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<sst xmlns="http://schemas.openxmlformats.org/spreadsheetml/2006/main" count="2934" uniqueCount="652">
  <si>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</si>
  <si>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</si>
  <si>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</si>
  <si>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</si>
  <si>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</si>
  <si>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</si>
  <si>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</si>
  <si>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</si>
  <si>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</si>
  <si>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</si>
  <si>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</si>
  <si>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</si>
  <si>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</si>
  <si>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</si>
  <si>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</si>
  <si>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</si>
  <si>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</si>
  <si>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</si>
  <si>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</si>
  <si>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</si>
  <si>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</si>
  <si>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</si>
  <si>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</si>
  <si>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</si>
  <si>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</si>
  <si>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</si>
  <si>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</si>
  <si>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</si>
  <si>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</si>
  <si>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</si>
  <si>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</si>
  <si>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</si>
  <si>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</si>
  <si>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</si>
  <si>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</si>
  <si>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</si>
  <si>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</si>
  <si>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</si>
  <si>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</si>
  <si>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</si>
  <si>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</si>
  <si>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</si>
  <si>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</si>
  <si>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</si>
  <si>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</si>
  <si>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</si>
  <si>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</si>
  <si>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</si>
  <si>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</si>
  <si>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</si>
  <si>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</si>
  <si>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</si>
  <si>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</si>
  <si>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</si>
  <si>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</si>
  <si>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</si>
  <si>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</si>
  <si>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</si>
  <si>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</si>
  <si>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</si>
  <si>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</si>
  <si>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</si>
  <si>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</si>
  <si>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</si>
  <si>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</si>
  <si>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</si>
  <si>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</si>
  <si>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</si>
  <si>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</si>
  <si>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</si>
  <si>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</si>
  <si>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</si>
  <si>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</si>
  <si>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</si>
  <si>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</si>
  <si>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</si>
  <si>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</si>
  <si>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</si>
  <si>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</si>
  <si>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</si>
  <si>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</si>
  <si>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</si>
  <si>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</si>
  <si>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</si>
  <si>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</si>
  <si>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</si>
  <si>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</si>
  <si>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</si>
  <si>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</si>
  <si>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</si>
  <si>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</si>
  <si>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</si>
  <si>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</si>
  <si>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</si>
  <si>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</si>
  <si>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</si>
  <si>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</si>
  <si>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</si>
  <si>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</si>
  <si>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</si>
  <si>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</si>
  <si>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</si>
  <si>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</si>
  <si>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</si>
  <si>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</si>
  <si>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</si>
  <si>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</si>
  <si>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</si>
  <si>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</si>
  <si>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</si>
  <si>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</si>
  <si>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</si>
  <si>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</si>
  <si>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</si>
  <si>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</si>
  <si>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</si>
  <si>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</si>
  <si>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</si>
  <si>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</si>
  <si>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</si>
  <si>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</si>
  <si>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</si>
  <si>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</si>
  <si>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</si>
  <si>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</si>
  <si>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</si>
  <si>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</si>
  <si>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</si>
  <si>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</si>
  <si>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</si>
  <si>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</si>
  <si>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</si>
  <si>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</si>
  <si>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</si>
  <si>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</si>
  <si>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</si>
  <si>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</si>
  <si>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</si>
  <si>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</si>
  <si>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</si>
  <si>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</si>
  <si>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</si>
  <si>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</si>
  <si>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</si>
  <si>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</si>
  <si>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</si>
  <si>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</si>
  <si>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</si>
  <si>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</si>
  <si>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</si>
  <si>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</si>
  <si>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</si>
  <si>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</si>
  <si>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</si>
  <si>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</si>
  <si>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</si>
  <si>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</si>
  <si>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</si>
  <si>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</si>
  <si>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</si>
  <si>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</si>
  <si>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</si>
  <si>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</si>
  <si>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</si>
  <si>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</si>
  <si>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</si>
  <si>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</si>
  <si>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</si>
  <si>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</si>
  <si>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</si>
  <si>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</si>
  <si>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</si>
  <si>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</si>
  <si>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</si>
  <si>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</si>
  <si>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</si>
  <si>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</si>
  <si>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</si>
  <si>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</si>
  <si>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</si>
  <si>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</si>
  <si>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</si>
  <si>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</si>
  <si>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</si>
  <si>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</si>
  <si>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</si>
  <si>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</si>
  <si>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</si>
  <si>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</si>
  <si>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</si>
  <si>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</si>
  <si>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</si>
  <si>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</si>
  <si>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</si>
  <si>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</si>
  <si>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</si>
  <si>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</si>
  <si>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</si>
  <si>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</si>
  <si>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</si>
  <si>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</si>
  <si>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</si>
  <si>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</si>
  <si>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</si>
  <si>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</si>
  <si>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</si>
  <si>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</si>
  <si>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</si>
  <si>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</si>
  <si>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</si>
  <si>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</si>
  <si>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</si>
  <si>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</si>
  <si>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</si>
  <si>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</si>
  <si>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</si>
  <si>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</si>
  <si>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</si>
  <si>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</si>
  <si>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</si>
  <si>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</si>
  <si>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</si>
  <si>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</si>
  <si>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</si>
  <si>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</si>
  <si>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</si>
  <si>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</si>
  <si>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</si>
  <si>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</si>
  <si>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</si>
  <si>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</si>
  <si>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</si>
  <si>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</si>
  <si>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</si>
  <si>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</si>
  <si>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</si>
  <si>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</si>
  <si>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</si>
  <si>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</si>
  <si>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</si>
  <si>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</si>
  <si>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</si>
  <si>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</si>
  <si>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</si>
  <si>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</si>
  <si>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</si>
  <si>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</si>
  <si>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</si>
  <si>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</si>
  <si>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</si>
  <si>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</si>
  <si>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</si>
  <si>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</si>
  <si>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</si>
  <si>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</si>
  <si>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</si>
  <si>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</si>
  <si>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</si>
  <si>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</si>
  <si>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</si>
  <si>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</si>
  <si>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</si>
  <si>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</si>
  <si>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</si>
  <si>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</si>
  <si>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</si>
  <si>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</si>
  <si>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</si>
  <si>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</si>
  <si>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</si>
  <si>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</si>
  <si>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</si>
  <si>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</si>
  <si>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</si>
  <si>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</si>
  <si>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</si>
  <si>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</si>
  <si>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</si>
  <si>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</si>
  <si>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</si>
  <si>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</si>
  <si>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</si>
  <si>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</si>
  <si>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</si>
  <si>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</si>
  <si>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</si>
  <si>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</si>
  <si>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</si>
  <si>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</si>
  <si>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</si>
  <si>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</si>
  <si>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</si>
  <si>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</si>
  <si>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</si>
  <si>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</si>
  <si>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</si>
  <si>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</si>
  <si>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</si>
  <si>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</si>
  <si>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</si>
  <si>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</si>
  <si>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</si>
  <si>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</si>
  <si>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</si>
  <si>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</si>
  <si>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</si>
  <si>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</si>
  <si>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</si>
  <si>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</si>
  <si>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</si>
  <si>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</si>
  <si>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</si>
  <si>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</si>
  <si>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</si>
  <si>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</si>
  <si>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</si>
  <si>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</si>
  <si>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</si>
  <si>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</si>
  <si>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</si>
  <si>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</si>
  <si>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</si>
  <si>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</si>
  <si>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</si>
  <si>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</si>
  <si>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</si>
  <si>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</si>
  <si>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</si>
  <si>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</si>
  <si>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</si>
  <si>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</si>
  <si>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</si>
  <si>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</si>
  <si>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</si>
  <si>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</si>
  <si>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</si>
  <si>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</si>
  <si>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</si>
  <si>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</si>
  <si>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</si>
  <si>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</si>
  <si>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</si>
  <si>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</si>
  <si>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</si>
  <si>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</si>
  <si>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</si>
  <si>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</si>
  <si>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</si>
  <si>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</si>
  <si>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</si>
  <si>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</si>
  <si>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</si>
  <si>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</si>
  <si>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</si>
  <si>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</si>
  <si>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</si>
  <si>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</si>
  <si>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</si>
  <si>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</si>
  <si>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</si>
  <si>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</si>
  <si>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</si>
  <si>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</si>
  <si>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</si>
  <si>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</si>
  <si>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</si>
  <si>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</si>
  <si>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</si>
  <si>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</si>
  <si>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</si>
  <si>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</si>
  <si>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</si>
  <si>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</si>
  <si>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</si>
  <si>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</si>
  <si>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</si>
  <si>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</si>
  <si>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</si>
  <si>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</si>
  <si>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</si>
  <si>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</si>
  <si>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</si>
  <si>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</si>
  <si>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</si>
  <si>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</si>
  <si>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</si>
  <si>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</si>
  <si>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</si>
  <si>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</si>
  <si>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</si>
  <si>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</si>
  <si>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</si>
  <si>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</si>
  <si>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</si>
  <si>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</si>
  <si>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</si>
  <si>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</si>
  <si>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</si>
  <si>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</si>
  <si>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</si>
  <si>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</si>
  <si>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</si>
  <si>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</si>
  <si>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</si>
  <si>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</si>
  <si>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</si>
  <si>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</si>
  <si>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</si>
  <si>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</si>
  <si>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</si>
  <si>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</si>
  <si>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</si>
  <si>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</si>
  <si>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</si>
  <si>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</si>
  <si>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</si>
  <si>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</si>
  <si>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</si>
  <si>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</si>
  <si>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</si>
  <si>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</si>
  <si>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</si>
  <si>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</si>
  <si>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</si>
  <si>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</si>
  <si>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</si>
  <si>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</si>
  <si>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</si>
  <si>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</si>
  <si>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</si>
  <si>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</si>
  <si>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</si>
  <si>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</si>
  <si>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</si>
  <si>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</si>
  <si>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</si>
  <si>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</si>
  <si>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</si>
  <si>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</si>
  <si>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</si>
  <si>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</si>
  <si>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</si>
  <si>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</si>
  <si>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</si>
  <si>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</si>
  <si>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</si>
  <si>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</si>
  <si>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</si>
  <si>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</si>
  <si>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</si>
  <si>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</si>
  <si>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</si>
  <si>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</si>
  <si>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</si>
  <si>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</si>
  <si>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</si>
  <si>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</si>
  <si>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</si>
  <si>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</si>
  <si>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</si>
  <si>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</si>
  <si>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</si>
  <si>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</si>
  <si>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</si>
  <si>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</si>
  <si>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</si>
  <si>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</si>
  <si>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</si>
  <si>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</si>
  <si>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</si>
  <si>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</si>
  <si>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</si>
  <si>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</si>
  <si>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</si>
  <si>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</si>
  <si>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</si>
  <si>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</si>
  <si>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</si>
  <si>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</si>
  <si>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</si>
  <si>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</si>
  <si>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</si>
  <si>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</si>
  <si>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</si>
  <si>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</si>
  <si>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</si>
  <si>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</si>
  <si>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</si>
  <si>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</si>
  <si>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</si>
  <si>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</si>
  <si>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</si>
  <si>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</si>
  <si>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</si>
  <si>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</si>
  <si>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</si>
  <si>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</si>
  <si>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</si>
  <si>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</si>
  <si>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</si>
  <si>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</si>
  <si>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</si>
  <si>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</si>
  <si>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</si>
  <si>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</si>
  <si>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</si>
  <si>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</si>
  <si>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</si>
  <si>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</si>
  <si>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</si>
  <si>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</si>
  <si>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</si>
  <si>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</si>
  <si>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</si>
  <si>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</si>
  <si>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</si>
  <si>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</si>
  <si>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</si>
  <si>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</si>
  <si>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</si>
  <si>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</si>
  <si>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</si>
  <si>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</si>
  <si>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</si>
  <si>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</si>
  <si>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</si>
  <si>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</si>
  <si>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</si>
  <si>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</si>
  <si>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</si>
  <si>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</si>
  <si>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</si>
  <si>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</si>
  <si>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</si>
  <si>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</si>
  <si>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</si>
  <si>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</si>
  <si>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</si>
  <si>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</si>
  <si>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</si>
  <si>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</si>
  <si>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</si>
  <si>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</si>
  <si>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イノベーション創出の総合的推進</t>
    <phoneticPr fontId="5"/>
  </si>
  <si>
    <t>科学技術・学術政策局</t>
    <phoneticPr fontId="5"/>
  </si>
  <si>
    <t>産業連携・地域支援課長　   坂本　修一</t>
    <phoneticPr fontId="5"/>
  </si>
  <si>
    <t>産業連携・地域支援課</t>
    <phoneticPr fontId="5"/>
  </si>
  <si>
    <t>○</t>
  </si>
  <si>
    <t>-</t>
  </si>
  <si>
    <t>-</t>
    <phoneticPr fontId="5"/>
  </si>
  <si>
    <t>○</t>
    <phoneticPr fontId="5"/>
  </si>
  <si>
    <t>-</t>
    <phoneticPr fontId="5"/>
  </si>
  <si>
    <t>-</t>
    <phoneticPr fontId="5"/>
  </si>
  <si>
    <t>-</t>
    <phoneticPr fontId="5"/>
  </si>
  <si>
    <t>産学官連携支援事業委託費</t>
    <rPh sb="0" eb="3">
      <t>サンガクカン</t>
    </rPh>
    <rPh sb="3" eb="5">
      <t>レンケイ</t>
    </rPh>
    <rPh sb="5" eb="7">
      <t>シエン</t>
    </rPh>
    <rPh sb="7" eb="9">
      <t>ジギョウ</t>
    </rPh>
    <rPh sb="9" eb="11">
      <t>イタク</t>
    </rPh>
    <rPh sb="11" eb="12">
      <t>ヒ</t>
    </rPh>
    <phoneticPr fontId="5"/>
  </si>
  <si>
    <t>職員旅費</t>
    <rPh sb="0" eb="2">
      <t>ショクイン</t>
    </rPh>
    <rPh sb="2" eb="4">
      <t>リョヒ</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</si>
  <si>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</si>
  <si>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</si>
  <si>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</si>
  <si>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t>
    <phoneticPr fontId="5"/>
  </si>
  <si>
    <t>-</t>
    <phoneticPr fontId="5"/>
  </si>
  <si>
    <t>-</t>
    <phoneticPr fontId="5"/>
  </si>
  <si>
    <t>-</t>
    <phoneticPr fontId="5"/>
  </si>
  <si>
    <t>-</t>
    <phoneticPr fontId="5"/>
  </si>
  <si>
    <t>文部科学省「平成27年度大学等における産学連携等実施状況調査」（平成29年１月13日）等</t>
    <rPh sb="43" eb="44">
      <t>トウ</t>
    </rPh>
    <phoneticPr fontId="5"/>
  </si>
  <si>
    <t>報告書の発行数</t>
    <rPh sb="0" eb="3">
      <t>ホウコクショ</t>
    </rPh>
    <rPh sb="4" eb="6">
      <t>ハッコウ</t>
    </rPh>
    <rPh sb="6" eb="7">
      <t>スウ</t>
    </rPh>
    <phoneticPr fontId="5"/>
  </si>
  <si>
    <t>件数</t>
    <rPh sb="0" eb="2">
      <t>ケンスウ</t>
    </rPh>
    <phoneticPr fontId="5"/>
  </si>
  <si>
    <t>百万円</t>
    <rPh sb="0" eb="2">
      <t>ヒャクマン</t>
    </rPh>
    <rPh sb="2" eb="3">
      <t>エン</t>
    </rPh>
    <phoneticPr fontId="5"/>
  </si>
  <si>
    <t>百万円/件</t>
    <rPh sb="0" eb="3">
      <t>ヒャクマンエン</t>
    </rPh>
    <rPh sb="4" eb="5">
      <t>ケン</t>
    </rPh>
    <phoneticPr fontId="5"/>
  </si>
  <si>
    <t>-</t>
    <phoneticPr fontId="5"/>
  </si>
  <si>
    <t>-</t>
    <phoneticPr fontId="5"/>
  </si>
  <si>
    <t>-</t>
    <phoneticPr fontId="5"/>
  </si>
  <si>
    <t>-</t>
    <phoneticPr fontId="5"/>
  </si>
  <si>
    <t>-</t>
    <phoneticPr fontId="5"/>
  </si>
  <si>
    <t>-</t>
    <phoneticPr fontId="5"/>
  </si>
  <si>
    <t>-</t>
    <phoneticPr fontId="5"/>
  </si>
  <si>
    <t>21/1</t>
    <phoneticPr fontId="5"/>
  </si>
  <si>
    <t>大学における知的財産マネジメント事例に学ぶ共同研究成果の取り扱いの在り方に関する調査研究／受託事業者数　　　　　　　　　　　　　　</t>
    <rPh sb="0" eb="2">
      <t>ダイガク</t>
    </rPh>
    <rPh sb="6" eb="8">
      <t>チテキ</t>
    </rPh>
    <rPh sb="8" eb="10">
      <t>ザイサン</t>
    </rPh>
    <rPh sb="16" eb="18">
      <t>ジレイ</t>
    </rPh>
    <rPh sb="19" eb="20">
      <t>マナ</t>
    </rPh>
    <rPh sb="21" eb="23">
      <t>キョウドウ</t>
    </rPh>
    <rPh sb="23" eb="25">
      <t>ケンキュウ</t>
    </rPh>
    <rPh sb="25" eb="27">
      <t>セイカ</t>
    </rPh>
    <rPh sb="28" eb="29">
      <t>ト</t>
    </rPh>
    <rPh sb="30" eb="31">
      <t>アツカ</t>
    </rPh>
    <rPh sb="33" eb="34">
      <t>ア</t>
    </rPh>
    <rPh sb="35" eb="36">
      <t>カタ</t>
    </rPh>
    <rPh sb="37" eb="38">
      <t>カン</t>
    </rPh>
    <rPh sb="40" eb="42">
      <t>チョウサ</t>
    </rPh>
    <rPh sb="42" eb="44">
      <t>ケンキュウ</t>
    </rPh>
    <rPh sb="45" eb="47">
      <t>ジュタク</t>
    </rPh>
    <rPh sb="47" eb="49">
      <t>ジギョウ</t>
    </rPh>
    <rPh sb="49" eb="50">
      <t>シャ</t>
    </rPh>
    <rPh sb="50" eb="51">
      <t>スウ</t>
    </rPh>
    <phoneticPr fontId="5"/>
  </si>
  <si>
    <t>10/1</t>
    <phoneticPr fontId="5"/>
  </si>
  <si>
    <t>7 イノベーション創出に向けたシステム改革</t>
    <rPh sb="9" eb="11">
      <t>ソウシュツ</t>
    </rPh>
    <rPh sb="12" eb="13">
      <t>ム</t>
    </rPh>
    <rPh sb="19" eb="21">
      <t>カイカク</t>
    </rPh>
    <phoneticPr fontId="5"/>
  </si>
  <si>
    <t>百万円</t>
    <rPh sb="0" eb="3">
      <t>ヒャクマンエン</t>
    </rPh>
    <phoneticPr fontId="5"/>
  </si>
  <si>
    <t>大学等と民間企業との共同研究受入金額
（平成28年度は調査中）</t>
    <rPh sb="20" eb="22">
      <t>ヘイセイ</t>
    </rPh>
    <phoneticPr fontId="5"/>
  </si>
  <si>
    <t>－</t>
  </si>
  <si>
    <t>－</t>
    <phoneticPr fontId="5"/>
  </si>
  <si>
    <t>－</t>
    <phoneticPr fontId="5"/>
  </si>
  <si>
    <t>－</t>
    <phoneticPr fontId="5"/>
  </si>
  <si>
    <t>-</t>
    <phoneticPr fontId="5"/>
  </si>
  <si>
    <t>-</t>
    <phoneticPr fontId="5"/>
  </si>
  <si>
    <t>-</t>
    <phoneticPr fontId="5"/>
  </si>
  <si>
    <t>－</t>
    <phoneticPr fontId="5"/>
  </si>
  <si>
    <t>調査・分析のテーマについては、社会、国民のニーズに応えるべく、関連閣議決定文書にもあるように、喫緊性及び重要性が高いものを設定している。</t>
    <phoneticPr fontId="5"/>
  </si>
  <si>
    <t>一部地域に留まらず、我が国全体でイノベーションの創出や研究成果の社会還元等を図るため、国が主導して行う必要がある。</t>
    <phoneticPr fontId="5"/>
  </si>
  <si>
    <t>当事業は「第5期科学技術基本計画」や「科学技術イノベーション総合戦略2016」にておいて必要性が明記されるいる項目を調査・分析するなど、政策の優先度が極めて高い事業である。</t>
    <phoneticPr fontId="5"/>
  </si>
  <si>
    <t>有</t>
  </si>
  <si>
    <t>無</t>
  </si>
  <si>
    <t>‐</t>
  </si>
  <si>
    <t>本事業は、支出先の選定に当たって一般競争入札(総合評価落札方式)を実施しており、国費の負担割合は妥当である。</t>
    <phoneticPr fontId="5"/>
  </si>
  <si>
    <t>契約・額の確定の際に、委託費の費目・使途の内容について厳正に確認するなど、妥当なコスト水準かを確認している。</t>
    <phoneticPr fontId="5"/>
  </si>
  <si>
    <t>契約・額の確定の際に、委託費の費目・使途の内容について厳正に確認することで、事業目的に即した真に必要なものに限定している。</t>
    <phoneticPr fontId="5"/>
  </si>
  <si>
    <t>事業期間中に委託先との連絡を密に取り、調査研究の円滑な進行と委託費の適切な使用について確認している。</t>
    <phoneticPr fontId="5"/>
  </si>
  <si>
    <t>調査実施を専門的知見とネットワークを有する外部機関に委託したことで、効率的・効果的に実施できた。</t>
    <phoneticPr fontId="5"/>
  </si>
  <si>
    <t>調査・分析の結果を基に、新たな課題の発掘や新規施策に結びつけることもできた。</t>
    <phoneticPr fontId="5"/>
  </si>
  <si>
    <t>見込んでいた調査結果報告書の発行を始め、委員会等での報告やHP上での公開等、活動実績を広く周知できた。</t>
    <phoneticPr fontId="5"/>
  </si>
  <si>
    <t>引き続き有効性・効率性に留意しつつ、新規施策に結びつく調査課題設定を行っていく。</t>
    <phoneticPr fontId="5"/>
  </si>
  <si>
    <t>‐</t>
    <phoneticPr fontId="5"/>
  </si>
  <si>
    <t>‐</t>
    <phoneticPr fontId="5"/>
  </si>
  <si>
    <t>‐</t>
    <phoneticPr fontId="5"/>
  </si>
  <si>
    <t>新25-0019</t>
    <rPh sb="0" eb="1">
      <t>シン</t>
    </rPh>
    <phoneticPr fontId="5"/>
  </si>
  <si>
    <t>－</t>
    <phoneticPr fontId="5"/>
  </si>
  <si>
    <t>アンダーソン・毛利・友常法律事務所</t>
    <phoneticPr fontId="5"/>
  </si>
  <si>
    <t xml:space="preserve">B.株式会社三菱総合研究所 </t>
    <phoneticPr fontId="5"/>
  </si>
  <si>
    <t>C.アンダーソン・毛利・友常法律事務所</t>
    <phoneticPr fontId="5"/>
  </si>
  <si>
    <t>執行額／報告書の発行数　　　　　　　　　　　　　　</t>
    <rPh sb="0" eb="2">
      <t>シッコウ</t>
    </rPh>
    <rPh sb="2" eb="3">
      <t>ガク</t>
    </rPh>
    <rPh sb="4" eb="7">
      <t>ホウコクショ</t>
    </rPh>
    <rPh sb="8" eb="10">
      <t>ハッコウ</t>
    </rPh>
    <rPh sb="10" eb="11">
      <t>スウ</t>
    </rPh>
    <phoneticPr fontId="5"/>
  </si>
  <si>
    <t>32年度までの5年間で国公立私立大学等における民間企業との共同研究の受入が5割増加</t>
    <rPh sb="2" eb="4">
      <t>ネンド</t>
    </rPh>
    <rPh sb="8" eb="10">
      <t>ネンカン</t>
    </rPh>
    <rPh sb="11" eb="14">
      <t>コッコウリツ</t>
    </rPh>
    <rPh sb="14" eb="16">
      <t>シリツ</t>
    </rPh>
    <rPh sb="16" eb="18">
      <t>ダイガク</t>
    </rPh>
    <rPh sb="18" eb="19">
      <t>トウ</t>
    </rPh>
    <rPh sb="23" eb="25">
      <t>ミンカン</t>
    </rPh>
    <rPh sb="25" eb="27">
      <t>キギョウ</t>
    </rPh>
    <rPh sb="29" eb="31">
      <t>キョウドウ</t>
    </rPh>
    <rPh sb="31" eb="33">
      <t>ケンキュウ</t>
    </rPh>
    <rPh sb="34" eb="36">
      <t>ウケイレ</t>
    </rPh>
    <rPh sb="38" eb="39">
      <t>ワ</t>
    </rPh>
    <rPh sb="39" eb="41">
      <t>ゾウカ</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</si>
  <si>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</si>
  <si>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</si>
  <si>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</si>
  <si>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みずほ情報総研株式会社</t>
    <phoneticPr fontId="5"/>
  </si>
  <si>
    <t>A.みずほ情報総研株式会社</t>
    <phoneticPr fontId="5"/>
  </si>
  <si>
    <t xml:space="preserve">株式会社三菱総合研究所 </t>
    <phoneticPr fontId="5"/>
  </si>
  <si>
    <t>事業実施担当者の雇用にかかる経費</t>
    <rPh sb="0" eb="2">
      <t>ジギョウ</t>
    </rPh>
    <rPh sb="2" eb="4">
      <t>ジッシ</t>
    </rPh>
    <rPh sb="4" eb="7">
      <t>タントウシャ</t>
    </rPh>
    <rPh sb="8" eb="10">
      <t>コヨウ</t>
    </rPh>
    <rPh sb="14" eb="16">
      <t>ケイヒ</t>
    </rPh>
    <phoneticPr fontId="5"/>
  </si>
  <si>
    <t>調査活動費</t>
    <rPh sb="0" eb="2">
      <t>チョウサ</t>
    </rPh>
    <rPh sb="2" eb="4">
      <t>カツドウ</t>
    </rPh>
    <rPh sb="4" eb="5">
      <t>ヒ</t>
    </rPh>
    <phoneticPr fontId="5"/>
  </si>
  <si>
    <t>上記経費の１０％</t>
    <rPh sb="0" eb="2">
      <t>ジョウキ</t>
    </rPh>
    <rPh sb="2" eb="4">
      <t>ケイヒ</t>
    </rPh>
    <phoneticPr fontId="5"/>
  </si>
  <si>
    <t>本格的な産学連携活動の促進に向けた基礎調査</t>
    <rPh sb="0" eb="3">
      <t>ホンカクテキ</t>
    </rPh>
    <rPh sb="4" eb="6">
      <t>サンガク</t>
    </rPh>
    <rPh sb="6" eb="8">
      <t>レンケイ</t>
    </rPh>
    <rPh sb="8" eb="10">
      <t>カツドウ</t>
    </rPh>
    <rPh sb="11" eb="13">
      <t>ソクシン</t>
    </rPh>
    <rPh sb="14" eb="15">
      <t>ム</t>
    </rPh>
    <rPh sb="17" eb="19">
      <t>キソ</t>
    </rPh>
    <rPh sb="19" eb="21">
      <t>チョウサ</t>
    </rPh>
    <phoneticPr fontId="5"/>
  </si>
  <si>
    <t>産学連携等実施状況調査の効率的・効果的な運用実現に向けた調査</t>
    <rPh sb="0" eb="2">
      <t>サンガク</t>
    </rPh>
    <rPh sb="2" eb="4">
      <t>レンケイ</t>
    </rPh>
    <rPh sb="4" eb="5">
      <t>トウ</t>
    </rPh>
    <rPh sb="5" eb="7">
      <t>ジッシ</t>
    </rPh>
    <rPh sb="7" eb="9">
      <t>ジョウキョウ</t>
    </rPh>
    <rPh sb="9" eb="11">
      <t>チョウサ</t>
    </rPh>
    <rPh sb="12" eb="15">
      <t>コウリツテキ</t>
    </rPh>
    <rPh sb="16" eb="19">
      <t>コウカテキ</t>
    </rPh>
    <rPh sb="20" eb="22">
      <t>ウンヨウ</t>
    </rPh>
    <rPh sb="22" eb="24">
      <t>ジツゲン</t>
    </rPh>
    <rPh sb="25" eb="26">
      <t>ム</t>
    </rPh>
    <rPh sb="28" eb="30">
      <t>チョウサ</t>
    </rPh>
    <phoneticPr fontId="5"/>
  </si>
  <si>
    <t>大学等における知的財産マネジメント事例に学ぶ共同研究等成果の取扱の在り方に関する調査研究</t>
    <rPh sb="0" eb="2">
      <t>ダイガク</t>
    </rPh>
    <rPh sb="2" eb="3">
      <t>トウ</t>
    </rPh>
    <rPh sb="7" eb="9">
      <t>チテキ</t>
    </rPh>
    <rPh sb="9" eb="11">
      <t>ザイサン</t>
    </rPh>
    <rPh sb="17" eb="19">
      <t>ジレイ</t>
    </rPh>
    <rPh sb="20" eb="21">
      <t>マナ</t>
    </rPh>
    <rPh sb="22" eb="24">
      <t>キョウドウ</t>
    </rPh>
    <rPh sb="24" eb="26">
      <t>ケンキュウ</t>
    </rPh>
    <rPh sb="26" eb="27">
      <t>トウ</t>
    </rPh>
    <rPh sb="27" eb="29">
      <t>セイカ</t>
    </rPh>
    <rPh sb="30" eb="32">
      <t>トリアツカ</t>
    </rPh>
    <rPh sb="33" eb="34">
      <t>ア</t>
    </rPh>
    <rPh sb="35" eb="36">
      <t>カタ</t>
    </rPh>
    <rPh sb="37" eb="38">
      <t>カン</t>
    </rPh>
    <rPh sb="40" eb="42">
      <t>チョウサ</t>
    </rPh>
    <rPh sb="42" eb="44">
      <t>ケンキュウ</t>
    </rPh>
    <phoneticPr fontId="5"/>
  </si>
  <si>
    <t>本格的な産学連携活動の促進に向けた基礎調査／受託事業者数　</t>
    <rPh sb="0" eb="3">
      <t>ホンカクテキ</t>
    </rPh>
    <rPh sb="4" eb="6">
      <t>サンガク</t>
    </rPh>
    <rPh sb="6" eb="8">
      <t>レンケイ</t>
    </rPh>
    <rPh sb="8" eb="10">
      <t>カツドウ</t>
    </rPh>
    <rPh sb="11" eb="13">
      <t>ソクシン</t>
    </rPh>
    <rPh sb="14" eb="15">
      <t>ム</t>
    </rPh>
    <rPh sb="17" eb="19">
      <t>キソ</t>
    </rPh>
    <rPh sb="19" eb="21">
      <t>チョウサ</t>
    </rPh>
    <rPh sb="22" eb="24">
      <t>ジュタク</t>
    </rPh>
    <rPh sb="24" eb="26">
      <t>ジギョウ</t>
    </rPh>
    <rPh sb="26" eb="27">
      <t>シャ</t>
    </rPh>
    <rPh sb="27" eb="28">
      <t>スウ</t>
    </rPh>
    <phoneticPr fontId="5"/>
  </si>
  <si>
    <t>上記経費の４．４％</t>
    <rPh sb="0" eb="2">
      <t>ジョウキ</t>
    </rPh>
    <rPh sb="2" eb="4">
      <t>ケイヒ</t>
    </rPh>
    <phoneticPr fontId="5"/>
  </si>
  <si>
    <t>○第5期科学技術基本計画（平成28年1月22日閣議決定）
○科学技術イノベーション総合戦略2016（平成28年5月24日）</t>
    <phoneticPr fontId="5"/>
  </si>
  <si>
    <t>　大学や公的研究機関等で生み出される優れた基礎研究の成果をはじめとする革新的な研究開発成果をイノベーションにつなげていくため、イノベーション創出や研究成果の社会還元に関する施策を総合的に推進するとともに、イノベーションに係る成果の国民への発信を行う。</t>
    <phoneticPr fontId="5"/>
  </si>
  <si>
    <t>44/3</t>
    <phoneticPr fontId="5"/>
  </si>
  <si>
    <t>-</t>
    <phoneticPr fontId="5"/>
  </si>
  <si>
    <t>百万円</t>
    <rPh sb="0" eb="1">
      <t>ヒャク</t>
    </rPh>
    <rPh sb="1" eb="2">
      <t>マン</t>
    </rPh>
    <rPh sb="2" eb="3">
      <t>エン</t>
    </rPh>
    <phoneticPr fontId="5"/>
  </si>
  <si>
    <t>仕様書に基づく事項が適切に実施され、新たなイノベーション・エコシステムを創出する動きを加速するための方策の方向性を定めることが出来き、また我が国に適した共同研究等成果の取扱に関するモデルについて検討することができた。また、予算の状況・資金の流れ、費目・使途等についても適切である。</t>
    <rPh sb="0" eb="3">
      <t>シヨウショ</t>
    </rPh>
    <rPh sb="4" eb="5">
      <t>モト</t>
    </rPh>
    <rPh sb="7" eb="9">
      <t>ジコウ</t>
    </rPh>
    <rPh sb="10" eb="12">
      <t>テキセツ</t>
    </rPh>
    <rPh sb="13" eb="15">
      <t>ジッシ</t>
    </rPh>
    <rPh sb="111" eb="113">
      <t>ヨサン</t>
    </rPh>
    <rPh sb="114" eb="116">
      <t>ジョウキョウ</t>
    </rPh>
    <rPh sb="117" eb="119">
      <t>シキン</t>
    </rPh>
    <rPh sb="120" eb="121">
      <t>ナガ</t>
    </rPh>
    <rPh sb="123" eb="125">
      <t>ヒモク</t>
    </rPh>
    <rPh sb="126" eb="128">
      <t>シト</t>
    </rPh>
    <rPh sb="128" eb="129">
      <t>トウ</t>
    </rPh>
    <rPh sb="134" eb="136">
      <t>テキセツ</t>
    </rPh>
    <phoneticPr fontId="5"/>
  </si>
  <si>
    <t>本事業を通じて、新たなイノベーション・エコシステムを創出する動きを加速するための方策の方向性を定めることが出来た。また、大学等における知的財産マネジメント事例の調査をすることで、我が国に適した共同研究等成果の取扱に関するモデルについて検討することが出来た。本事業で実施した調査、分析結果を生かすことにより、測定指標である「大学等と民間企業との共同研究受入金額」の増額に資する体制整備等はもとより、科学技術イノベーション創出を行う環境を整備するという施策の目標の達成に寄与するものである。</t>
    <rPh sb="8" eb="9">
      <t>アラ</t>
    </rPh>
    <rPh sb="26" eb="28">
      <t>ソウシュツ</t>
    </rPh>
    <rPh sb="30" eb="31">
      <t>ウゴ</t>
    </rPh>
    <rPh sb="33" eb="35">
      <t>カソク</t>
    </rPh>
    <rPh sb="40" eb="42">
      <t>ホウサク</t>
    </rPh>
    <rPh sb="43" eb="46">
      <t>ホウコウセイ</t>
    </rPh>
    <rPh sb="47" eb="48">
      <t>サダ</t>
    </rPh>
    <rPh sb="53" eb="55">
      <t>デキ</t>
    </rPh>
    <rPh sb="117" eb="119">
      <t>ケントウ</t>
    </rPh>
    <rPh sb="124" eb="126">
      <t>デキ</t>
    </rPh>
    <rPh sb="144" eb="145">
      <t>ナマ</t>
    </rPh>
    <phoneticPr fontId="5"/>
  </si>
  <si>
    <t>※単位未満四捨五入して記載していることから、合計が一致しない場合がある。</t>
    <rPh sb="1" eb="3">
      <t>タンイ</t>
    </rPh>
    <rPh sb="3" eb="5">
      <t>ミマン</t>
    </rPh>
    <rPh sb="5" eb="9">
      <t>シシャゴニュウ</t>
    </rPh>
    <rPh sb="11" eb="13">
      <t>キサイ</t>
    </rPh>
    <rPh sb="22" eb="24">
      <t>ゴウケイ</t>
    </rPh>
    <rPh sb="25" eb="27">
      <t>イッチ</t>
    </rPh>
    <rPh sb="30" eb="32">
      <t>バアイ</t>
    </rPh>
    <phoneticPr fontId="5"/>
  </si>
  <si>
    <t>　</t>
    <phoneticPr fontId="5"/>
  </si>
  <si>
    <t>各調査の契約額／受託事業者数　　　　　　　　　　　　　　</t>
    <rPh sb="0" eb="3">
      <t>カクチョウサ</t>
    </rPh>
    <rPh sb="4" eb="6">
      <t>ケイヤク</t>
    </rPh>
    <rPh sb="6" eb="7">
      <t>ガク</t>
    </rPh>
    <rPh sb="8" eb="10">
      <t>ジュタク</t>
    </rPh>
    <rPh sb="10" eb="12">
      <t>ジギョウ</t>
    </rPh>
    <rPh sb="12" eb="13">
      <t>シャ</t>
    </rPh>
    <rPh sb="13" eb="14">
      <t>スウ</t>
    </rPh>
    <phoneticPr fontId="5"/>
  </si>
  <si>
    <t>44/3</t>
    <phoneticPr fontId="5"/>
  </si>
  <si>
    <t>オープンイノベーションの「場」としての大学の重要性がますます高まってきていることから、大学を核とした本格的な産学連携に向けて、施策の企画立案のための情報収集、国内・国外における産学官連携活動の事例調査等を行う事業である。具体的には、新たなイノベーション・エコシステムを創出する動きを加速するための方策の方向性、また我が国に適した共同研究等成果の取扱に関するモデルについてなどの調査・分析を行う。</t>
    <rPh sb="110" eb="113">
      <t>グタイテキ</t>
    </rPh>
    <rPh sb="188" eb="190">
      <t>チョウサ</t>
    </rPh>
    <rPh sb="191" eb="193">
      <t>ブンセキ</t>
    </rPh>
    <rPh sb="194" eb="195">
      <t>オコナ</t>
    </rPh>
    <phoneticPr fontId="5"/>
  </si>
  <si>
    <t>支出先選定に当たっては、十分な公告期間を確保した上で一般競争入札（総合評価）を実施しており、その妥当性や競争性を確保した。ただし、委託事業３件の内２件は一者応募であったため、仕様書の改善、公告期間の延長等を行い、一者応札の状況が改善されるよう検討する。</t>
    <rPh sb="26" eb="28">
      <t>イッパン</t>
    </rPh>
    <rPh sb="28" eb="30">
      <t>キョウソウ</t>
    </rPh>
    <rPh sb="30" eb="32">
      <t>ニュウサツ</t>
    </rPh>
    <phoneticPr fontId="5"/>
  </si>
  <si>
    <t>-</t>
    <phoneticPr fontId="5"/>
  </si>
  <si>
    <t>-</t>
    <phoneticPr fontId="5"/>
  </si>
  <si>
    <t>-</t>
    <phoneticPr fontId="5"/>
  </si>
  <si>
    <t>-</t>
    <phoneticPr fontId="5"/>
  </si>
  <si>
    <t>7-1 産学官における人材・知・資金の好循環システムの構築</t>
    <rPh sb="4" eb="7">
      <t>サンガクカン</t>
    </rPh>
    <rPh sb="11" eb="13">
      <t>ジンザイ</t>
    </rPh>
    <rPh sb="14" eb="15">
      <t>チ</t>
    </rPh>
    <rPh sb="16" eb="18">
      <t>シキン</t>
    </rPh>
    <rPh sb="19" eb="22">
      <t>コウジュンカン</t>
    </rPh>
    <rPh sb="27" eb="29">
      <t>コウチク</t>
    </rPh>
    <phoneticPr fontId="5"/>
  </si>
  <si>
    <t>執行等改善</t>
  </si>
  <si>
    <t>仕様書の改善、公告期間の十分な確保を行い、より多くの業者の入札への参加を促し、契約の競争性等を担保することとする。</t>
    <phoneticPr fontId="5"/>
  </si>
  <si>
    <t>-</t>
    <phoneticPr fontId="5"/>
  </si>
  <si>
    <t>１．事業評価の観点：この事業は、大学や公的研究機関等で生み出される優れた研究成果を円滑に社会に還元するために必要な産学官連携施策を総合的に推進する事業であり、契約・執行手続きの観点から検証を行った。
２．所見：当該事業は、概ね計画通りに予算執行されたものと考えられるが、積算単価の見直し、成果指標・事業の実施方法の工夫、さらなる事業の効率化等を図りコスト削減に努るべきである。また、契約に一社応札が見受けられることから、競争参加条件等のより一層の見直しを図るなど、契約の競争性、公平性、透明性を確保すべきである。</t>
    <phoneticPr fontId="5"/>
  </si>
  <si>
    <t>-</t>
    <phoneticPr fontId="5"/>
  </si>
  <si>
    <t>　事業の目的は明確だが、施策目標の達成手段としての位置付けが不明確であり、成果指標は、事業の成果を適切に測るため一層の工夫が必要である。また、事業内容については、実施方法等の一層の工夫が必要である。支出先の選定については、競争性の確保に向け検証等が行われているものの、今後の対策について一層の工夫が必要である。
　なお、大学と企業との共同研究は、調査をすることで、5年間で1.5倍になるものでは無く、いかに大学において、企業にとって魅力ある研究がなされているかである。共同研究のひな型の例示を数種類示すことで、より柔軟な共同研究ができるように支援することは一定の効果がある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</si>
</sst>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168093</xdr:colOff>
      <xdr:row>740</xdr:row>
      <xdr:rowOff>72040</xdr:rowOff>
    </xdr:from>
    <xdr:to>
      <xdr:col>48</xdr:col>
      <xdr:colOff>79567</xdr:colOff>
      <xdr:row>742</xdr:row>
      <xdr:rowOff>308165</xdr:rowOff>
    </xdr:to>
    <xdr:sp macro="" textlink="">
      <xdr:nvSpPr>
        <xdr:cNvPr id="4" name="Rectangle 4">
          <a:extLst>
            <a:ext uri="{FF2B5EF4-FFF2-40B4-BE49-F238E27FC236}">
              <a16:creationId xmlns:a16="http://schemas.microsoft.com/office/drawing/2014/main" id="{D647D17E-E193-4117-A481-7324ABFA209F}"/>
            </a:ext>
          </a:extLst>
        </xdr:cNvPr>
        <xdr:cNvSpPr>
          <a:spLocks noChangeArrowheads="1"/>
        </xdr:cNvSpPr>
      </xdr:nvSpPr>
      <xdr:spPr bwMode="auto">
        <a:xfrm>
          <a:off x="7631211" y="44884364"/>
          <a:ext cx="2130238" cy="930889"/>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0.3</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0.4</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145677</xdr:colOff>
      <xdr:row>741</xdr:row>
      <xdr:rowOff>89647</xdr:rowOff>
    </xdr:from>
    <xdr:to>
      <xdr:col>37</xdr:col>
      <xdr:colOff>67236</xdr:colOff>
      <xdr:row>742</xdr:row>
      <xdr:rowOff>246530</xdr:rowOff>
    </xdr:to>
    <xdr:sp macro="" textlink="">
      <xdr:nvSpPr>
        <xdr:cNvPr id="5" name="Rectangle 1">
          <a:extLst>
            <a:ext uri="{FF2B5EF4-FFF2-40B4-BE49-F238E27FC236}">
              <a16:creationId xmlns:a16="http://schemas.microsoft.com/office/drawing/2014/main" id="{F917EF27-C6BE-4CD6-B359-9223CD592922}"/>
            </a:ext>
          </a:extLst>
        </xdr:cNvPr>
        <xdr:cNvSpPr>
          <a:spLocks noChangeArrowheads="1"/>
        </xdr:cNvSpPr>
      </xdr:nvSpPr>
      <xdr:spPr bwMode="auto">
        <a:xfrm>
          <a:off x="3978089" y="45249353"/>
          <a:ext cx="3552265" cy="50426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120739</xdr:colOff>
      <xdr:row>741</xdr:row>
      <xdr:rowOff>42024</xdr:rowOff>
    </xdr:from>
    <xdr:to>
      <xdr:col>46</xdr:col>
      <xdr:colOff>21427</xdr:colOff>
      <xdr:row>742</xdr:row>
      <xdr:rowOff>213473</xdr:rowOff>
    </xdr:to>
    <xdr:sp macro="" textlink="">
      <xdr:nvSpPr>
        <xdr:cNvPr id="6" name="AutoShape 5">
          <a:extLst>
            <a:ext uri="{FF2B5EF4-FFF2-40B4-BE49-F238E27FC236}">
              <a16:creationId xmlns:a16="http://schemas.microsoft.com/office/drawing/2014/main" id="{F0E25EB9-4F8C-41A7-A432-72A2238D6333}"/>
            </a:ext>
          </a:extLst>
        </xdr:cNvPr>
        <xdr:cNvSpPr>
          <a:spLocks/>
        </xdr:cNvSpPr>
      </xdr:nvSpPr>
      <xdr:spPr bwMode="auto">
        <a:xfrm>
          <a:off x="9197504" y="45201730"/>
          <a:ext cx="102394" cy="518831"/>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67237</xdr:colOff>
      <xdr:row>741</xdr:row>
      <xdr:rowOff>206748</xdr:rowOff>
    </xdr:from>
    <xdr:to>
      <xdr:col>49</xdr:col>
      <xdr:colOff>373716</xdr:colOff>
      <xdr:row>742</xdr:row>
      <xdr:rowOff>168089</xdr:rowOff>
    </xdr:to>
    <xdr:sp macro="" textlink="">
      <xdr:nvSpPr>
        <xdr:cNvPr id="7" name="Rectangle 6">
          <a:extLst>
            <a:ext uri="{FF2B5EF4-FFF2-40B4-BE49-F238E27FC236}">
              <a16:creationId xmlns:a16="http://schemas.microsoft.com/office/drawing/2014/main" id="{ED9EC638-B4A6-4BDA-B073-85D8CCB7DB34}"/>
            </a:ext>
          </a:extLst>
        </xdr:cNvPr>
        <xdr:cNvSpPr>
          <a:spLocks noChangeArrowheads="1"/>
        </xdr:cNvSpPr>
      </xdr:nvSpPr>
      <xdr:spPr bwMode="auto">
        <a:xfrm>
          <a:off x="9345708" y="45366454"/>
          <a:ext cx="911596" cy="3087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22411</xdr:colOff>
      <xdr:row>743</xdr:row>
      <xdr:rowOff>67238</xdr:rowOff>
    </xdr:from>
    <xdr:to>
      <xdr:col>41</xdr:col>
      <xdr:colOff>67235</xdr:colOff>
      <xdr:row>744</xdr:row>
      <xdr:rowOff>212914</xdr:rowOff>
    </xdr:to>
    <xdr:sp macro="" textlink="">
      <xdr:nvSpPr>
        <xdr:cNvPr id="8" name="AutoShape 3">
          <a:extLst>
            <a:ext uri="{FF2B5EF4-FFF2-40B4-BE49-F238E27FC236}">
              <a16:creationId xmlns:a16="http://schemas.microsoft.com/office/drawing/2014/main" id="{27C25044-3AAF-4192-B88B-EA103D549732}"/>
            </a:ext>
          </a:extLst>
        </xdr:cNvPr>
        <xdr:cNvSpPr>
          <a:spLocks noChangeArrowheads="1"/>
        </xdr:cNvSpPr>
      </xdr:nvSpPr>
      <xdr:spPr bwMode="auto">
        <a:xfrm>
          <a:off x="2822761" y="49235288"/>
          <a:ext cx="5445499" cy="4981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イノベーションの創出に係る施策の企画立案のための情報収集等を民間企業等に調査委託することや、産学官連携施策を総合的に推進。</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134471</xdr:colOff>
      <xdr:row>747</xdr:row>
      <xdr:rowOff>153033</xdr:rowOff>
    </xdr:from>
    <xdr:to>
      <xdr:col>21</xdr:col>
      <xdr:colOff>0</xdr:colOff>
      <xdr:row>750</xdr:row>
      <xdr:rowOff>268941</xdr:rowOff>
    </xdr:to>
    <xdr:sp macro="" textlink="">
      <xdr:nvSpPr>
        <xdr:cNvPr id="9" name="Rectangle 2">
          <a:extLst>
            <a:ext uri="{FF2B5EF4-FFF2-40B4-BE49-F238E27FC236}">
              <a16:creationId xmlns:a16="http://schemas.microsoft.com/office/drawing/2014/main" id="{7260AC02-EFF4-4A9C-A24E-1737A9D6B8AD}"/>
            </a:ext>
          </a:extLst>
        </xdr:cNvPr>
        <xdr:cNvSpPr>
          <a:spLocks noChangeArrowheads="1"/>
        </xdr:cNvSpPr>
      </xdr:nvSpPr>
      <xdr:spPr bwMode="auto">
        <a:xfrm>
          <a:off x="1748118" y="47397033"/>
          <a:ext cx="2487706" cy="115805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A．産学連携等実施状況調査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１４百万円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（みずほ情報総研株式会社　１社）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9</xdr:col>
      <xdr:colOff>112155</xdr:colOff>
      <xdr:row>746</xdr:row>
      <xdr:rowOff>133669</xdr:rowOff>
    </xdr:from>
    <xdr:to>
      <xdr:col>18</xdr:col>
      <xdr:colOff>102191</xdr:colOff>
      <xdr:row>747</xdr:row>
      <xdr:rowOff>87165</xdr:rowOff>
    </xdr:to>
    <xdr:sp macro="" textlink="">
      <xdr:nvSpPr>
        <xdr:cNvPr id="10" name="Text Box 5">
          <a:extLst>
            <a:ext uri="{FF2B5EF4-FFF2-40B4-BE49-F238E27FC236}">
              <a16:creationId xmlns:a16="http://schemas.microsoft.com/office/drawing/2014/main" id="{B29A9C52-A33C-4BA6-AAF3-656E476BB622}"/>
            </a:ext>
          </a:extLst>
        </xdr:cNvPr>
        <xdr:cNvSpPr txBox="1">
          <a:spLocks noChangeArrowheads="1"/>
        </xdr:cNvSpPr>
      </xdr:nvSpPr>
      <xdr:spPr bwMode="auto">
        <a:xfrm>
          <a:off x="1901198" y="47162321"/>
          <a:ext cx="1779080" cy="309648"/>
        </a:xfrm>
        <a:prstGeom prst="rect">
          <a:avLst/>
        </a:prstGeom>
        <a:solidFill>
          <a:sysClr val="window" lastClr="FFFFFF"/>
        </a:solidFill>
        <a:ln>
          <a:noFill/>
        </a:ln>
        <a:extLst/>
      </xdr:spPr>
      <xdr:txBody>
        <a:bodyPr wrap="none" lIns="90000" tIns="46800" rIns="90000" bIns="46800" anchor="t" upright="1">
          <a:noAutofit/>
        </a:bodyPr>
        <a:lstStyle/>
        <a:p>
          <a:pPr algn="l" rtl="0">
            <a:defRPr sz="1000"/>
          </a:pPr>
          <a:r>
            <a:rPr lang="ja-JP" altLang="en-US" sz="1100" b="0" i="0" u="none" strike="noStrike" baseline="0">
              <a:solidFill>
                <a:schemeClr val="tx1"/>
              </a:solidFill>
              <a:latin typeface="ＭＳ Ｐゴシック"/>
              <a:ea typeface="ＭＳ Ｐゴシック"/>
            </a:rPr>
            <a:t>委託【</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179294</xdr:colOff>
      <xdr:row>750</xdr:row>
      <xdr:rowOff>313766</xdr:rowOff>
    </xdr:from>
    <xdr:to>
      <xdr:col>21</xdr:col>
      <xdr:colOff>117622</xdr:colOff>
      <xdr:row>756</xdr:row>
      <xdr:rowOff>403412</xdr:rowOff>
    </xdr:to>
    <xdr:sp macro="" textlink="">
      <xdr:nvSpPr>
        <xdr:cNvPr id="11" name="AutoShape 8">
          <a:extLst>
            <a:ext uri="{FF2B5EF4-FFF2-40B4-BE49-F238E27FC236}">
              <a16:creationId xmlns:a16="http://schemas.microsoft.com/office/drawing/2014/main" id="{2E51AF24-9BBC-426B-A79E-8A91781355A7}"/>
            </a:ext>
          </a:extLst>
        </xdr:cNvPr>
        <xdr:cNvSpPr>
          <a:spLocks noChangeArrowheads="1"/>
        </xdr:cNvSpPr>
      </xdr:nvSpPr>
      <xdr:spPr bwMode="auto">
        <a:xfrm>
          <a:off x="1591235" y="48599913"/>
          <a:ext cx="2762211" cy="2173940"/>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t" upright="1"/>
        <a:lstStyle/>
        <a:p>
          <a:pPr>
            <a:lnSpc>
              <a:spcPts val="1300"/>
            </a:lnSpc>
          </a:pPr>
          <a:endParaRPr lang="en-US" altLang="ja-JP" sz="1100">
            <a:effectLst/>
            <a:latin typeface="+mn-lt"/>
            <a:ea typeface="+mn-ea"/>
            <a:cs typeface="+mn-cs"/>
          </a:endParaRPr>
        </a:p>
      </xdr:txBody>
    </xdr:sp>
    <xdr:clientData/>
  </xdr:twoCellAnchor>
  <xdr:twoCellAnchor>
    <xdr:from>
      <xdr:col>14</xdr:col>
      <xdr:colOff>180304</xdr:colOff>
      <xdr:row>745</xdr:row>
      <xdr:rowOff>188711</xdr:rowOff>
    </xdr:from>
    <xdr:to>
      <xdr:col>14</xdr:col>
      <xdr:colOff>180304</xdr:colOff>
      <xdr:row>746</xdr:row>
      <xdr:rowOff>143887</xdr:rowOff>
    </xdr:to>
    <xdr:cxnSp macro="">
      <xdr:nvCxnSpPr>
        <xdr:cNvPr id="12" name="直線コネクタ 11">
          <a:extLst>
            <a:ext uri="{FF2B5EF4-FFF2-40B4-BE49-F238E27FC236}">
              <a16:creationId xmlns:a16="http://schemas.microsoft.com/office/drawing/2014/main" id="{78F27A41-6040-410E-92A4-B21B5D38FB4A}"/>
            </a:ext>
          </a:extLst>
        </xdr:cNvPr>
        <xdr:cNvCxnSpPr/>
      </xdr:nvCxnSpPr>
      <xdr:spPr>
        <a:xfrm>
          <a:off x="2963261" y="46861211"/>
          <a:ext cx="0" cy="311328"/>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168089</xdr:colOff>
      <xdr:row>745</xdr:row>
      <xdr:rowOff>166289</xdr:rowOff>
    </xdr:from>
    <xdr:to>
      <xdr:col>43</xdr:col>
      <xdr:colOff>33618</xdr:colOff>
      <xdr:row>745</xdr:row>
      <xdr:rowOff>180232</xdr:rowOff>
    </xdr:to>
    <xdr:cxnSp macro="">
      <xdr:nvCxnSpPr>
        <xdr:cNvPr id="13" name="直線コネクタ 12">
          <a:extLst>
            <a:ext uri="{FF2B5EF4-FFF2-40B4-BE49-F238E27FC236}">
              <a16:creationId xmlns:a16="http://schemas.microsoft.com/office/drawing/2014/main" id="{B0C5DEDD-D885-467C-A3F7-6A925779F38F}"/>
            </a:ext>
          </a:extLst>
        </xdr:cNvPr>
        <xdr:cNvCxnSpPr/>
      </xdr:nvCxnSpPr>
      <xdr:spPr>
        <a:xfrm flipV="1">
          <a:off x="2991971" y="46715524"/>
          <a:ext cx="5715000" cy="13943"/>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110767</xdr:colOff>
      <xdr:row>744</xdr:row>
      <xdr:rowOff>341353</xdr:rowOff>
    </xdr:from>
    <xdr:to>
      <xdr:col>28</xdr:col>
      <xdr:colOff>110768</xdr:colOff>
      <xdr:row>745</xdr:row>
      <xdr:rowOff>180160</xdr:rowOff>
    </xdr:to>
    <xdr:cxnSp macro="">
      <xdr:nvCxnSpPr>
        <xdr:cNvPr id="14" name="直線コネクタ 13">
          <a:extLst>
            <a:ext uri="{FF2B5EF4-FFF2-40B4-BE49-F238E27FC236}">
              <a16:creationId xmlns:a16="http://schemas.microsoft.com/office/drawing/2014/main" id="{54A029B2-D076-4D97-BF33-2B30185A5819}"/>
            </a:ext>
          </a:extLst>
        </xdr:cNvPr>
        <xdr:cNvCxnSpPr/>
      </xdr:nvCxnSpPr>
      <xdr:spPr>
        <a:xfrm flipH="1">
          <a:off x="5649921" y="46610872"/>
          <a:ext cx="1" cy="19050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16815</xdr:colOff>
      <xdr:row>745</xdr:row>
      <xdr:rowOff>177736</xdr:rowOff>
    </xdr:from>
    <xdr:to>
      <xdr:col>43</xdr:col>
      <xdr:colOff>16815</xdr:colOff>
      <xdr:row>746</xdr:row>
      <xdr:rowOff>123387</xdr:rowOff>
    </xdr:to>
    <xdr:cxnSp macro="">
      <xdr:nvCxnSpPr>
        <xdr:cNvPr id="15" name="直線コネクタ 14">
          <a:extLst>
            <a:ext uri="{FF2B5EF4-FFF2-40B4-BE49-F238E27FC236}">
              <a16:creationId xmlns:a16="http://schemas.microsoft.com/office/drawing/2014/main" id="{0FE76483-2C67-4B96-BF65-0CF60175BFD6}"/>
            </a:ext>
          </a:extLst>
        </xdr:cNvPr>
        <xdr:cNvCxnSpPr/>
      </xdr:nvCxnSpPr>
      <xdr:spPr>
        <a:xfrm>
          <a:off x="8523373" y="46798948"/>
          <a:ext cx="0" cy="297343"/>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124293</xdr:colOff>
      <xdr:row>746</xdr:row>
      <xdr:rowOff>114551</xdr:rowOff>
    </xdr:from>
    <xdr:to>
      <xdr:col>46</xdr:col>
      <xdr:colOff>116967</xdr:colOff>
      <xdr:row>747</xdr:row>
      <xdr:rowOff>77853</xdr:rowOff>
    </xdr:to>
    <xdr:sp macro="" textlink="">
      <xdr:nvSpPr>
        <xdr:cNvPr id="16" name="Text Box 5">
          <a:extLst>
            <a:ext uri="{FF2B5EF4-FFF2-40B4-BE49-F238E27FC236}">
              <a16:creationId xmlns:a16="http://schemas.microsoft.com/office/drawing/2014/main" id="{D752F8BC-D639-4965-AAD6-ED5BF0A9CBC9}"/>
            </a:ext>
          </a:extLst>
        </xdr:cNvPr>
        <xdr:cNvSpPr txBox="1">
          <a:spLocks noChangeArrowheads="1"/>
        </xdr:cNvSpPr>
      </xdr:nvSpPr>
      <xdr:spPr bwMode="auto">
        <a:xfrm>
          <a:off x="7479250" y="47143203"/>
          <a:ext cx="1781717" cy="319454"/>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chemeClr val="tx1"/>
              </a:solidFill>
              <a:latin typeface="ＭＳ Ｐゴシック"/>
              <a:ea typeface="ＭＳ Ｐゴシック"/>
            </a:rPr>
            <a:t>委託【一</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134470</xdr:colOff>
      <xdr:row>747</xdr:row>
      <xdr:rowOff>134472</xdr:rowOff>
    </xdr:from>
    <xdr:to>
      <xdr:col>49</xdr:col>
      <xdr:colOff>0</xdr:colOff>
      <xdr:row>750</xdr:row>
      <xdr:rowOff>257735</xdr:rowOff>
    </xdr:to>
    <xdr:sp macro="" textlink="">
      <xdr:nvSpPr>
        <xdr:cNvPr id="22" name="Rectangle 2">
          <a:extLst>
            <a:ext uri="{FF2B5EF4-FFF2-40B4-BE49-F238E27FC236}">
              <a16:creationId xmlns:a16="http://schemas.microsoft.com/office/drawing/2014/main" id="{26FCE9DF-F782-458A-9265-6A8D4DF5942F}"/>
            </a:ext>
          </a:extLst>
        </xdr:cNvPr>
        <xdr:cNvSpPr>
          <a:spLocks noChangeArrowheads="1"/>
        </xdr:cNvSpPr>
      </xdr:nvSpPr>
      <xdr:spPr bwMode="auto">
        <a:xfrm>
          <a:off x="7395882" y="47378472"/>
          <a:ext cx="2487706" cy="116541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Ｃ．大学における知的財産マネジメント事例に学ぶ共同研究成果の取り扱いの在り方に関する調査研究</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（アンダーソン・毛利・友常法律事務所　１社）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22</xdr:col>
      <xdr:colOff>134471</xdr:colOff>
      <xdr:row>747</xdr:row>
      <xdr:rowOff>156882</xdr:rowOff>
    </xdr:from>
    <xdr:to>
      <xdr:col>35</xdr:col>
      <xdr:colOff>0</xdr:colOff>
      <xdr:row>750</xdr:row>
      <xdr:rowOff>257735</xdr:rowOff>
    </xdr:to>
    <xdr:sp macro="" textlink="">
      <xdr:nvSpPr>
        <xdr:cNvPr id="23" name="Rectangle 2">
          <a:extLst>
            <a:ext uri="{FF2B5EF4-FFF2-40B4-BE49-F238E27FC236}">
              <a16:creationId xmlns:a16="http://schemas.microsoft.com/office/drawing/2014/main" id="{D8F04E5A-C7B3-4838-9CFB-115EADC59151}"/>
            </a:ext>
          </a:extLst>
        </xdr:cNvPr>
        <xdr:cNvSpPr>
          <a:spLocks noChangeArrowheads="1"/>
        </xdr:cNvSpPr>
      </xdr:nvSpPr>
      <xdr:spPr bwMode="auto">
        <a:xfrm>
          <a:off x="4572000" y="47400882"/>
          <a:ext cx="2487706" cy="114300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Ｂ．本格的な産学連携活動の促進に向けた基礎調査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２１百万円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（株式会社三菱総合研究所 １社）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23</xdr:col>
      <xdr:colOff>82371</xdr:colOff>
      <xdr:row>746</xdr:row>
      <xdr:rowOff>129653</xdr:rowOff>
    </xdr:from>
    <xdr:to>
      <xdr:col>32</xdr:col>
      <xdr:colOff>75046</xdr:colOff>
      <xdr:row>747</xdr:row>
      <xdr:rowOff>92955</xdr:rowOff>
    </xdr:to>
    <xdr:sp macro="" textlink="">
      <xdr:nvSpPr>
        <xdr:cNvPr id="26" name="Text Box 5">
          <a:extLst>
            <a:ext uri="{FF2B5EF4-FFF2-40B4-BE49-F238E27FC236}">
              <a16:creationId xmlns:a16="http://schemas.microsoft.com/office/drawing/2014/main" id="{5B26F4DC-8A2F-4243-AC99-98C70DE347E5}"/>
            </a:ext>
          </a:extLst>
        </xdr:cNvPr>
        <xdr:cNvSpPr txBox="1">
          <a:spLocks noChangeArrowheads="1"/>
        </xdr:cNvSpPr>
      </xdr:nvSpPr>
      <xdr:spPr bwMode="auto">
        <a:xfrm>
          <a:off x="4654371" y="47158305"/>
          <a:ext cx="1781718" cy="319454"/>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chemeClr val="tx1"/>
              </a:solidFill>
              <a:latin typeface="ＭＳ Ｐゴシック"/>
              <a:ea typeface="ＭＳ Ｐゴシック"/>
            </a:rPr>
            <a:t>委託【</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107674</xdr:colOff>
      <xdr:row>745</xdr:row>
      <xdr:rowOff>173935</xdr:rowOff>
    </xdr:from>
    <xdr:to>
      <xdr:col>28</xdr:col>
      <xdr:colOff>107674</xdr:colOff>
      <xdr:row>746</xdr:row>
      <xdr:rowOff>119586</xdr:rowOff>
    </xdr:to>
    <xdr:cxnSp macro="">
      <xdr:nvCxnSpPr>
        <xdr:cNvPr id="27" name="直線コネクタ 26">
          <a:extLst>
            <a:ext uri="{FF2B5EF4-FFF2-40B4-BE49-F238E27FC236}">
              <a16:creationId xmlns:a16="http://schemas.microsoft.com/office/drawing/2014/main" id="{D5D80341-F117-4571-B1A4-D3D3DF48BACB}"/>
            </a:ext>
          </a:extLst>
        </xdr:cNvPr>
        <xdr:cNvCxnSpPr/>
      </xdr:nvCxnSpPr>
      <xdr:spPr>
        <a:xfrm>
          <a:off x="5673587" y="46846435"/>
          <a:ext cx="0" cy="301803"/>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11207</xdr:colOff>
      <xdr:row>750</xdr:row>
      <xdr:rowOff>302559</xdr:rowOff>
    </xdr:from>
    <xdr:to>
      <xdr:col>35</xdr:col>
      <xdr:colOff>151241</xdr:colOff>
      <xdr:row>756</xdr:row>
      <xdr:rowOff>392205</xdr:rowOff>
    </xdr:to>
    <xdr:sp macro="" textlink="">
      <xdr:nvSpPr>
        <xdr:cNvPr id="29" name="AutoShape 8">
          <a:extLst>
            <a:ext uri="{FF2B5EF4-FFF2-40B4-BE49-F238E27FC236}">
              <a16:creationId xmlns:a16="http://schemas.microsoft.com/office/drawing/2014/main" id="{D5DFECFB-0B02-4237-A3D0-9166F1F9B18E}"/>
            </a:ext>
          </a:extLst>
        </xdr:cNvPr>
        <xdr:cNvSpPr>
          <a:spLocks noChangeArrowheads="1"/>
        </xdr:cNvSpPr>
      </xdr:nvSpPr>
      <xdr:spPr bwMode="auto">
        <a:xfrm>
          <a:off x="4448736" y="48588706"/>
          <a:ext cx="2762211" cy="2173940"/>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t" upright="1"/>
        <a:lstStyle/>
        <a:p>
          <a:pPr>
            <a:lnSpc>
              <a:spcPts val="1300"/>
            </a:lnSpc>
          </a:pPr>
          <a:endParaRPr lang="en-US" altLang="ja-JP" sz="1100">
            <a:effectLst/>
            <a:latin typeface="+mn-lt"/>
            <a:ea typeface="+mn-ea"/>
            <a:cs typeface="+mn-cs"/>
          </a:endParaRPr>
        </a:p>
      </xdr:txBody>
    </xdr:sp>
    <xdr:clientData/>
  </xdr:twoCellAnchor>
  <xdr:twoCellAnchor>
    <xdr:from>
      <xdr:col>36</xdr:col>
      <xdr:colOff>67235</xdr:colOff>
      <xdr:row>750</xdr:row>
      <xdr:rowOff>291353</xdr:rowOff>
    </xdr:from>
    <xdr:to>
      <xdr:col>49</xdr:col>
      <xdr:colOff>207270</xdr:colOff>
      <xdr:row>756</xdr:row>
      <xdr:rowOff>389283</xdr:rowOff>
    </xdr:to>
    <xdr:sp macro="" textlink="">
      <xdr:nvSpPr>
        <xdr:cNvPr id="30" name="AutoShape 8">
          <a:extLst>
            <a:ext uri="{FF2B5EF4-FFF2-40B4-BE49-F238E27FC236}">
              <a16:creationId xmlns:a16="http://schemas.microsoft.com/office/drawing/2014/main" id="{23A9FB41-BEC0-4825-877D-F0BD0DAD91A8}"/>
            </a:ext>
          </a:extLst>
        </xdr:cNvPr>
        <xdr:cNvSpPr>
          <a:spLocks noChangeArrowheads="1"/>
        </xdr:cNvSpPr>
      </xdr:nvSpPr>
      <xdr:spPr bwMode="auto">
        <a:xfrm>
          <a:off x="7223409" y="48744614"/>
          <a:ext cx="2724209" cy="2234843"/>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t" upright="1"/>
        <a:lstStyle/>
        <a:p>
          <a:pPr>
            <a:lnSpc>
              <a:spcPts val="1300"/>
            </a:lnSpc>
          </a:pPr>
          <a:endParaRPr lang="en-US" altLang="ja-JP" sz="1100">
            <a:effectLst/>
            <a:latin typeface="+mn-lt"/>
            <a:ea typeface="+mn-ea"/>
            <a:cs typeface="+mn-cs"/>
          </a:endParaRPr>
        </a:p>
      </xdr:txBody>
    </xdr:sp>
    <xdr:clientData/>
  </xdr:twoCellAnchor>
  <xdr:twoCellAnchor>
    <xdr:from>
      <xdr:col>22</xdr:col>
      <xdr:colOff>67236</xdr:colOff>
      <xdr:row>750</xdr:row>
      <xdr:rowOff>212910</xdr:rowOff>
    </xdr:from>
    <xdr:to>
      <xdr:col>35</xdr:col>
      <xdr:colOff>168088</xdr:colOff>
      <xdr:row>756</xdr:row>
      <xdr:rowOff>481853</xdr:rowOff>
    </xdr:to>
    <xdr:sp macro="" textlink="">
      <xdr:nvSpPr>
        <xdr:cNvPr id="33" name="正方形/長方形 32">
          <a:extLst>
            <a:ext uri="{FF2B5EF4-FFF2-40B4-BE49-F238E27FC236}">
              <a16:creationId xmlns:a16="http://schemas.microsoft.com/office/drawing/2014/main" id="{304DF628-934B-4569-A8C3-771A045BE994}"/>
            </a:ext>
          </a:extLst>
        </xdr:cNvPr>
        <xdr:cNvSpPr/>
      </xdr:nvSpPr>
      <xdr:spPr>
        <a:xfrm>
          <a:off x="4504765" y="48499057"/>
          <a:ext cx="2723029" cy="23532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組織」対「組織」による大型の共同研究や人材の流動化等を進めるための環境整備を図ることにより、本格的な産学連携を実現し、イノベーションが絶えず生み出される好循環が繰り返されていくような、新たなイノベーション・エコシステムを創出することが急務となっている。我が国の大学がこうした動きを加速していくための方策の検討に資する基礎調査・分析を行う。</a:t>
          </a:r>
        </a:p>
      </xdr:txBody>
    </xdr:sp>
    <xdr:clientData/>
  </xdr:twoCellAnchor>
  <xdr:twoCellAnchor>
    <xdr:from>
      <xdr:col>8</xdr:col>
      <xdr:colOff>145676</xdr:colOff>
      <xdr:row>750</xdr:row>
      <xdr:rowOff>123264</xdr:rowOff>
    </xdr:from>
    <xdr:to>
      <xdr:col>21</xdr:col>
      <xdr:colOff>90204</xdr:colOff>
      <xdr:row>756</xdr:row>
      <xdr:rowOff>369794</xdr:rowOff>
    </xdr:to>
    <xdr:sp macro="" textlink="">
      <xdr:nvSpPr>
        <xdr:cNvPr id="35" name="正方形/長方形 34">
          <a:extLst>
            <a:ext uri="{FF2B5EF4-FFF2-40B4-BE49-F238E27FC236}">
              <a16:creationId xmlns:a16="http://schemas.microsoft.com/office/drawing/2014/main" id="{ADD53C51-5231-4216-9D12-76602418F01E}"/>
            </a:ext>
          </a:extLst>
        </xdr:cNvPr>
        <xdr:cNvSpPr/>
      </xdr:nvSpPr>
      <xdr:spPr>
        <a:xfrm>
          <a:off x="1759323" y="48409411"/>
          <a:ext cx="2566705" cy="23308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近年、産学連携のスキームの多様性や、更なる産学連携活動の詳細な把握の必要性から、調査項目の複雑化、増加等してきており、調査票作成・確認作業等の作業負担は増加傾向にある。そのため、現行スキームの現状分析及び課題を抽出し、調査の新たなスキームの設計・開発及び効果検証・分析を行う。</a:t>
          </a:r>
        </a:p>
      </xdr:txBody>
    </xdr:sp>
    <xdr:clientData/>
  </xdr:twoCellAnchor>
  <xdr:twoCellAnchor>
    <xdr:from>
      <xdr:col>37</xdr:col>
      <xdr:colOff>33617</xdr:colOff>
      <xdr:row>750</xdr:row>
      <xdr:rowOff>190500</xdr:rowOff>
    </xdr:from>
    <xdr:to>
      <xdr:col>49</xdr:col>
      <xdr:colOff>156883</xdr:colOff>
      <xdr:row>756</xdr:row>
      <xdr:rowOff>481854</xdr:rowOff>
    </xdr:to>
    <xdr:sp macro="" textlink="">
      <xdr:nvSpPr>
        <xdr:cNvPr id="36" name="正方形/長方形 35">
          <a:extLst>
            <a:ext uri="{FF2B5EF4-FFF2-40B4-BE49-F238E27FC236}">
              <a16:creationId xmlns:a16="http://schemas.microsoft.com/office/drawing/2014/main" id="{66CBF9C4-E461-48C9-AD08-38C672391484}"/>
            </a:ext>
          </a:extLst>
        </xdr:cNvPr>
        <xdr:cNvSpPr/>
      </xdr:nvSpPr>
      <xdr:spPr>
        <a:xfrm>
          <a:off x="7496735" y="48476647"/>
          <a:ext cx="2543736" cy="23756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大学等が取り得る知的財産マネジメントの選択肢が多様になってきている中、共同研究等成果の取扱を決定していく際には、従来の硬直的な雛型主義を脱却し、柔軟性を持った総合的な視点で検討すべきである。そのため、我が国に適した共同研究等成果の取扱に関するモデル構築の参考となる大学等における知的財産マネジメント事例の調査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175</v>
      </c>
      <c r="AT2" s="964"/>
      <c r="AU2" s="964"/>
      <c r="AV2" s="52" t="str">
        <f>IF(AW2="", "", "-")</f>
        <v/>
      </c>
      <c r="AW2" s="936"/>
      <c r="AX2" s="936"/>
    </row>
    <row r="3" spans="1:50" ht="21" customHeight="1" thickBot="1" x14ac:dyDescent="0.2">
      <c r="A3" s="893" t="s">
        <v>473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542</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543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187</v>
      </c>
      <c r="H5" s="866"/>
      <c r="I5" s="866"/>
      <c r="J5" s="866"/>
      <c r="K5" s="866"/>
      <c r="L5" s="866"/>
      <c r="M5" s="867" t="s">
        <v>67</v>
      </c>
      <c r="N5" s="868"/>
      <c r="O5" s="868"/>
      <c r="P5" s="868"/>
      <c r="Q5" s="868"/>
      <c r="R5" s="869"/>
      <c r="S5" s="870" t="s">
        <v>132</v>
      </c>
      <c r="T5" s="866"/>
      <c r="U5" s="866"/>
      <c r="V5" s="866"/>
      <c r="W5" s="866"/>
      <c r="X5" s="871"/>
      <c r="Y5" s="723" t="s">
        <v>3</v>
      </c>
      <c r="Z5" s="557"/>
      <c r="AA5" s="557"/>
      <c r="AB5" s="557"/>
      <c r="AC5" s="557"/>
      <c r="AD5" s="558"/>
      <c r="AE5" s="724" t="s">
        <v>546</v>
      </c>
      <c r="AF5" s="724"/>
      <c r="AG5" s="724"/>
      <c r="AH5" s="724"/>
      <c r="AI5" s="724"/>
      <c r="AJ5" s="724"/>
      <c r="AK5" s="724"/>
      <c r="AL5" s="724"/>
      <c r="AM5" s="724"/>
      <c r="AN5" s="724"/>
      <c r="AO5" s="724"/>
      <c r="AP5" s="725"/>
      <c r="AQ5" s="726" t="s">
        <v>545</v>
      </c>
      <c r="AR5" s="727"/>
      <c r="AS5" s="727"/>
      <c r="AT5" s="727"/>
      <c r="AU5" s="727"/>
      <c r="AV5" s="727"/>
      <c r="AW5" s="727"/>
      <c r="AX5" s="728"/>
    </row>
    <row r="6" spans="1:50" ht="39" customHeight="1" x14ac:dyDescent="0.15">
      <c r="A6" s="731" t="s">
        <v>4</v>
      </c>
      <c r="B6" s="732"/>
      <c r="C6" s="732"/>
      <c r="D6" s="732"/>
      <c r="E6" s="732"/>
      <c r="F6" s="732"/>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549</v>
      </c>
      <c r="H7" s="518"/>
      <c r="I7" s="518"/>
      <c r="J7" s="518"/>
      <c r="K7" s="518"/>
      <c r="L7" s="518"/>
      <c r="M7" s="518"/>
      <c r="N7" s="518"/>
      <c r="O7" s="518"/>
      <c r="P7" s="518"/>
      <c r="Q7" s="518"/>
      <c r="R7" s="518"/>
      <c r="S7" s="518"/>
      <c r="T7" s="518"/>
      <c r="U7" s="518"/>
      <c r="V7" s="518"/>
      <c r="W7" s="518"/>
      <c r="X7" s="519"/>
      <c r="Y7" s="947" t="s">
        <v>5</v>
      </c>
      <c r="Z7" s="480"/>
      <c r="AA7" s="480"/>
      <c r="AB7" s="480"/>
      <c r="AC7" s="480"/>
      <c r="AD7" s="948"/>
      <c r="AE7" s="937" t="s">
        <v>628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4" t="s">
        <v>391</v>
      </c>
      <c r="B8" s="515"/>
      <c r="C8" s="515"/>
      <c r="D8" s="515"/>
      <c r="E8" s="515"/>
      <c r="F8" s="516"/>
      <c r="G8" s="965" t="str">
        <f>入力規則等!A26</f>
        <v>科学技術・イノベーション</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629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3" t="s">
        <v>31</v>
      </c>
      <c r="B10" s="684"/>
      <c r="C10" s="684"/>
      <c r="D10" s="684"/>
      <c r="E10" s="684"/>
      <c r="F10" s="684"/>
      <c r="G10" s="774" t="s">
        <v>639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474</v>
      </c>
      <c r="AL12" s="423"/>
      <c r="AM12" s="423"/>
      <c r="AN12" s="423"/>
      <c r="AO12" s="423"/>
      <c r="AP12" s="423"/>
      <c r="AQ12" s="424"/>
      <c r="AR12" s="422" t="s">
        <v>475</v>
      </c>
      <c r="AS12" s="423"/>
      <c r="AT12" s="423"/>
      <c r="AU12" s="423"/>
      <c r="AV12" s="423"/>
      <c r="AW12" s="423"/>
      <c r="AX12" s="747"/>
    </row>
    <row r="13" spans="1:50" ht="21" customHeight="1" x14ac:dyDescent="0.15">
      <c r="A13" s="639"/>
      <c r="B13" s="640"/>
      <c r="C13" s="640"/>
      <c r="D13" s="640"/>
      <c r="E13" s="640"/>
      <c r="F13" s="641"/>
      <c r="G13" s="748" t="s">
        <v>7</v>
      </c>
      <c r="H13" s="749"/>
      <c r="I13" s="789" t="s">
        <v>8</v>
      </c>
      <c r="J13" s="790"/>
      <c r="K13" s="790"/>
      <c r="L13" s="790"/>
      <c r="M13" s="790"/>
      <c r="N13" s="790"/>
      <c r="O13" s="791"/>
      <c r="P13" s="680">
        <v>54</v>
      </c>
      <c r="Q13" s="681"/>
      <c r="R13" s="681"/>
      <c r="S13" s="681"/>
      <c r="T13" s="681"/>
      <c r="U13" s="681"/>
      <c r="V13" s="682"/>
      <c r="W13" s="680">
        <v>51</v>
      </c>
      <c r="X13" s="681"/>
      <c r="Y13" s="681"/>
      <c r="Z13" s="681"/>
      <c r="AA13" s="681"/>
      <c r="AB13" s="681"/>
      <c r="AC13" s="682"/>
      <c r="AD13" s="680">
        <v>49</v>
      </c>
      <c r="AE13" s="681"/>
      <c r="AF13" s="681"/>
      <c r="AG13" s="681"/>
      <c r="AH13" s="681"/>
      <c r="AI13" s="681"/>
      <c r="AJ13" s="682"/>
      <c r="AK13" s="680">
        <v>49</v>
      </c>
      <c r="AL13" s="681"/>
      <c r="AM13" s="681"/>
      <c r="AN13" s="681"/>
      <c r="AO13" s="681"/>
      <c r="AP13" s="681"/>
      <c r="AQ13" s="682"/>
      <c r="AR13" s="944">
        <v>49</v>
      </c>
      <c r="AS13" s="945"/>
      <c r="AT13" s="945"/>
      <c r="AU13" s="945"/>
      <c r="AV13" s="945"/>
      <c r="AW13" s="945"/>
      <c r="AX13" s="946"/>
    </row>
    <row r="14" spans="1:50" ht="21" customHeight="1" x14ac:dyDescent="0.15">
      <c r="A14" s="639"/>
      <c r="B14" s="640"/>
      <c r="C14" s="640"/>
      <c r="D14" s="640"/>
      <c r="E14" s="640"/>
      <c r="F14" s="641"/>
      <c r="G14" s="750"/>
      <c r="H14" s="751"/>
      <c r="I14" s="736" t="s">
        <v>9</v>
      </c>
      <c r="J14" s="784"/>
      <c r="K14" s="784"/>
      <c r="L14" s="784"/>
      <c r="M14" s="784"/>
      <c r="N14" s="784"/>
      <c r="O14" s="785"/>
      <c r="P14" s="680" t="s">
        <v>552</v>
      </c>
      <c r="Q14" s="681"/>
      <c r="R14" s="681"/>
      <c r="S14" s="681"/>
      <c r="T14" s="681"/>
      <c r="U14" s="681"/>
      <c r="V14" s="682"/>
      <c r="W14" s="680" t="s">
        <v>552</v>
      </c>
      <c r="X14" s="681"/>
      <c r="Y14" s="681"/>
      <c r="Z14" s="681"/>
      <c r="AA14" s="681"/>
      <c r="AB14" s="681"/>
      <c r="AC14" s="682"/>
      <c r="AD14" s="680" t="s">
        <v>553</v>
      </c>
      <c r="AE14" s="681"/>
      <c r="AF14" s="681"/>
      <c r="AG14" s="681"/>
      <c r="AH14" s="681"/>
      <c r="AI14" s="681"/>
      <c r="AJ14" s="682"/>
      <c r="AK14" s="680" t="s">
        <v>553</v>
      </c>
      <c r="AL14" s="681"/>
      <c r="AM14" s="681"/>
      <c r="AN14" s="681"/>
      <c r="AO14" s="681"/>
      <c r="AP14" s="681"/>
      <c r="AQ14" s="682"/>
      <c r="AR14" s="813"/>
      <c r="AS14" s="813"/>
      <c r="AT14" s="813"/>
      <c r="AU14" s="813"/>
      <c r="AV14" s="813"/>
      <c r="AW14" s="813"/>
      <c r="AX14" s="814"/>
    </row>
    <row r="15" spans="1:50" ht="21" customHeight="1" x14ac:dyDescent="0.15">
      <c r="A15" s="639"/>
      <c r="B15" s="640"/>
      <c r="C15" s="640"/>
      <c r="D15" s="640"/>
      <c r="E15" s="640"/>
      <c r="F15" s="641"/>
      <c r="G15" s="750"/>
      <c r="H15" s="751"/>
      <c r="I15" s="736" t="s">
        <v>52</v>
      </c>
      <c r="J15" s="737"/>
      <c r="K15" s="737"/>
      <c r="L15" s="737"/>
      <c r="M15" s="737"/>
      <c r="N15" s="737"/>
      <c r="O15" s="738"/>
      <c r="P15" s="680" t="s">
        <v>553</v>
      </c>
      <c r="Q15" s="681"/>
      <c r="R15" s="681"/>
      <c r="S15" s="681"/>
      <c r="T15" s="681"/>
      <c r="U15" s="681"/>
      <c r="V15" s="682"/>
      <c r="W15" s="680" t="s">
        <v>552</v>
      </c>
      <c r="X15" s="681"/>
      <c r="Y15" s="681"/>
      <c r="Z15" s="681"/>
      <c r="AA15" s="681"/>
      <c r="AB15" s="681"/>
      <c r="AC15" s="682"/>
      <c r="AD15" s="680" t="s">
        <v>553</v>
      </c>
      <c r="AE15" s="681"/>
      <c r="AF15" s="681"/>
      <c r="AG15" s="681"/>
      <c r="AH15" s="681"/>
      <c r="AI15" s="681"/>
      <c r="AJ15" s="682"/>
      <c r="AK15" s="680" t="s">
        <v>553</v>
      </c>
      <c r="AL15" s="681"/>
      <c r="AM15" s="681"/>
      <c r="AN15" s="681"/>
      <c r="AO15" s="681"/>
      <c r="AP15" s="681"/>
      <c r="AQ15" s="682"/>
      <c r="AR15" s="680" t="s">
        <v>553</v>
      </c>
      <c r="AS15" s="681"/>
      <c r="AT15" s="681"/>
      <c r="AU15" s="681"/>
      <c r="AV15" s="681"/>
      <c r="AW15" s="681"/>
      <c r="AX15" s="682"/>
    </row>
    <row r="16" spans="1:50" ht="21" customHeight="1" x14ac:dyDescent="0.15">
      <c r="A16" s="639"/>
      <c r="B16" s="640"/>
      <c r="C16" s="640"/>
      <c r="D16" s="640"/>
      <c r="E16" s="640"/>
      <c r="F16" s="641"/>
      <c r="G16" s="750"/>
      <c r="H16" s="751"/>
      <c r="I16" s="736" t="s">
        <v>53</v>
      </c>
      <c r="J16" s="737"/>
      <c r="K16" s="737"/>
      <c r="L16" s="737"/>
      <c r="M16" s="737"/>
      <c r="N16" s="737"/>
      <c r="O16" s="738"/>
      <c r="P16" s="680" t="s">
        <v>552</v>
      </c>
      <c r="Q16" s="681"/>
      <c r="R16" s="681"/>
      <c r="S16" s="681"/>
      <c r="T16" s="681"/>
      <c r="U16" s="681"/>
      <c r="V16" s="682"/>
      <c r="W16" s="680" t="s">
        <v>552</v>
      </c>
      <c r="X16" s="681"/>
      <c r="Y16" s="681"/>
      <c r="Z16" s="681"/>
      <c r="AA16" s="681"/>
      <c r="AB16" s="681"/>
      <c r="AC16" s="682"/>
      <c r="AD16" s="680" t="s">
        <v>553</v>
      </c>
      <c r="AE16" s="681"/>
      <c r="AF16" s="681"/>
      <c r="AG16" s="681"/>
      <c r="AH16" s="681"/>
      <c r="AI16" s="681"/>
      <c r="AJ16" s="682"/>
      <c r="AK16" s="680" t="s">
        <v>553</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4"/>
      <c r="K17" s="784"/>
      <c r="L17" s="784"/>
      <c r="M17" s="784"/>
      <c r="N17" s="784"/>
      <c r="O17" s="785"/>
      <c r="P17" s="680" t="s">
        <v>553</v>
      </c>
      <c r="Q17" s="681"/>
      <c r="R17" s="681"/>
      <c r="S17" s="681"/>
      <c r="T17" s="681"/>
      <c r="U17" s="681"/>
      <c r="V17" s="682"/>
      <c r="W17" s="680" t="s">
        <v>552</v>
      </c>
      <c r="X17" s="681"/>
      <c r="Y17" s="681"/>
      <c r="Z17" s="681"/>
      <c r="AA17" s="681"/>
      <c r="AB17" s="681"/>
      <c r="AC17" s="682"/>
      <c r="AD17" s="680" t="s">
        <v>553</v>
      </c>
      <c r="AE17" s="681"/>
      <c r="AF17" s="681"/>
      <c r="AG17" s="681"/>
      <c r="AH17" s="681"/>
      <c r="AI17" s="681"/>
      <c r="AJ17" s="682"/>
      <c r="AK17" s="680" t="s">
        <v>553</v>
      </c>
      <c r="AL17" s="681"/>
      <c r="AM17" s="681"/>
      <c r="AN17" s="681"/>
      <c r="AO17" s="681"/>
      <c r="AP17" s="681"/>
      <c r="AQ17" s="682"/>
      <c r="AR17" s="942"/>
      <c r="AS17" s="942"/>
      <c r="AT17" s="942"/>
      <c r="AU17" s="942"/>
      <c r="AV17" s="942"/>
      <c r="AW17" s="942"/>
      <c r="AX17" s="943"/>
    </row>
    <row r="18" spans="1:50" ht="24.75" customHeight="1" x14ac:dyDescent="0.15">
      <c r="A18" s="639"/>
      <c r="B18" s="640"/>
      <c r="C18" s="640"/>
      <c r="D18" s="640"/>
      <c r="E18" s="640"/>
      <c r="F18" s="641"/>
      <c r="G18" s="752"/>
      <c r="H18" s="753"/>
      <c r="I18" s="741" t="s">
        <v>21</v>
      </c>
      <c r="J18" s="742"/>
      <c r="K18" s="742"/>
      <c r="L18" s="742"/>
      <c r="M18" s="742"/>
      <c r="N18" s="742"/>
      <c r="O18" s="743"/>
      <c r="P18" s="904">
        <f>SUM(P13:V17)</f>
        <v>54</v>
      </c>
      <c r="Q18" s="905"/>
      <c r="R18" s="905"/>
      <c r="S18" s="905"/>
      <c r="T18" s="905"/>
      <c r="U18" s="905"/>
      <c r="V18" s="906"/>
      <c r="W18" s="904">
        <f>SUM(W13:AC17)</f>
        <v>51</v>
      </c>
      <c r="X18" s="905"/>
      <c r="Y18" s="905"/>
      <c r="Z18" s="905"/>
      <c r="AA18" s="905"/>
      <c r="AB18" s="905"/>
      <c r="AC18" s="906"/>
      <c r="AD18" s="904">
        <f>SUM(AD13:AJ17)</f>
        <v>49</v>
      </c>
      <c r="AE18" s="905"/>
      <c r="AF18" s="905"/>
      <c r="AG18" s="905"/>
      <c r="AH18" s="905"/>
      <c r="AI18" s="905"/>
      <c r="AJ18" s="906"/>
      <c r="AK18" s="904">
        <f>SUM(AK13:AQ17)</f>
        <v>49</v>
      </c>
      <c r="AL18" s="905"/>
      <c r="AM18" s="905"/>
      <c r="AN18" s="905"/>
      <c r="AO18" s="905"/>
      <c r="AP18" s="905"/>
      <c r="AQ18" s="906"/>
      <c r="AR18" s="904">
        <f>SUM(AR13:AX17)</f>
        <v>49</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v>39</v>
      </c>
      <c r="Q19" s="681"/>
      <c r="R19" s="681"/>
      <c r="S19" s="681"/>
      <c r="T19" s="681"/>
      <c r="U19" s="681"/>
      <c r="V19" s="682"/>
      <c r="W19" s="680">
        <v>48</v>
      </c>
      <c r="X19" s="681"/>
      <c r="Y19" s="681"/>
      <c r="Z19" s="681"/>
      <c r="AA19" s="681"/>
      <c r="AB19" s="681"/>
      <c r="AC19" s="682"/>
      <c r="AD19" s="680">
        <v>49</v>
      </c>
      <c r="AE19" s="681"/>
      <c r="AF19" s="681"/>
      <c r="AG19" s="681"/>
      <c r="AH19" s="681"/>
      <c r="AI19" s="681"/>
      <c r="AJ19" s="682"/>
      <c r="AK19" s="355"/>
      <c r="AL19" s="355"/>
      <c r="AM19" s="355"/>
      <c r="AN19" s="355"/>
      <c r="AO19" s="355"/>
      <c r="AP19" s="355"/>
      <c r="AQ19" s="355"/>
      <c r="AR19" s="355"/>
      <c r="AS19" s="355"/>
      <c r="AT19" s="355"/>
      <c r="AU19" s="355"/>
      <c r="AV19" s="355"/>
      <c r="AW19" s="355"/>
      <c r="AX19" s="357"/>
    </row>
    <row r="20" spans="1:50" ht="24.75" customHeight="1" x14ac:dyDescent="0.15">
      <c r="A20" s="639"/>
      <c r="B20" s="640"/>
      <c r="C20" s="640"/>
      <c r="D20" s="640"/>
      <c r="E20" s="640"/>
      <c r="F20" s="641"/>
      <c r="G20" s="902" t="s">
        <v>11</v>
      </c>
      <c r="H20" s="903"/>
      <c r="I20" s="903"/>
      <c r="J20" s="903"/>
      <c r="K20" s="903"/>
      <c r="L20" s="903"/>
      <c r="M20" s="903"/>
      <c r="N20" s="903"/>
      <c r="O20" s="903"/>
      <c r="P20" s="354">
        <f>IF(P18=0, "-", SUM(P19)/P18)</f>
        <v>0.72222222222222221</v>
      </c>
      <c r="Q20" s="354"/>
      <c r="R20" s="354"/>
      <c r="S20" s="354"/>
      <c r="T20" s="354"/>
      <c r="U20" s="354"/>
      <c r="V20" s="354"/>
      <c r="W20" s="354">
        <f t="shared" ref="W20" si="0">IF(W18=0, "-", SUM(W19)/W18)</f>
        <v>0.94117647058823528</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5"/>
      <c r="B21" s="876"/>
      <c r="C21" s="876"/>
      <c r="D21" s="876"/>
      <c r="E21" s="876"/>
      <c r="F21" s="972"/>
      <c r="G21" s="352" t="s">
        <v>507</v>
      </c>
      <c r="H21" s="353"/>
      <c r="I21" s="353"/>
      <c r="J21" s="353"/>
      <c r="K21" s="353"/>
      <c r="L21" s="353"/>
      <c r="M21" s="353"/>
      <c r="N21" s="353"/>
      <c r="O21" s="353"/>
      <c r="P21" s="354">
        <f>IF(P19=0, "-", SUM(P19)/SUM(P13,P14))</f>
        <v>0.72222222222222221</v>
      </c>
      <c r="Q21" s="354"/>
      <c r="R21" s="354"/>
      <c r="S21" s="354"/>
      <c r="T21" s="354"/>
      <c r="U21" s="354"/>
      <c r="V21" s="354"/>
      <c r="W21" s="354">
        <f t="shared" ref="W21" si="2">IF(W19=0, "-", SUM(W19)/SUM(W13,W14))</f>
        <v>0.94117647058823528</v>
      </c>
      <c r="X21" s="354"/>
      <c r="Y21" s="354"/>
      <c r="Z21" s="354"/>
      <c r="AA21" s="354"/>
      <c r="AB21" s="354"/>
      <c r="AC21" s="354"/>
      <c r="AD21" s="354">
        <f t="shared" ref="AD21" si="3">IF(AD19=0, "-", SUM(AD19)/SUM(AD13,AD14))</f>
        <v>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0" t="s">
        <v>484</v>
      </c>
      <c r="B22" s="991"/>
      <c r="C22" s="991"/>
      <c r="D22" s="991"/>
      <c r="E22" s="991"/>
      <c r="F22" s="992"/>
      <c r="G22" s="977" t="s">
        <v>482</v>
      </c>
      <c r="H22" s="246"/>
      <c r="I22" s="246"/>
      <c r="J22" s="246"/>
      <c r="K22" s="246"/>
      <c r="L22" s="246"/>
      <c r="M22" s="246"/>
      <c r="N22" s="246"/>
      <c r="O22" s="247"/>
      <c r="P22" s="967" t="s">
        <v>481</v>
      </c>
      <c r="Q22" s="246"/>
      <c r="R22" s="246"/>
      <c r="S22" s="246"/>
      <c r="T22" s="246"/>
      <c r="U22" s="246"/>
      <c r="V22" s="247"/>
      <c r="W22" s="967" t="s">
        <v>480</v>
      </c>
      <c r="X22" s="246"/>
      <c r="Y22" s="246"/>
      <c r="Z22" s="246"/>
      <c r="AA22" s="246"/>
      <c r="AB22" s="246"/>
      <c r="AC22" s="247"/>
      <c r="AD22" s="967" t="s">
        <v>479</v>
      </c>
      <c r="AE22" s="246"/>
      <c r="AF22" s="246"/>
      <c r="AG22" s="246"/>
      <c r="AH22" s="246"/>
      <c r="AI22" s="246"/>
      <c r="AJ22" s="246"/>
      <c r="AK22" s="246"/>
      <c r="AL22" s="246"/>
      <c r="AM22" s="246"/>
      <c r="AN22" s="246"/>
      <c r="AO22" s="246"/>
      <c r="AP22" s="246"/>
      <c r="AQ22" s="246"/>
      <c r="AR22" s="246"/>
      <c r="AS22" s="246"/>
      <c r="AT22" s="246"/>
      <c r="AU22" s="246"/>
      <c r="AV22" s="246"/>
      <c r="AW22" s="246"/>
      <c r="AX22" s="999"/>
    </row>
    <row r="23" spans="1:50" ht="32.25" customHeight="1" x14ac:dyDescent="0.15">
      <c r="A23" s="993"/>
      <c r="B23" s="994"/>
      <c r="C23" s="994"/>
      <c r="D23" s="994"/>
      <c r="E23" s="994"/>
      <c r="F23" s="995"/>
      <c r="G23" s="978" t="s">
        <v>554</v>
      </c>
      <c r="H23" s="979"/>
      <c r="I23" s="979"/>
      <c r="J23" s="979"/>
      <c r="K23" s="979"/>
      <c r="L23" s="979"/>
      <c r="M23" s="979"/>
      <c r="N23" s="979"/>
      <c r="O23" s="980"/>
      <c r="P23" s="944">
        <v>43</v>
      </c>
      <c r="Q23" s="945"/>
      <c r="R23" s="945"/>
      <c r="S23" s="945"/>
      <c r="T23" s="945"/>
      <c r="U23" s="945"/>
      <c r="V23" s="968"/>
      <c r="W23" s="944">
        <v>43</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555</v>
      </c>
      <c r="H24" s="982"/>
      <c r="I24" s="982"/>
      <c r="J24" s="982"/>
      <c r="K24" s="982"/>
      <c r="L24" s="982"/>
      <c r="M24" s="982"/>
      <c r="N24" s="982"/>
      <c r="O24" s="983"/>
      <c r="P24" s="680">
        <v>3</v>
      </c>
      <c r="Q24" s="681"/>
      <c r="R24" s="681"/>
      <c r="S24" s="681"/>
      <c r="T24" s="681"/>
      <c r="U24" s="681"/>
      <c r="V24" s="682"/>
      <c r="W24" s="680">
        <v>3</v>
      </c>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556</v>
      </c>
      <c r="H25" s="982"/>
      <c r="I25" s="982"/>
      <c r="J25" s="982"/>
      <c r="K25" s="982"/>
      <c r="L25" s="982"/>
      <c r="M25" s="982"/>
      <c r="N25" s="982"/>
      <c r="O25" s="983"/>
      <c r="P25" s="680">
        <v>2</v>
      </c>
      <c r="Q25" s="681"/>
      <c r="R25" s="681"/>
      <c r="S25" s="681"/>
      <c r="T25" s="681"/>
      <c r="U25" s="681"/>
      <c r="V25" s="682"/>
      <c r="W25" s="680">
        <v>2</v>
      </c>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557</v>
      </c>
      <c r="H26" s="982"/>
      <c r="I26" s="982"/>
      <c r="J26" s="982"/>
      <c r="K26" s="982"/>
      <c r="L26" s="982"/>
      <c r="M26" s="982"/>
      <c r="N26" s="982"/>
      <c r="O26" s="983"/>
      <c r="P26" s="680">
        <v>0.4</v>
      </c>
      <c r="Q26" s="681"/>
      <c r="R26" s="681"/>
      <c r="S26" s="681"/>
      <c r="T26" s="681"/>
      <c r="U26" s="681"/>
      <c r="V26" s="682"/>
      <c r="W26" s="680">
        <v>0.4</v>
      </c>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558</v>
      </c>
      <c r="H27" s="982"/>
      <c r="I27" s="982"/>
      <c r="J27" s="982"/>
      <c r="K27" s="982"/>
      <c r="L27" s="982"/>
      <c r="M27" s="982"/>
      <c r="N27" s="982"/>
      <c r="O27" s="983"/>
      <c r="P27" s="680">
        <v>0.3</v>
      </c>
      <c r="Q27" s="681"/>
      <c r="R27" s="681"/>
      <c r="S27" s="681"/>
      <c r="T27" s="681"/>
      <c r="U27" s="681"/>
      <c r="V27" s="682"/>
      <c r="W27" s="680">
        <v>0.3</v>
      </c>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487</v>
      </c>
      <c r="H28" s="985"/>
      <c r="I28" s="985"/>
      <c r="J28" s="985"/>
      <c r="K28" s="985"/>
      <c r="L28" s="985"/>
      <c r="M28" s="985"/>
      <c r="N28" s="985"/>
      <c r="O28" s="986"/>
      <c r="P28" s="904">
        <f>P29-SUM(P23:P27)</f>
        <v>0.30000000000000426</v>
      </c>
      <c r="Q28" s="905"/>
      <c r="R28" s="905"/>
      <c r="S28" s="905"/>
      <c r="T28" s="905"/>
      <c r="U28" s="905"/>
      <c r="V28" s="906"/>
      <c r="W28" s="904">
        <f>W29-SUM(W23:W27)</f>
        <v>0.30000000000000426</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483</v>
      </c>
      <c r="H29" s="988"/>
      <c r="I29" s="988"/>
      <c r="J29" s="988"/>
      <c r="K29" s="988"/>
      <c r="L29" s="988"/>
      <c r="M29" s="988"/>
      <c r="N29" s="988"/>
      <c r="O29" s="989"/>
      <c r="P29" s="959">
        <f>AK13</f>
        <v>49</v>
      </c>
      <c r="Q29" s="960"/>
      <c r="R29" s="960"/>
      <c r="S29" s="960"/>
      <c r="T29" s="960"/>
      <c r="U29" s="960"/>
      <c r="V29" s="961"/>
      <c r="W29" s="959">
        <f>AR13</f>
        <v>49</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500</v>
      </c>
      <c r="B30" s="888"/>
      <c r="C30" s="888"/>
      <c r="D30" s="888"/>
      <c r="E30" s="888"/>
      <c r="F30" s="889"/>
      <c r="G30" s="798" t="s">
        <v>266</v>
      </c>
      <c r="H30" s="799"/>
      <c r="I30" s="799"/>
      <c r="J30" s="799"/>
      <c r="K30" s="799"/>
      <c r="L30" s="799"/>
      <c r="M30" s="799"/>
      <c r="N30" s="799"/>
      <c r="O30" s="800"/>
      <c r="P30" s="883" t="s">
        <v>60</v>
      </c>
      <c r="Q30" s="799"/>
      <c r="R30" s="799"/>
      <c r="S30" s="799"/>
      <c r="T30" s="799"/>
      <c r="U30" s="799"/>
      <c r="V30" s="799"/>
      <c r="W30" s="799"/>
      <c r="X30" s="800"/>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2" t="s">
        <v>356</v>
      </c>
      <c r="AR30" s="793"/>
      <c r="AS30" s="793"/>
      <c r="AT30" s="794"/>
      <c r="AU30" s="799" t="s">
        <v>254</v>
      </c>
      <c r="AV30" s="799"/>
      <c r="AW30" s="799"/>
      <c r="AX30" s="941"/>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6">
        <v>32</v>
      </c>
      <c r="AR31" s="190"/>
      <c r="AS31" s="134" t="s">
        <v>357</v>
      </c>
      <c r="AT31" s="135"/>
      <c r="AU31" s="189" t="s">
        <v>569</v>
      </c>
      <c r="AV31" s="189"/>
      <c r="AW31" s="432" t="s">
        <v>301</v>
      </c>
      <c r="AX31" s="433"/>
    </row>
    <row r="32" spans="1:50" ht="23.25" customHeight="1" x14ac:dyDescent="0.15">
      <c r="A32" s="437"/>
      <c r="B32" s="435"/>
      <c r="C32" s="435"/>
      <c r="D32" s="435"/>
      <c r="E32" s="435"/>
      <c r="F32" s="436"/>
      <c r="G32" s="577" t="s">
        <v>613</v>
      </c>
      <c r="H32" s="578"/>
      <c r="I32" s="578"/>
      <c r="J32" s="578"/>
      <c r="K32" s="578"/>
      <c r="L32" s="578"/>
      <c r="M32" s="578"/>
      <c r="N32" s="578"/>
      <c r="O32" s="579"/>
      <c r="P32" s="103" t="s">
        <v>581</v>
      </c>
      <c r="Q32" s="103"/>
      <c r="R32" s="103"/>
      <c r="S32" s="103"/>
      <c r="T32" s="103"/>
      <c r="U32" s="103"/>
      <c r="V32" s="103"/>
      <c r="W32" s="103"/>
      <c r="X32" s="104"/>
      <c r="Y32" s="500" t="s">
        <v>13</v>
      </c>
      <c r="Z32" s="547"/>
      <c r="AA32" s="548"/>
      <c r="AB32" s="485" t="s">
        <v>632</v>
      </c>
      <c r="AC32" s="485"/>
      <c r="AD32" s="485"/>
      <c r="AE32" s="242">
        <v>41603</v>
      </c>
      <c r="AF32" s="243"/>
      <c r="AG32" s="243"/>
      <c r="AH32" s="243"/>
      <c r="AI32" s="242">
        <v>46719</v>
      </c>
      <c r="AJ32" s="243"/>
      <c r="AK32" s="243"/>
      <c r="AL32" s="243"/>
      <c r="AM32" s="242" t="s">
        <v>552</v>
      </c>
      <c r="AN32" s="243"/>
      <c r="AO32" s="243"/>
      <c r="AP32" s="243"/>
      <c r="AQ32" s="362" t="s">
        <v>559</v>
      </c>
      <c r="AR32" s="197"/>
      <c r="AS32" s="197"/>
      <c r="AT32" s="363"/>
      <c r="AU32" s="243" t="s">
        <v>559</v>
      </c>
      <c r="AV32" s="243"/>
      <c r="AW32" s="243"/>
      <c r="AX32" s="245"/>
    </row>
    <row r="33" spans="1:50" ht="23.25" customHeight="1" x14ac:dyDescent="0.15">
      <c r="A33" s="438"/>
      <c r="B33" s="439"/>
      <c r="C33" s="439"/>
      <c r="D33" s="439"/>
      <c r="E33" s="439"/>
      <c r="F33" s="440"/>
      <c r="G33" s="580"/>
      <c r="H33" s="581"/>
      <c r="I33" s="581"/>
      <c r="J33" s="581"/>
      <c r="K33" s="581"/>
      <c r="L33" s="581"/>
      <c r="M33" s="581"/>
      <c r="N33" s="581"/>
      <c r="O33" s="582"/>
      <c r="P33" s="106"/>
      <c r="Q33" s="106"/>
      <c r="R33" s="106"/>
      <c r="S33" s="106"/>
      <c r="T33" s="106"/>
      <c r="U33" s="106"/>
      <c r="V33" s="106"/>
      <c r="W33" s="106"/>
      <c r="X33" s="107"/>
      <c r="Y33" s="422" t="s">
        <v>55</v>
      </c>
      <c r="Z33" s="423"/>
      <c r="AA33" s="424"/>
      <c r="AB33" s="539" t="s">
        <v>632</v>
      </c>
      <c r="AC33" s="539"/>
      <c r="AD33" s="539"/>
      <c r="AE33" s="242" t="s">
        <v>551</v>
      </c>
      <c r="AF33" s="243"/>
      <c r="AG33" s="243"/>
      <c r="AH33" s="243"/>
      <c r="AI33" s="242" t="s">
        <v>560</v>
      </c>
      <c r="AJ33" s="243"/>
      <c r="AK33" s="243"/>
      <c r="AL33" s="243"/>
      <c r="AM33" s="242" t="s">
        <v>561</v>
      </c>
      <c r="AN33" s="243"/>
      <c r="AO33" s="243"/>
      <c r="AP33" s="243"/>
      <c r="AQ33" s="362">
        <v>58535</v>
      </c>
      <c r="AR33" s="197"/>
      <c r="AS33" s="197"/>
      <c r="AT33" s="363"/>
      <c r="AU33" s="243" t="s">
        <v>559</v>
      </c>
      <c r="AV33" s="243"/>
      <c r="AW33" s="243"/>
      <c r="AX33" s="245"/>
    </row>
    <row r="34" spans="1:50" ht="23.25" customHeight="1" x14ac:dyDescent="0.15">
      <c r="A34" s="437"/>
      <c r="B34" s="435"/>
      <c r="C34" s="435"/>
      <c r="D34" s="435"/>
      <c r="E34" s="435"/>
      <c r="F34" s="436"/>
      <c r="G34" s="583"/>
      <c r="H34" s="584"/>
      <c r="I34" s="584"/>
      <c r="J34" s="584"/>
      <c r="K34" s="584"/>
      <c r="L34" s="584"/>
      <c r="M34" s="584"/>
      <c r="N34" s="584"/>
      <c r="O34" s="585"/>
      <c r="P34" s="109"/>
      <c r="Q34" s="109"/>
      <c r="R34" s="109"/>
      <c r="S34" s="109"/>
      <c r="T34" s="109"/>
      <c r="U34" s="109"/>
      <c r="V34" s="109"/>
      <c r="W34" s="109"/>
      <c r="X34" s="110"/>
      <c r="Y34" s="422" t="s">
        <v>14</v>
      </c>
      <c r="Z34" s="423"/>
      <c r="AA34" s="424"/>
      <c r="AB34" s="572" t="s">
        <v>302</v>
      </c>
      <c r="AC34" s="572"/>
      <c r="AD34" s="572"/>
      <c r="AE34" s="242" t="s">
        <v>562</v>
      </c>
      <c r="AF34" s="243"/>
      <c r="AG34" s="243"/>
      <c r="AH34" s="243"/>
      <c r="AI34" s="242" t="s">
        <v>563</v>
      </c>
      <c r="AJ34" s="243"/>
      <c r="AK34" s="243"/>
      <c r="AL34" s="243"/>
      <c r="AM34" s="242" t="s">
        <v>560</v>
      </c>
      <c r="AN34" s="243"/>
      <c r="AO34" s="243"/>
      <c r="AP34" s="243"/>
      <c r="AQ34" s="362" t="s">
        <v>559</v>
      </c>
      <c r="AR34" s="197"/>
      <c r="AS34" s="197"/>
      <c r="AT34" s="363"/>
      <c r="AU34" s="243" t="s">
        <v>553</v>
      </c>
      <c r="AV34" s="243"/>
      <c r="AW34" s="243"/>
      <c r="AX34" s="245"/>
    </row>
    <row r="35" spans="1:50" ht="23.25" customHeight="1" x14ac:dyDescent="0.15">
      <c r="A35" s="228" t="s">
        <v>535</v>
      </c>
      <c r="B35" s="229"/>
      <c r="C35" s="229"/>
      <c r="D35" s="229"/>
      <c r="E35" s="229"/>
      <c r="F35" s="230"/>
      <c r="G35" s="234" t="s">
        <v>564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95" t="s">
        <v>500</v>
      </c>
      <c r="B37" s="796"/>
      <c r="C37" s="796"/>
      <c r="D37" s="796"/>
      <c r="E37" s="796"/>
      <c r="F37" s="797"/>
      <c r="G37" s="450" t="s">
        <v>266</v>
      </c>
      <c r="H37" s="451"/>
      <c r="I37" s="451"/>
      <c r="J37" s="451"/>
      <c r="K37" s="451"/>
      <c r="L37" s="451"/>
      <c r="M37" s="451"/>
      <c r="N37" s="451"/>
      <c r="O37" s="452"/>
      <c r="P37" s="780" t="s">
        <v>60</v>
      </c>
      <c r="Q37" s="451"/>
      <c r="R37" s="451"/>
      <c r="S37" s="451"/>
      <c r="T37" s="451"/>
      <c r="U37" s="451"/>
      <c r="V37" s="451"/>
      <c r="W37" s="451"/>
      <c r="X37" s="452"/>
      <c r="Y37" s="590"/>
      <c r="Z37" s="591"/>
      <c r="AA37" s="592"/>
      <c r="AB37" s="786" t="s">
        <v>12</v>
      </c>
      <c r="AC37" s="787"/>
      <c r="AD37" s="788"/>
      <c r="AE37" s="781" t="s">
        <v>358</v>
      </c>
      <c r="AF37" s="781"/>
      <c r="AG37" s="781"/>
      <c r="AH37" s="781"/>
      <c r="AI37" s="781" t="s">
        <v>359</v>
      </c>
      <c r="AJ37" s="781"/>
      <c r="AK37" s="781"/>
      <c r="AL37" s="781"/>
      <c r="AM37" s="781" t="s">
        <v>365</v>
      </c>
      <c r="AN37" s="781"/>
      <c r="AO37" s="781"/>
      <c r="AP37" s="786"/>
      <c r="AQ37" s="183" t="s">
        <v>356</v>
      </c>
      <c r="AR37" s="175"/>
      <c r="AS37" s="175"/>
      <c r="AT37" s="176"/>
      <c r="AU37" s="451" t="s">
        <v>254</v>
      </c>
      <c r="AV37" s="451"/>
      <c r="AW37" s="451"/>
      <c r="AX37" s="935"/>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6"/>
      <c r="AR38" s="190"/>
      <c r="AS38" s="134" t="s">
        <v>357</v>
      </c>
      <c r="AT38" s="135"/>
      <c r="AU38" s="189"/>
      <c r="AV38" s="189"/>
      <c r="AW38" s="432" t="s">
        <v>301</v>
      </c>
      <c r="AX38" s="433"/>
    </row>
    <row r="39" spans="1:50" ht="23.25" hidden="1" customHeight="1" x14ac:dyDescent="0.15">
      <c r="A39" s="437"/>
      <c r="B39" s="435"/>
      <c r="C39" s="435"/>
      <c r="D39" s="435"/>
      <c r="E39" s="435"/>
      <c r="F39" s="436"/>
      <c r="G39" s="577"/>
      <c r="H39" s="578"/>
      <c r="I39" s="578"/>
      <c r="J39" s="578"/>
      <c r="K39" s="578"/>
      <c r="L39" s="578"/>
      <c r="M39" s="578"/>
      <c r="N39" s="578"/>
      <c r="O39" s="579"/>
      <c r="P39" s="103"/>
      <c r="Q39" s="103"/>
      <c r="R39" s="103"/>
      <c r="S39" s="103"/>
      <c r="T39" s="103"/>
      <c r="U39" s="103"/>
      <c r="V39" s="103"/>
      <c r="W39" s="103"/>
      <c r="X39" s="104"/>
      <c r="Y39" s="500" t="s">
        <v>13</v>
      </c>
      <c r="Z39" s="547"/>
      <c r="AA39" s="548"/>
      <c r="AB39" s="485"/>
      <c r="AC39" s="485"/>
      <c r="AD39" s="485"/>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3.25" hidden="1" customHeight="1" x14ac:dyDescent="0.15">
      <c r="A40" s="438"/>
      <c r="B40" s="439"/>
      <c r="C40" s="439"/>
      <c r="D40" s="439"/>
      <c r="E40" s="439"/>
      <c r="F40" s="440"/>
      <c r="G40" s="580"/>
      <c r="H40" s="581"/>
      <c r="I40" s="581"/>
      <c r="J40" s="581"/>
      <c r="K40" s="581"/>
      <c r="L40" s="581"/>
      <c r="M40" s="581"/>
      <c r="N40" s="581"/>
      <c r="O40" s="582"/>
      <c r="P40" s="106"/>
      <c r="Q40" s="106"/>
      <c r="R40" s="106"/>
      <c r="S40" s="106"/>
      <c r="T40" s="106"/>
      <c r="U40" s="106"/>
      <c r="V40" s="106"/>
      <c r="W40" s="106"/>
      <c r="X40" s="107"/>
      <c r="Y40" s="422" t="s">
        <v>55</v>
      </c>
      <c r="Z40" s="423"/>
      <c r="AA40" s="424"/>
      <c r="AB40" s="539"/>
      <c r="AC40" s="539"/>
      <c r="AD40" s="539"/>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3.25" hidden="1" customHeight="1" x14ac:dyDescent="0.15">
      <c r="A41" s="441"/>
      <c r="B41" s="442"/>
      <c r="C41" s="442"/>
      <c r="D41" s="442"/>
      <c r="E41" s="442"/>
      <c r="F41" s="443"/>
      <c r="G41" s="583"/>
      <c r="H41" s="584"/>
      <c r="I41" s="584"/>
      <c r="J41" s="584"/>
      <c r="K41" s="584"/>
      <c r="L41" s="584"/>
      <c r="M41" s="584"/>
      <c r="N41" s="584"/>
      <c r="O41" s="585"/>
      <c r="P41" s="109"/>
      <c r="Q41" s="109"/>
      <c r="R41" s="109"/>
      <c r="S41" s="109"/>
      <c r="T41" s="109"/>
      <c r="U41" s="109"/>
      <c r="V41" s="109"/>
      <c r="W41" s="109"/>
      <c r="X41" s="110"/>
      <c r="Y41" s="422" t="s">
        <v>14</v>
      </c>
      <c r="Z41" s="423"/>
      <c r="AA41" s="424"/>
      <c r="AB41" s="572" t="s">
        <v>302</v>
      </c>
      <c r="AC41" s="572"/>
      <c r="AD41" s="572"/>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ht="23.25" hidden="1" customHeight="1" x14ac:dyDescent="0.15">
      <c r="A42" s="228" t="s">
        <v>535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95" t="s">
        <v>500</v>
      </c>
      <c r="B44" s="796"/>
      <c r="C44" s="796"/>
      <c r="D44" s="796"/>
      <c r="E44" s="796"/>
      <c r="F44" s="797"/>
      <c r="G44" s="450" t="s">
        <v>266</v>
      </c>
      <c r="H44" s="451"/>
      <c r="I44" s="451"/>
      <c r="J44" s="451"/>
      <c r="K44" s="451"/>
      <c r="L44" s="451"/>
      <c r="M44" s="451"/>
      <c r="N44" s="451"/>
      <c r="O44" s="452"/>
      <c r="P44" s="780" t="s">
        <v>60</v>
      </c>
      <c r="Q44" s="451"/>
      <c r="R44" s="451"/>
      <c r="S44" s="451"/>
      <c r="T44" s="451"/>
      <c r="U44" s="451"/>
      <c r="V44" s="451"/>
      <c r="W44" s="451"/>
      <c r="X44" s="452"/>
      <c r="Y44" s="590"/>
      <c r="Z44" s="591"/>
      <c r="AA44" s="592"/>
      <c r="AB44" s="786" t="s">
        <v>12</v>
      </c>
      <c r="AC44" s="787"/>
      <c r="AD44" s="788"/>
      <c r="AE44" s="781" t="s">
        <v>358</v>
      </c>
      <c r="AF44" s="781"/>
      <c r="AG44" s="781"/>
      <c r="AH44" s="781"/>
      <c r="AI44" s="781" t="s">
        <v>359</v>
      </c>
      <c r="AJ44" s="781"/>
      <c r="AK44" s="781"/>
      <c r="AL44" s="781"/>
      <c r="AM44" s="781" t="s">
        <v>365</v>
      </c>
      <c r="AN44" s="781"/>
      <c r="AO44" s="781"/>
      <c r="AP44" s="786"/>
      <c r="AQ44" s="183" t="s">
        <v>356</v>
      </c>
      <c r="AR44" s="175"/>
      <c r="AS44" s="175"/>
      <c r="AT44" s="176"/>
      <c r="AU44" s="451" t="s">
        <v>254</v>
      </c>
      <c r="AV44" s="451"/>
      <c r="AW44" s="451"/>
      <c r="AX44" s="935"/>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6"/>
      <c r="AR45" s="190"/>
      <c r="AS45" s="134" t="s">
        <v>357</v>
      </c>
      <c r="AT45" s="135"/>
      <c r="AU45" s="189"/>
      <c r="AV45" s="189"/>
      <c r="AW45" s="432" t="s">
        <v>301</v>
      </c>
      <c r="AX45" s="433"/>
    </row>
    <row r="46" spans="1:50" ht="23.25" hidden="1" customHeight="1" x14ac:dyDescent="0.15">
      <c r="A46" s="437"/>
      <c r="B46" s="435"/>
      <c r="C46" s="435"/>
      <c r="D46" s="435"/>
      <c r="E46" s="435"/>
      <c r="F46" s="436"/>
      <c r="G46" s="577"/>
      <c r="H46" s="578"/>
      <c r="I46" s="578"/>
      <c r="J46" s="578"/>
      <c r="K46" s="578"/>
      <c r="L46" s="578"/>
      <c r="M46" s="578"/>
      <c r="N46" s="578"/>
      <c r="O46" s="579"/>
      <c r="P46" s="103"/>
      <c r="Q46" s="103"/>
      <c r="R46" s="103"/>
      <c r="S46" s="103"/>
      <c r="T46" s="103"/>
      <c r="U46" s="103"/>
      <c r="V46" s="103"/>
      <c r="W46" s="103"/>
      <c r="X46" s="104"/>
      <c r="Y46" s="500" t="s">
        <v>13</v>
      </c>
      <c r="Z46" s="547"/>
      <c r="AA46" s="548"/>
      <c r="AB46" s="485"/>
      <c r="AC46" s="485"/>
      <c r="AD46" s="485"/>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3.25" hidden="1" customHeight="1" x14ac:dyDescent="0.15">
      <c r="A47" s="438"/>
      <c r="B47" s="439"/>
      <c r="C47" s="439"/>
      <c r="D47" s="439"/>
      <c r="E47" s="439"/>
      <c r="F47" s="440"/>
      <c r="G47" s="580"/>
      <c r="H47" s="581"/>
      <c r="I47" s="581"/>
      <c r="J47" s="581"/>
      <c r="K47" s="581"/>
      <c r="L47" s="581"/>
      <c r="M47" s="581"/>
      <c r="N47" s="581"/>
      <c r="O47" s="582"/>
      <c r="P47" s="106"/>
      <c r="Q47" s="106"/>
      <c r="R47" s="106"/>
      <c r="S47" s="106"/>
      <c r="T47" s="106"/>
      <c r="U47" s="106"/>
      <c r="V47" s="106"/>
      <c r="W47" s="106"/>
      <c r="X47" s="107"/>
      <c r="Y47" s="422" t="s">
        <v>55</v>
      </c>
      <c r="Z47" s="423"/>
      <c r="AA47" s="424"/>
      <c r="AB47" s="539"/>
      <c r="AC47" s="539"/>
      <c r="AD47" s="539"/>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3.25" hidden="1" customHeight="1" x14ac:dyDescent="0.15">
      <c r="A48" s="441"/>
      <c r="B48" s="442"/>
      <c r="C48" s="442"/>
      <c r="D48" s="442"/>
      <c r="E48" s="442"/>
      <c r="F48" s="443"/>
      <c r="G48" s="583"/>
      <c r="H48" s="584"/>
      <c r="I48" s="584"/>
      <c r="J48" s="584"/>
      <c r="K48" s="584"/>
      <c r="L48" s="584"/>
      <c r="M48" s="584"/>
      <c r="N48" s="584"/>
      <c r="O48" s="585"/>
      <c r="P48" s="109"/>
      <c r="Q48" s="109"/>
      <c r="R48" s="109"/>
      <c r="S48" s="109"/>
      <c r="T48" s="109"/>
      <c r="U48" s="109"/>
      <c r="V48" s="109"/>
      <c r="W48" s="109"/>
      <c r="X48" s="110"/>
      <c r="Y48" s="422" t="s">
        <v>14</v>
      </c>
      <c r="Z48" s="423"/>
      <c r="AA48" s="424"/>
      <c r="AB48" s="572" t="s">
        <v>302</v>
      </c>
      <c r="AC48" s="572"/>
      <c r="AD48" s="572"/>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ht="23.25" hidden="1" customHeight="1" x14ac:dyDescent="0.15">
      <c r="A49" s="228" t="s">
        <v>535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62" t="s">
        <v>356</v>
      </c>
      <c r="AR51" s="131"/>
      <c r="AS51" s="131"/>
      <c r="AT51" s="132"/>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6"/>
      <c r="AR52" s="190"/>
      <c r="AS52" s="134" t="s">
        <v>357</v>
      </c>
      <c r="AT52" s="135"/>
      <c r="AU52" s="189"/>
      <c r="AV52" s="189"/>
      <c r="AW52" s="432" t="s">
        <v>301</v>
      </c>
      <c r="AX52" s="433"/>
    </row>
    <row r="53" spans="1:50" ht="23.25" hidden="1" customHeight="1" x14ac:dyDescent="0.15">
      <c r="A53" s="437"/>
      <c r="B53" s="435"/>
      <c r="C53" s="435"/>
      <c r="D53" s="435"/>
      <c r="E53" s="435"/>
      <c r="F53" s="436"/>
      <c r="G53" s="577"/>
      <c r="H53" s="578"/>
      <c r="I53" s="578"/>
      <c r="J53" s="578"/>
      <c r="K53" s="578"/>
      <c r="L53" s="578"/>
      <c r="M53" s="578"/>
      <c r="N53" s="578"/>
      <c r="O53" s="579"/>
      <c r="P53" s="103"/>
      <c r="Q53" s="103"/>
      <c r="R53" s="103"/>
      <c r="S53" s="103"/>
      <c r="T53" s="103"/>
      <c r="U53" s="103"/>
      <c r="V53" s="103"/>
      <c r="W53" s="103"/>
      <c r="X53" s="104"/>
      <c r="Y53" s="500" t="s">
        <v>13</v>
      </c>
      <c r="Z53" s="547"/>
      <c r="AA53" s="548"/>
      <c r="AB53" s="485"/>
      <c r="AC53" s="485"/>
      <c r="AD53" s="485"/>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3.25" hidden="1" customHeight="1" x14ac:dyDescent="0.15">
      <c r="A54" s="438"/>
      <c r="B54" s="439"/>
      <c r="C54" s="439"/>
      <c r="D54" s="439"/>
      <c r="E54" s="439"/>
      <c r="F54" s="440"/>
      <c r="G54" s="580"/>
      <c r="H54" s="581"/>
      <c r="I54" s="581"/>
      <c r="J54" s="581"/>
      <c r="K54" s="581"/>
      <c r="L54" s="581"/>
      <c r="M54" s="581"/>
      <c r="N54" s="581"/>
      <c r="O54" s="582"/>
      <c r="P54" s="106"/>
      <c r="Q54" s="106"/>
      <c r="R54" s="106"/>
      <c r="S54" s="106"/>
      <c r="T54" s="106"/>
      <c r="U54" s="106"/>
      <c r="V54" s="106"/>
      <c r="W54" s="106"/>
      <c r="X54" s="107"/>
      <c r="Y54" s="422" t="s">
        <v>55</v>
      </c>
      <c r="Z54" s="423"/>
      <c r="AA54" s="424"/>
      <c r="AB54" s="539"/>
      <c r="AC54" s="539"/>
      <c r="AD54" s="539"/>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3.25" hidden="1" customHeight="1" x14ac:dyDescent="0.15">
      <c r="A55" s="441"/>
      <c r="B55" s="442"/>
      <c r="C55" s="442"/>
      <c r="D55" s="442"/>
      <c r="E55" s="442"/>
      <c r="F55" s="443"/>
      <c r="G55" s="583"/>
      <c r="H55" s="584"/>
      <c r="I55" s="584"/>
      <c r="J55" s="584"/>
      <c r="K55" s="584"/>
      <c r="L55" s="584"/>
      <c r="M55" s="584"/>
      <c r="N55" s="584"/>
      <c r="O55" s="585"/>
      <c r="P55" s="109"/>
      <c r="Q55" s="109"/>
      <c r="R55" s="109"/>
      <c r="S55" s="109"/>
      <c r="T55" s="109"/>
      <c r="U55" s="109"/>
      <c r="V55" s="109"/>
      <c r="W55" s="109"/>
      <c r="X55" s="110"/>
      <c r="Y55" s="422" t="s">
        <v>14</v>
      </c>
      <c r="Z55" s="423"/>
      <c r="AA55" s="424"/>
      <c r="AB55" s="550" t="s">
        <v>15</v>
      </c>
      <c r="AC55" s="550"/>
      <c r="AD55" s="550"/>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ht="23.25" hidden="1" customHeight="1" x14ac:dyDescent="0.15">
      <c r="A56" s="228" t="s">
        <v>535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62" t="s">
        <v>356</v>
      </c>
      <c r="AR58" s="131"/>
      <c r="AS58" s="131"/>
      <c r="AT58" s="132"/>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6"/>
      <c r="AR59" s="190"/>
      <c r="AS59" s="134" t="s">
        <v>357</v>
      </c>
      <c r="AT59" s="135"/>
      <c r="AU59" s="189"/>
      <c r="AV59" s="189"/>
      <c r="AW59" s="432" t="s">
        <v>301</v>
      </c>
      <c r="AX59" s="433"/>
    </row>
    <row r="60" spans="1:50" ht="23.25" hidden="1" customHeight="1" x14ac:dyDescent="0.15">
      <c r="A60" s="437"/>
      <c r="B60" s="435"/>
      <c r="C60" s="435"/>
      <c r="D60" s="435"/>
      <c r="E60" s="435"/>
      <c r="F60" s="436"/>
      <c r="G60" s="577"/>
      <c r="H60" s="578"/>
      <c r="I60" s="578"/>
      <c r="J60" s="578"/>
      <c r="K60" s="578"/>
      <c r="L60" s="578"/>
      <c r="M60" s="578"/>
      <c r="N60" s="578"/>
      <c r="O60" s="579"/>
      <c r="P60" s="103"/>
      <c r="Q60" s="103"/>
      <c r="R60" s="103"/>
      <c r="S60" s="103"/>
      <c r="T60" s="103"/>
      <c r="U60" s="103"/>
      <c r="V60" s="103"/>
      <c r="W60" s="103"/>
      <c r="X60" s="104"/>
      <c r="Y60" s="500" t="s">
        <v>13</v>
      </c>
      <c r="Z60" s="547"/>
      <c r="AA60" s="548"/>
      <c r="AB60" s="485"/>
      <c r="AC60" s="485"/>
      <c r="AD60" s="485"/>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3.25" hidden="1" customHeight="1" x14ac:dyDescent="0.15">
      <c r="A61" s="438"/>
      <c r="B61" s="439"/>
      <c r="C61" s="439"/>
      <c r="D61" s="439"/>
      <c r="E61" s="439"/>
      <c r="F61" s="440"/>
      <c r="G61" s="580"/>
      <c r="H61" s="581"/>
      <c r="I61" s="581"/>
      <c r="J61" s="581"/>
      <c r="K61" s="581"/>
      <c r="L61" s="581"/>
      <c r="M61" s="581"/>
      <c r="N61" s="581"/>
      <c r="O61" s="582"/>
      <c r="P61" s="106"/>
      <c r="Q61" s="106"/>
      <c r="R61" s="106"/>
      <c r="S61" s="106"/>
      <c r="T61" s="106"/>
      <c r="U61" s="106"/>
      <c r="V61" s="106"/>
      <c r="W61" s="106"/>
      <c r="X61" s="107"/>
      <c r="Y61" s="422" t="s">
        <v>55</v>
      </c>
      <c r="Z61" s="423"/>
      <c r="AA61" s="424"/>
      <c r="AB61" s="539"/>
      <c r="AC61" s="539"/>
      <c r="AD61" s="539"/>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3.25" hidden="1" customHeight="1" x14ac:dyDescent="0.15">
      <c r="A62" s="438"/>
      <c r="B62" s="439"/>
      <c r="C62" s="439"/>
      <c r="D62" s="439"/>
      <c r="E62" s="439"/>
      <c r="F62" s="440"/>
      <c r="G62" s="583"/>
      <c r="H62" s="584"/>
      <c r="I62" s="584"/>
      <c r="J62" s="584"/>
      <c r="K62" s="584"/>
      <c r="L62" s="584"/>
      <c r="M62" s="584"/>
      <c r="N62" s="584"/>
      <c r="O62" s="585"/>
      <c r="P62" s="109"/>
      <c r="Q62" s="109"/>
      <c r="R62" s="109"/>
      <c r="S62" s="109"/>
      <c r="T62" s="109"/>
      <c r="U62" s="109"/>
      <c r="V62" s="109"/>
      <c r="W62" s="109"/>
      <c r="X62" s="110"/>
      <c r="Y62" s="422" t="s">
        <v>14</v>
      </c>
      <c r="Z62" s="423"/>
      <c r="AA62" s="424"/>
      <c r="AB62" s="572" t="s">
        <v>15</v>
      </c>
      <c r="AC62" s="572"/>
      <c r="AD62" s="572"/>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ht="23.25" hidden="1" customHeight="1" x14ac:dyDescent="0.15">
      <c r="A63" s="228" t="s">
        <v>535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63" t="s">
        <v>501</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496</v>
      </c>
      <c r="X65" s="275"/>
      <c r="Y65" s="278"/>
      <c r="Z65" s="278"/>
      <c r="AA65" s="279"/>
      <c r="AB65" s="272" t="s">
        <v>12</v>
      </c>
      <c r="AC65" s="268"/>
      <c r="AD65" s="269"/>
      <c r="AE65" s="282" t="s">
        <v>358</v>
      </c>
      <c r="AF65" s="282"/>
      <c r="AG65" s="282"/>
      <c r="AH65" s="282"/>
      <c r="AI65" s="282" t="s">
        <v>359</v>
      </c>
      <c r="AJ65" s="282"/>
      <c r="AK65" s="282"/>
      <c r="AL65" s="282"/>
      <c r="AM65" s="282" t="s">
        <v>365</v>
      </c>
      <c r="AN65" s="282"/>
      <c r="AO65" s="282"/>
      <c r="AP65" s="272"/>
      <c r="AQ65" s="272" t="s">
        <v>356</v>
      </c>
      <c r="AR65" s="268"/>
      <c r="AS65" s="268"/>
      <c r="AT65" s="269"/>
      <c r="AU65" s="284" t="s">
        <v>254</v>
      </c>
      <c r="AV65" s="284"/>
      <c r="AW65" s="284"/>
      <c r="AX65" s="285"/>
    </row>
    <row r="66" spans="1:50" ht="18.75" hidden="1" customHeight="1" x14ac:dyDescent="0.15">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c r="AR66" s="189"/>
      <c r="AS66" s="270" t="s">
        <v>357</v>
      </c>
      <c r="AT66" s="271"/>
      <c r="AU66" s="189"/>
      <c r="AV66" s="189"/>
      <c r="AW66" s="270" t="s">
        <v>499</v>
      </c>
      <c r="AX66" s="286"/>
    </row>
    <row r="67" spans="1:50" ht="23.25" hidden="1" customHeight="1" x14ac:dyDescent="0.15">
      <c r="A67" s="222"/>
      <c r="B67" s="223"/>
      <c r="C67" s="223"/>
      <c r="D67" s="223"/>
      <c r="E67" s="223"/>
      <c r="F67" s="224"/>
      <c r="G67" s="287" t="s">
        <v>366</v>
      </c>
      <c r="H67" s="289"/>
      <c r="I67" s="290"/>
      <c r="J67" s="290"/>
      <c r="K67" s="290"/>
      <c r="L67" s="290"/>
      <c r="M67" s="290"/>
      <c r="N67" s="290"/>
      <c r="O67" s="291"/>
      <c r="P67" s="289"/>
      <c r="Q67" s="290"/>
      <c r="R67" s="290"/>
      <c r="S67" s="290"/>
      <c r="T67" s="290"/>
      <c r="U67" s="290"/>
      <c r="V67" s="291"/>
      <c r="W67" s="295"/>
      <c r="X67" s="296"/>
      <c r="Y67" s="259" t="s">
        <v>13</v>
      </c>
      <c r="Z67" s="259"/>
      <c r="AA67" s="260"/>
      <c r="AB67" s="261" t="s">
        <v>525</v>
      </c>
      <c r="AC67" s="261"/>
      <c r="AD67" s="261"/>
      <c r="AE67" s="242"/>
      <c r="AF67" s="243"/>
      <c r="AG67" s="243"/>
      <c r="AH67" s="243"/>
      <c r="AI67" s="242"/>
      <c r="AJ67" s="243"/>
      <c r="AK67" s="243"/>
      <c r="AL67" s="243"/>
      <c r="AM67" s="242"/>
      <c r="AN67" s="243"/>
      <c r="AO67" s="243"/>
      <c r="AP67" s="243"/>
      <c r="AQ67" s="242"/>
      <c r="AR67" s="243"/>
      <c r="AS67" s="243"/>
      <c r="AT67" s="244"/>
      <c r="AU67" s="243"/>
      <c r="AV67" s="243"/>
      <c r="AW67" s="243"/>
      <c r="AX67" s="245"/>
    </row>
    <row r="68" spans="1:50" ht="23.25" hidden="1" customHeight="1" x14ac:dyDescent="0.15">
      <c r="A68" s="222"/>
      <c r="B68" s="223"/>
      <c r="C68" s="223"/>
      <c r="D68" s="223"/>
      <c r="E68" s="223"/>
      <c r="F68" s="224"/>
      <c r="G68" s="249"/>
      <c r="H68" s="292"/>
      <c r="I68" s="293"/>
      <c r="J68" s="293"/>
      <c r="K68" s="293"/>
      <c r="L68" s="293"/>
      <c r="M68" s="293"/>
      <c r="N68" s="293"/>
      <c r="O68" s="294"/>
      <c r="P68" s="292"/>
      <c r="Q68" s="293"/>
      <c r="R68" s="293"/>
      <c r="S68" s="293"/>
      <c r="T68" s="293"/>
      <c r="U68" s="293"/>
      <c r="V68" s="294"/>
      <c r="W68" s="297"/>
      <c r="X68" s="298"/>
      <c r="Y68" s="246" t="s">
        <v>55</v>
      </c>
      <c r="Z68" s="246"/>
      <c r="AA68" s="247"/>
      <c r="AB68" s="262" t="s">
        <v>525</v>
      </c>
      <c r="AC68" s="262"/>
      <c r="AD68" s="262"/>
      <c r="AE68" s="242"/>
      <c r="AF68" s="243"/>
      <c r="AG68" s="243"/>
      <c r="AH68" s="243"/>
      <c r="AI68" s="242"/>
      <c r="AJ68" s="243"/>
      <c r="AK68" s="243"/>
      <c r="AL68" s="243"/>
      <c r="AM68" s="242"/>
      <c r="AN68" s="243"/>
      <c r="AO68" s="243"/>
      <c r="AP68" s="243"/>
      <c r="AQ68" s="242"/>
      <c r="AR68" s="243"/>
      <c r="AS68" s="243"/>
      <c r="AT68" s="244"/>
      <c r="AU68" s="243"/>
      <c r="AV68" s="243"/>
      <c r="AW68" s="243"/>
      <c r="AX68" s="245"/>
    </row>
    <row r="69" spans="1:50" ht="23.25" hidden="1" customHeight="1" x14ac:dyDescent="0.15">
      <c r="A69" s="222"/>
      <c r="B69" s="223"/>
      <c r="C69" s="223"/>
      <c r="D69" s="223"/>
      <c r="E69" s="223"/>
      <c r="F69" s="224"/>
      <c r="G69" s="288"/>
      <c r="H69" s="292"/>
      <c r="I69" s="293"/>
      <c r="J69" s="293"/>
      <c r="K69" s="293"/>
      <c r="L69" s="293"/>
      <c r="M69" s="293"/>
      <c r="N69" s="293"/>
      <c r="O69" s="294"/>
      <c r="P69" s="292"/>
      <c r="Q69" s="293"/>
      <c r="R69" s="293"/>
      <c r="S69" s="293"/>
      <c r="T69" s="293"/>
      <c r="U69" s="293"/>
      <c r="V69" s="294"/>
      <c r="W69" s="299"/>
      <c r="X69" s="300"/>
      <c r="Y69" s="246" t="s">
        <v>14</v>
      </c>
      <c r="Z69" s="246"/>
      <c r="AA69" s="247"/>
      <c r="AB69" s="248" t="s">
        <v>526</v>
      </c>
      <c r="AC69" s="248"/>
      <c r="AD69" s="248"/>
      <c r="AE69" s="240"/>
      <c r="AF69" s="241"/>
      <c r="AG69" s="241"/>
      <c r="AH69" s="241"/>
      <c r="AI69" s="240"/>
      <c r="AJ69" s="241"/>
      <c r="AK69" s="241"/>
      <c r="AL69" s="241"/>
      <c r="AM69" s="240"/>
      <c r="AN69" s="241"/>
      <c r="AO69" s="241"/>
      <c r="AP69" s="241"/>
      <c r="AQ69" s="242"/>
      <c r="AR69" s="243"/>
      <c r="AS69" s="243"/>
      <c r="AT69" s="244"/>
      <c r="AU69" s="243"/>
      <c r="AV69" s="243"/>
      <c r="AW69" s="243"/>
      <c r="AX69" s="245"/>
    </row>
    <row r="70" spans="1:50" ht="23.25" hidden="1" customHeight="1" x14ac:dyDescent="0.15">
      <c r="A70" s="222" t="s">
        <v>508</v>
      </c>
      <c r="B70" s="223"/>
      <c r="C70" s="223"/>
      <c r="D70" s="223"/>
      <c r="E70" s="223"/>
      <c r="F70" s="224"/>
      <c r="G70" s="249" t="s">
        <v>367</v>
      </c>
      <c r="H70" s="250"/>
      <c r="I70" s="250"/>
      <c r="J70" s="250"/>
      <c r="K70" s="250"/>
      <c r="L70" s="250"/>
      <c r="M70" s="250"/>
      <c r="N70" s="250"/>
      <c r="O70" s="250"/>
      <c r="P70" s="250"/>
      <c r="Q70" s="250"/>
      <c r="R70" s="250"/>
      <c r="S70" s="250"/>
      <c r="T70" s="250"/>
      <c r="U70" s="250"/>
      <c r="V70" s="250"/>
      <c r="W70" s="253" t="s">
        <v>524</v>
      </c>
      <c r="X70" s="254"/>
      <c r="Y70" s="259" t="s">
        <v>13</v>
      </c>
      <c r="Z70" s="259"/>
      <c r="AA70" s="260"/>
      <c r="AB70" s="261" t="s">
        <v>525</v>
      </c>
      <c r="AC70" s="261"/>
      <c r="AD70" s="261"/>
      <c r="AE70" s="242"/>
      <c r="AF70" s="243"/>
      <c r="AG70" s="243"/>
      <c r="AH70" s="243"/>
      <c r="AI70" s="242"/>
      <c r="AJ70" s="243"/>
      <c r="AK70" s="243"/>
      <c r="AL70" s="243"/>
      <c r="AM70" s="242"/>
      <c r="AN70" s="243"/>
      <c r="AO70" s="243"/>
      <c r="AP70" s="243"/>
      <c r="AQ70" s="242"/>
      <c r="AR70" s="243"/>
      <c r="AS70" s="243"/>
      <c r="AT70" s="244"/>
      <c r="AU70" s="243"/>
      <c r="AV70" s="243"/>
      <c r="AW70" s="243"/>
      <c r="AX70" s="245"/>
    </row>
    <row r="71" spans="1:50" ht="23.25" hidden="1" customHeight="1" x14ac:dyDescent="0.15">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525</v>
      </c>
      <c r="AC71" s="262"/>
      <c r="AD71" s="262"/>
      <c r="AE71" s="242"/>
      <c r="AF71" s="243"/>
      <c r="AG71" s="243"/>
      <c r="AH71" s="243"/>
      <c r="AI71" s="242"/>
      <c r="AJ71" s="243"/>
      <c r="AK71" s="243"/>
      <c r="AL71" s="243"/>
      <c r="AM71" s="242"/>
      <c r="AN71" s="243"/>
      <c r="AO71" s="243"/>
      <c r="AP71" s="243"/>
      <c r="AQ71" s="242"/>
      <c r="AR71" s="243"/>
      <c r="AS71" s="243"/>
      <c r="AT71" s="244"/>
      <c r="AU71" s="243"/>
      <c r="AV71" s="243"/>
      <c r="AW71" s="243"/>
      <c r="AX71" s="245"/>
    </row>
    <row r="72" spans="1:50" ht="23.25" hidden="1" customHeight="1" x14ac:dyDescent="0.15">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526</v>
      </c>
      <c r="AC72" s="248"/>
      <c r="AD72" s="248"/>
      <c r="AE72" s="240"/>
      <c r="AF72" s="241"/>
      <c r="AG72" s="241"/>
      <c r="AH72" s="241"/>
      <c r="AI72" s="240"/>
      <c r="AJ72" s="241"/>
      <c r="AK72" s="241"/>
      <c r="AL72" s="241"/>
      <c r="AM72" s="240"/>
      <c r="AN72" s="241"/>
      <c r="AO72" s="241"/>
      <c r="AP72" s="241"/>
      <c r="AQ72" s="242"/>
      <c r="AR72" s="243"/>
      <c r="AS72" s="243"/>
      <c r="AT72" s="244"/>
      <c r="AU72" s="243"/>
      <c r="AV72" s="243"/>
      <c r="AW72" s="243"/>
      <c r="AX72" s="245"/>
    </row>
    <row r="73" spans="1:50" ht="18.75" hidden="1" customHeight="1" x14ac:dyDescent="0.15">
      <c r="A73" s="525" t="s">
        <v>501</v>
      </c>
      <c r="B73" s="526"/>
      <c r="C73" s="526"/>
      <c r="D73" s="526"/>
      <c r="E73" s="526"/>
      <c r="F73" s="527"/>
      <c r="G73" s="595"/>
      <c r="H73" s="131" t="s">
        <v>266</v>
      </c>
      <c r="I73" s="131"/>
      <c r="J73" s="131"/>
      <c r="K73" s="131"/>
      <c r="L73" s="131"/>
      <c r="M73" s="131"/>
      <c r="N73" s="131"/>
      <c r="O73" s="132"/>
      <c r="P73" s="162" t="s">
        <v>60</v>
      </c>
      <c r="Q73" s="131"/>
      <c r="R73" s="131"/>
      <c r="S73" s="131"/>
      <c r="T73" s="131"/>
      <c r="U73" s="131"/>
      <c r="V73" s="131"/>
      <c r="W73" s="131"/>
      <c r="X73" s="132"/>
      <c r="Y73" s="597"/>
      <c r="Z73" s="598"/>
      <c r="AA73" s="599"/>
      <c r="AB73" s="162" t="s">
        <v>12</v>
      </c>
      <c r="AC73" s="131"/>
      <c r="AD73" s="132"/>
      <c r="AE73" s="444" t="s">
        <v>358</v>
      </c>
      <c r="AF73" s="445"/>
      <c r="AG73" s="445"/>
      <c r="AH73" s="446"/>
      <c r="AI73" s="444" t="s">
        <v>359</v>
      </c>
      <c r="AJ73" s="445"/>
      <c r="AK73" s="445"/>
      <c r="AL73" s="446"/>
      <c r="AM73" s="444" t="s">
        <v>365</v>
      </c>
      <c r="AN73" s="445"/>
      <c r="AO73" s="445"/>
      <c r="AP73" s="446"/>
      <c r="AQ73" s="162" t="s">
        <v>356</v>
      </c>
      <c r="AR73" s="131"/>
      <c r="AS73" s="131"/>
      <c r="AT73" s="132"/>
      <c r="AU73" s="164" t="s">
        <v>254</v>
      </c>
      <c r="AV73" s="165"/>
      <c r="AW73" s="165"/>
      <c r="AX73" s="166"/>
    </row>
    <row r="74" spans="1:50" ht="18.75" hidden="1" customHeight="1" x14ac:dyDescent="0.15">
      <c r="A74" s="528"/>
      <c r="B74" s="529"/>
      <c r="C74" s="529"/>
      <c r="D74" s="529"/>
      <c r="E74" s="529"/>
      <c r="F74" s="530"/>
      <c r="G74" s="596"/>
      <c r="H74" s="134"/>
      <c r="I74" s="134"/>
      <c r="J74" s="134"/>
      <c r="K74" s="134"/>
      <c r="L74" s="134"/>
      <c r="M74" s="134"/>
      <c r="N74" s="134"/>
      <c r="O74" s="135"/>
      <c r="P74" s="163"/>
      <c r="Q74" s="134"/>
      <c r="R74" s="134"/>
      <c r="S74" s="134"/>
      <c r="T74" s="134"/>
      <c r="U74" s="134"/>
      <c r="V74" s="134"/>
      <c r="W74" s="134"/>
      <c r="X74" s="135"/>
      <c r="Y74" s="177"/>
      <c r="Z74" s="178"/>
      <c r="AA74" s="179"/>
      <c r="AB74" s="163"/>
      <c r="AC74" s="134"/>
      <c r="AD74" s="135"/>
      <c r="AE74" s="447"/>
      <c r="AF74" s="448"/>
      <c r="AG74" s="448"/>
      <c r="AH74" s="449"/>
      <c r="AI74" s="447"/>
      <c r="AJ74" s="448"/>
      <c r="AK74" s="448"/>
      <c r="AL74" s="449"/>
      <c r="AM74" s="447"/>
      <c r="AN74" s="448"/>
      <c r="AO74" s="448"/>
      <c r="AP74" s="449"/>
      <c r="AQ74" s="606"/>
      <c r="AR74" s="190"/>
      <c r="AS74" s="134" t="s">
        <v>357</v>
      </c>
      <c r="AT74" s="135"/>
      <c r="AU74" s="606"/>
      <c r="AV74" s="190"/>
      <c r="AW74" s="134" t="s">
        <v>301</v>
      </c>
      <c r="AX74" s="173"/>
    </row>
    <row r="75" spans="1:50" ht="23.25" hidden="1" customHeight="1" x14ac:dyDescent="0.15">
      <c r="A75" s="528"/>
      <c r="B75" s="529"/>
      <c r="C75" s="529"/>
      <c r="D75" s="529"/>
      <c r="E75" s="529"/>
      <c r="F75" s="530"/>
      <c r="G75" s="631" t="s">
        <v>366</v>
      </c>
      <c r="H75" s="103"/>
      <c r="I75" s="103"/>
      <c r="J75" s="103"/>
      <c r="K75" s="103"/>
      <c r="L75" s="103"/>
      <c r="M75" s="103"/>
      <c r="N75" s="103"/>
      <c r="O75" s="104"/>
      <c r="P75" s="103"/>
      <c r="Q75" s="103"/>
      <c r="R75" s="103"/>
      <c r="S75" s="103"/>
      <c r="T75" s="103"/>
      <c r="U75" s="103"/>
      <c r="V75" s="103"/>
      <c r="W75" s="103"/>
      <c r="X75" s="104"/>
      <c r="Y75" s="191" t="s">
        <v>13</v>
      </c>
      <c r="Z75" s="192"/>
      <c r="AA75" s="193"/>
      <c r="AB75" s="203"/>
      <c r="AC75" s="203"/>
      <c r="AD75" s="203"/>
      <c r="AE75" s="362"/>
      <c r="AF75" s="197"/>
      <c r="AG75" s="197"/>
      <c r="AH75" s="197"/>
      <c r="AI75" s="362"/>
      <c r="AJ75" s="197"/>
      <c r="AK75" s="197"/>
      <c r="AL75" s="197"/>
      <c r="AM75" s="362"/>
      <c r="AN75" s="197"/>
      <c r="AO75" s="197"/>
      <c r="AP75" s="197"/>
      <c r="AQ75" s="362"/>
      <c r="AR75" s="197"/>
      <c r="AS75" s="197"/>
      <c r="AT75" s="363"/>
      <c r="AU75" s="243"/>
      <c r="AV75" s="243"/>
      <c r="AW75" s="243"/>
      <c r="AX75" s="245"/>
    </row>
    <row r="76" spans="1:50" ht="23.25" hidden="1" customHeight="1" x14ac:dyDescent="0.15">
      <c r="A76" s="528"/>
      <c r="B76" s="529"/>
      <c r="C76" s="529"/>
      <c r="D76" s="529"/>
      <c r="E76" s="529"/>
      <c r="F76" s="530"/>
      <c r="G76" s="632"/>
      <c r="H76" s="106"/>
      <c r="I76" s="106"/>
      <c r="J76" s="106"/>
      <c r="K76" s="106"/>
      <c r="L76" s="106"/>
      <c r="M76" s="106"/>
      <c r="N76" s="106"/>
      <c r="O76" s="107"/>
      <c r="P76" s="106"/>
      <c r="Q76" s="106"/>
      <c r="R76" s="106"/>
      <c r="S76" s="106"/>
      <c r="T76" s="106"/>
      <c r="U76" s="106"/>
      <c r="V76" s="106"/>
      <c r="W76" s="106"/>
      <c r="X76" s="107"/>
      <c r="Y76" s="199" t="s">
        <v>55</v>
      </c>
      <c r="Z76" s="200"/>
      <c r="AA76" s="201"/>
      <c r="AB76" s="195"/>
      <c r="AC76" s="195"/>
      <c r="AD76" s="195"/>
      <c r="AE76" s="362"/>
      <c r="AF76" s="197"/>
      <c r="AG76" s="197"/>
      <c r="AH76" s="197"/>
      <c r="AI76" s="362"/>
      <c r="AJ76" s="197"/>
      <c r="AK76" s="197"/>
      <c r="AL76" s="197"/>
      <c r="AM76" s="362"/>
      <c r="AN76" s="197"/>
      <c r="AO76" s="197"/>
      <c r="AP76" s="197"/>
      <c r="AQ76" s="362"/>
      <c r="AR76" s="197"/>
      <c r="AS76" s="197"/>
      <c r="AT76" s="363"/>
      <c r="AU76" s="243"/>
      <c r="AV76" s="243"/>
      <c r="AW76" s="243"/>
      <c r="AX76" s="245"/>
    </row>
    <row r="77" spans="1:50" ht="23.25" hidden="1" customHeight="1" x14ac:dyDescent="0.15">
      <c r="A77" s="528"/>
      <c r="B77" s="529"/>
      <c r="C77" s="529"/>
      <c r="D77" s="529"/>
      <c r="E77" s="529"/>
      <c r="F77" s="530"/>
      <c r="G77" s="633"/>
      <c r="H77" s="109"/>
      <c r="I77" s="109"/>
      <c r="J77" s="109"/>
      <c r="K77" s="109"/>
      <c r="L77" s="109"/>
      <c r="M77" s="109"/>
      <c r="N77" s="109"/>
      <c r="O77" s="110"/>
      <c r="P77" s="106"/>
      <c r="Q77" s="106"/>
      <c r="R77" s="106"/>
      <c r="S77" s="106"/>
      <c r="T77" s="106"/>
      <c r="U77" s="106"/>
      <c r="V77" s="106"/>
      <c r="W77" s="106"/>
      <c r="X77" s="107"/>
      <c r="Y77" s="162" t="s">
        <v>14</v>
      </c>
      <c r="Z77" s="131"/>
      <c r="AA77" s="132"/>
      <c r="AB77" s="586" t="s">
        <v>15</v>
      </c>
      <c r="AC77" s="586"/>
      <c r="AD77" s="586"/>
      <c r="AE77" s="916"/>
      <c r="AF77" s="917"/>
      <c r="AG77" s="917"/>
      <c r="AH77" s="917"/>
      <c r="AI77" s="916"/>
      <c r="AJ77" s="917"/>
      <c r="AK77" s="917"/>
      <c r="AL77" s="917"/>
      <c r="AM77" s="916"/>
      <c r="AN77" s="917"/>
      <c r="AO77" s="917"/>
      <c r="AP77" s="917"/>
      <c r="AQ77" s="362"/>
      <c r="AR77" s="197"/>
      <c r="AS77" s="197"/>
      <c r="AT77" s="363"/>
      <c r="AU77" s="243"/>
      <c r="AV77" s="243"/>
      <c r="AW77" s="243"/>
      <c r="AX77" s="245"/>
    </row>
    <row r="78" spans="1:50" ht="69.75" hidden="1" customHeight="1" x14ac:dyDescent="0.15">
      <c r="A78" s="360" t="s">
        <v>538</v>
      </c>
      <c r="B78" s="361"/>
      <c r="C78" s="361"/>
      <c r="D78" s="361"/>
      <c r="E78" s="358" t="s">
        <v>466</v>
      </c>
      <c r="F78" s="359"/>
      <c r="G78" s="58" t="s">
        <v>367</v>
      </c>
      <c r="H78" s="603"/>
      <c r="I78" s="604"/>
      <c r="J78" s="604"/>
      <c r="K78" s="604"/>
      <c r="L78" s="604"/>
      <c r="M78" s="604"/>
      <c r="N78" s="604"/>
      <c r="O78" s="605"/>
      <c r="P78" s="156"/>
      <c r="Q78" s="156"/>
      <c r="R78" s="156"/>
      <c r="S78" s="156"/>
      <c r="T78" s="156"/>
      <c r="U78" s="156"/>
      <c r="V78" s="156"/>
      <c r="W78" s="156"/>
      <c r="X78" s="15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7" t="s">
        <v>495</v>
      </c>
      <c r="AP79" s="308"/>
      <c r="AQ79" s="308"/>
      <c r="AR79" s="90" t="s">
        <v>493</v>
      </c>
      <c r="AS79" s="307"/>
      <c r="AT79" s="308"/>
      <c r="AU79" s="308"/>
      <c r="AV79" s="308"/>
      <c r="AW79" s="308"/>
      <c r="AX79" s="973"/>
    </row>
    <row r="80" spans="1:50" ht="18.75" hidden="1" customHeight="1" x14ac:dyDescent="0.15">
      <c r="A80" s="890" t="s">
        <v>267</v>
      </c>
      <c r="B80" s="540" t="s">
        <v>492</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1"/>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1"/>
      <c r="B82" s="543"/>
      <c r="C82" s="465"/>
      <c r="D82" s="465"/>
      <c r="E82" s="465"/>
      <c r="F82" s="466"/>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3"/>
      <c r="C83" s="465"/>
      <c r="D83" s="465"/>
      <c r="E83" s="465"/>
      <c r="F83" s="466"/>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4"/>
      <c r="C84" s="545"/>
      <c r="D84" s="545"/>
      <c r="E84" s="545"/>
      <c r="F84" s="546"/>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80"/>
      <c r="Z85" s="181"/>
      <c r="AA85" s="182"/>
      <c r="AB85" s="444" t="s">
        <v>12</v>
      </c>
      <c r="AC85" s="445"/>
      <c r="AD85" s="446"/>
      <c r="AE85" s="565" t="s">
        <v>358</v>
      </c>
      <c r="AF85" s="565"/>
      <c r="AG85" s="565"/>
      <c r="AH85" s="565"/>
      <c r="AI85" s="565" t="s">
        <v>359</v>
      </c>
      <c r="AJ85" s="565"/>
      <c r="AK85" s="565"/>
      <c r="AL85" s="565"/>
      <c r="AM85" s="565" t="s">
        <v>365</v>
      </c>
      <c r="AN85" s="565"/>
      <c r="AO85" s="565"/>
      <c r="AP85" s="444"/>
      <c r="AQ85" s="162" t="s">
        <v>356</v>
      </c>
      <c r="AR85" s="131"/>
      <c r="AS85" s="131"/>
      <c r="AT85" s="132"/>
      <c r="AU85" s="567" t="s">
        <v>254</v>
      </c>
      <c r="AV85" s="567"/>
      <c r="AW85" s="567"/>
      <c r="AX85" s="568"/>
      <c r="AY85" s="10"/>
      <c r="AZ85" s="10"/>
      <c r="BA85" s="10"/>
      <c r="BB85" s="10"/>
      <c r="BC85" s="10"/>
    </row>
    <row r="86" spans="1:60" ht="18.75" hidden="1" customHeight="1" x14ac:dyDescent="0.15">
      <c r="A86" s="891"/>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80"/>
      <c r="Z86" s="181"/>
      <c r="AA86" s="182"/>
      <c r="AB86" s="447"/>
      <c r="AC86" s="448"/>
      <c r="AD86" s="449"/>
      <c r="AE86" s="566"/>
      <c r="AF86" s="566"/>
      <c r="AG86" s="566"/>
      <c r="AH86" s="566"/>
      <c r="AI86" s="566"/>
      <c r="AJ86" s="566"/>
      <c r="AK86" s="566"/>
      <c r="AL86" s="566"/>
      <c r="AM86" s="566"/>
      <c r="AN86" s="566"/>
      <c r="AO86" s="566"/>
      <c r="AP86" s="447"/>
      <c r="AQ86" s="188"/>
      <c r="AR86" s="189"/>
      <c r="AS86" s="134" t="s">
        <v>357</v>
      </c>
      <c r="AT86" s="135"/>
      <c r="AU86" s="189"/>
      <c r="AV86" s="189"/>
      <c r="AW86" s="432" t="s">
        <v>301</v>
      </c>
      <c r="AX86" s="433"/>
      <c r="AY86" s="10"/>
      <c r="AZ86" s="10"/>
      <c r="BA86" s="10"/>
      <c r="BB86" s="10"/>
      <c r="BC86" s="10"/>
      <c r="BD86" s="10"/>
      <c r="BE86" s="10"/>
      <c r="BF86" s="10"/>
      <c r="BG86" s="10"/>
      <c r="BH86" s="10"/>
    </row>
    <row r="87" spans="1:60" ht="23.25" hidden="1" customHeight="1" x14ac:dyDescent="0.15">
      <c r="A87" s="891"/>
      <c r="B87" s="465"/>
      <c r="C87" s="465"/>
      <c r="D87" s="465"/>
      <c r="E87" s="465"/>
      <c r="F87" s="466"/>
      <c r="G87" s="102"/>
      <c r="H87" s="103"/>
      <c r="I87" s="103"/>
      <c r="J87" s="103"/>
      <c r="K87" s="103"/>
      <c r="L87" s="103"/>
      <c r="M87" s="103"/>
      <c r="N87" s="103"/>
      <c r="O87" s="104"/>
      <c r="P87" s="103"/>
      <c r="Q87" s="533"/>
      <c r="R87" s="533"/>
      <c r="S87" s="533"/>
      <c r="T87" s="533"/>
      <c r="U87" s="533"/>
      <c r="V87" s="533"/>
      <c r="W87" s="533"/>
      <c r="X87" s="534"/>
      <c r="Y87" s="574" t="s">
        <v>63</v>
      </c>
      <c r="Z87" s="575"/>
      <c r="AA87" s="576"/>
      <c r="AB87" s="485"/>
      <c r="AC87" s="485"/>
      <c r="AD87" s="485"/>
      <c r="AE87" s="242"/>
      <c r="AF87" s="243"/>
      <c r="AG87" s="243"/>
      <c r="AH87" s="243"/>
      <c r="AI87" s="242"/>
      <c r="AJ87" s="243"/>
      <c r="AK87" s="243"/>
      <c r="AL87" s="243"/>
      <c r="AM87" s="242"/>
      <c r="AN87" s="243"/>
      <c r="AO87" s="243"/>
      <c r="AP87" s="243"/>
      <c r="AQ87" s="362"/>
      <c r="AR87" s="197"/>
      <c r="AS87" s="197"/>
      <c r="AT87" s="363"/>
      <c r="AU87" s="243"/>
      <c r="AV87" s="243"/>
      <c r="AW87" s="243"/>
      <c r="AX87" s="245"/>
    </row>
    <row r="88" spans="1:60" ht="23.25" hidden="1" customHeight="1" x14ac:dyDescent="0.15">
      <c r="A88" s="891"/>
      <c r="B88" s="465"/>
      <c r="C88" s="465"/>
      <c r="D88" s="465"/>
      <c r="E88" s="465"/>
      <c r="F88" s="466"/>
      <c r="G88" s="105"/>
      <c r="H88" s="106"/>
      <c r="I88" s="106"/>
      <c r="J88" s="106"/>
      <c r="K88" s="106"/>
      <c r="L88" s="106"/>
      <c r="M88" s="106"/>
      <c r="N88" s="106"/>
      <c r="O88" s="107"/>
      <c r="P88" s="535"/>
      <c r="Q88" s="535"/>
      <c r="R88" s="535"/>
      <c r="S88" s="535"/>
      <c r="T88" s="535"/>
      <c r="U88" s="535"/>
      <c r="V88" s="535"/>
      <c r="W88" s="535"/>
      <c r="X88" s="536"/>
      <c r="Y88" s="549" t="s">
        <v>55</v>
      </c>
      <c r="Z88" s="489"/>
      <c r="AA88" s="490"/>
      <c r="AB88" s="539"/>
      <c r="AC88" s="539"/>
      <c r="AD88" s="539"/>
      <c r="AE88" s="242"/>
      <c r="AF88" s="243"/>
      <c r="AG88" s="243"/>
      <c r="AH88" s="243"/>
      <c r="AI88" s="242"/>
      <c r="AJ88" s="243"/>
      <c r="AK88" s="243"/>
      <c r="AL88" s="243"/>
      <c r="AM88" s="242"/>
      <c r="AN88" s="243"/>
      <c r="AO88" s="243"/>
      <c r="AP88" s="243"/>
      <c r="AQ88" s="362"/>
      <c r="AR88" s="197"/>
      <c r="AS88" s="197"/>
      <c r="AT88" s="363"/>
      <c r="AU88" s="243"/>
      <c r="AV88" s="243"/>
      <c r="AW88" s="243"/>
      <c r="AX88" s="245"/>
      <c r="AY88" s="10"/>
      <c r="AZ88" s="10"/>
      <c r="BA88" s="10"/>
      <c r="BB88" s="10"/>
      <c r="BC88" s="10"/>
    </row>
    <row r="89" spans="1:60" ht="23.25" hidden="1" customHeight="1" x14ac:dyDescent="0.15">
      <c r="A89" s="891"/>
      <c r="B89" s="545"/>
      <c r="C89" s="545"/>
      <c r="D89" s="545"/>
      <c r="E89" s="545"/>
      <c r="F89" s="546"/>
      <c r="G89" s="108"/>
      <c r="H89" s="109"/>
      <c r="I89" s="109"/>
      <c r="J89" s="109"/>
      <c r="K89" s="109"/>
      <c r="L89" s="109"/>
      <c r="M89" s="109"/>
      <c r="N89" s="109"/>
      <c r="O89" s="110"/>
      <c r="P89" s="212"/>
      <c r="Q89" s="212"/>
      <c r="R89" s="212"/>
      <c r="S89" s="212"/>
      <c r="T89" s="212"/>
      <c r="U89" s="212"/>
      <c r="V89" s="212"/>
      <c r="W89" s="212"/>
      <c r="X89" s="573"/>
      <c r="Y89" s="549" t="s">
        <v>14</v>
      </c>
      <c r="Z89" s="489"/>
      <c r="AA89" s="490"/>
      <c r="AB89" s="550" t="s">
        <v>15</v>
      </c>
      <c r="AC89" s="550"/>
      <c r="AD89" s="550"/>
      <c r="AE89" s="242"/>
      <c r="AF89" s="243"/>
      <c r="AG89" s="243"/>
      <c r="AH89" s="243"/>
      <c r="AI89" s="242"/>
      <c r="AJ89" s="243"/>
      <c r="AK89" s="243"/>
      <c r="AL89" s="243"/>
      <c r="AM89" s="242"/>
      <c r="AN89" s="243"/>
      <c r="AO89" s="243"/>
      <c r="AP89" s="243"/>
      <c r="AQ89" s="362"/>
      <c r="AR89" s="197"/>
      <c r="AS89" s="197"/>
      <c r="AT89" s="363"/>
      <c r="AU89" s="243"/>
      <c r="AV89" s="243"/>
      <c r="AW89" s="243"/>
      <c r="AX89" s="245"/>
      <c r="AY89" s="10"/>
      <c r="AZ89" s="10"/>
      <c r="BA89" s="10"/>
      <c r="BB89" s="10"/>
      <c r="BC89" s="10"/>
      <c r="BD89" s="10"/>
      <c r="BE89" s="10"/>
      <c r="BF89" s="10"/>
      <c r="BG89" s="10"/>
      <c r="BH89" s="10"/>
    </row>
    <row r="90" spans="1:60" ht="18.75" hidden="1" customHeight="1" x14ac:dyDescent="0.15">
      <c r="A90" s="891"/>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80"/>
      <c r="Z90" s="181"/>
      <c r="AA90" s="182"/>
      <c r="AB90" s="444" t="s">
        <v>12</v>
      </c>
      <c r="AC90" s="445"/>
      <c r="AD90" s="446"/>
      <c r="AE90" s="565" t="s">
        <v>358</v>
      </c>
      <c r="AF90" s="565"/>
      <c r="AG90" s="565"/>
      <c r="AH90" s="565"/>
      <c r="AI90" s="565" t="s">
        <v>359</v>
      </c>
      <c r="AJ90" s="565"/>
      <c r="AK90" s="565"/>
      <c r="AL90" s="565"/>
      <c r="AM90" s="565" t="s">
        <v>365</v>
      </c>
      <c r="AN90" s="565"/>
      <c r="AO90" s="565"/>
      <c r="AP90" s="444"/>
      <c r="AQ90" s="162" t="s">
        <v>356</v>
      </c>
      <c r="AR90" s="131"/>
      <c r="AS90" s="131"/>
      <c r="AT90" s="132"/>
      <c r="AU90" s="567" t="s">
        <v>254</v>
      </c>
      <c r="AV90" s="567"/>
      <c r="AW90" s="567"/>
      <c r="AX90" s="568"/>
    </row>
    <row r="91" spans="1:60" ht="18.75" hidden="1" customHeight="1" x14ac:dyDescent="0.15">
      <c r="A91" s="891"/>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80"/>
      <c r="Z91" s="181"/>
      <c r="AA91" s="182"/>
      <c r="AB91" s="447"/>
      <c r="AC91" s="448"/>
      <c r="AD91" s="449"/>
      <c r="AE91" s="566"/>
      <c r="AF91" s="566"/>
      <c r="AG91" s="566"/>
      <c r="AH91" s="566"/>
      <c r="AI91" s="566"/>
      <c r="AJ91" s="566"/>
      <c r="AK91" s="566"/>
      <c r="AL91" s="566"/>
      <c r="AM91" s="566"/>
      <c r="AN91" s="566"/>
      <c r="AO91" s="566"/>
      <c r="AP91" s="447"/>
      <c r="AQ91" s="188"/>
      <c r="AR91" s="189"/>
      <c r="AS91" s="134" t="s">
        <v>357</v>
      </c>
      <c r="AT91" s="135"/>
      <c r="AU91" s="189"/>
      <c r="AV91" s="189"/>
      <c r="AW91" s="432" t="s">
        <v>301</v>
      </c>
      <c r="AX91" s="433"/>
      <c r="AY91" s="10"/>
      <c r="AZ91" s="10"/>
      <c r="BA91" s="10"/>
      <c r="BB91" s="10"/>
      <c r="BC91" s="10"/>
    </row>
    <row r="92" spans="1:60" ht="23.25" hidden="1" customHeight="1" x14ac:dyDescent="0.15">
      <c r="A92" s="891"/>
      <c r="B92" s="465"/>
      <c r="C92" s="465"/>
      <c r="D92" s="465"/>
      <c r="E92" s="465"/>
      <c r="F92" s="466"/>
      <c r="G92" s="102"/>
      <c r="H92" s="103"/>
      <c r="I92" s="103"/>
      <c r="J92" s="103"/>
      <c r="K92" s="103"/>
      <c r="L92" s="103"/>
      <c r="M92" s="103"/>
      <c r="N92" s="103"/>
      <c r="O92" s="104"/>
      <c r="P92" s="103"/>
      <c r="Q92" s="533"/>
      <c r="R92" s="533"/>
      <c r="S92" s="533"/>
      <c r="T92" s="533"/>
      <c r="U92" s="533"/>
      <c r="V92" s="533"/>
      <c r="W92" s="533"/>
      <c r="X92" s="534"/>
      <c r="Y92" s="574" t="s">
        <v>63</v>
      </c>
      <c r="Z92" s="575"/>
      <c r="AA92" s="576"/>
      <c r="AB92" s="485"/>
      <c r="AC92" s="485"/>
      <c r="AD92" s="485"/>
      <c r="AE92" s="242"/>
      <c r="AF92" s="243"/>
      <c r="AG92" s="243"/>
      <c r="AH92" s="243"/>
      <c r="AI92" s="242"/>
      <c r="AJ92" s="243"/>
      <c r="AK92" s="243"/>
      <c r="AL92" s="243"/>
      <c r="AM92" s="242"/>
      <c r="AN92" s="243"/>
      <c r="AO92" s="243"/>
      <c r="AP92" s="243"/>
      <c r="AQ92" s="362"/>
      <c r="AR92" s="197"/>
      <c r="AS92" s="197"/>
      <c r="AT92" s="363"/>
      <c r="AU92" s="243"/>
      <c r="AV92" s="243"/>
      <c r="AW92" s="243"/>
      <c r="AX92" s="245"/>
      <c r="AY92" s="10"/>
      <c r="AZ92" s="10"/>
      <c r="BA92" s="10"/>
      <c r="BB92" s="10"/>
      <c r="BC92" s="10"/>
      <c r="BD92" s="10"/>
      <c r="BE92" s="10"/>
      <c r="BF92" s="10"/>
      <c r="BG92" s="10"/>
      <c r="BH92" s="10"/>
    </row>
    <row r="93" spans="1:60" ht="23.25" hidden="1" customHeight="1" x14ac:dyDescent="0.15">
      <c r="A93" s="891"/>
      <c r="B93" s="465"/>
      <c r="C93" s="465"/>
      <c r="D93" s="465"/>
      <c r="E93" s="465"/>
      <c r="F93" s="466"/>
      <c r="G93" s="105"/>
      <c r="H93" s="106"/>
      <c r="I93" s="106"/>
      <c r="J93" s="106"/>
      <c r="K93" s="106"/>
      <c r="L93" s="106"/>
      <c r="M93" s="106"/>
      <c r="N93" s="106"/>
      <c r="O93" s="107"/>
      <c r="P93" s="535"/>
      <c r="Q93" s="535"/>
      <c r="R93" s="535"/>
      <c r="S93" s="535"/>
      <c r="T93" s="535"/>
      <c r="U93" s="535"/>
      <c r="V93" s="535"/>
      <c r="W93" s="535"/>
      <c r="X93" s="536"/>
      <c r="Y93" s="549" t="s">
        <v>55</v>
      </c>
      <c r="Z93" s="489"/>
      <c r="AA93" s="490"/>
      <c r="AB93" s="539"/>
      <c r="AC93" s="539"/>
      <c r="AD93" s="539"/>
      <c r="AE93" s="242"/>
      <c r="AF93" s="243"/>
      <c r="AG93" s="243"/>
      <c r="AH93" s="243"/>
      <c r="AI93" s="242"/>
      <c r="AJ93" s="243"/>
      <c r="AK93" s="243"/>
      <c r="AL93" s="243"/>
      <c r="AM93" s="242"/>
      <c r="AN93" s="243"/>
      <c r="AO93" s="243"/>
      <c r="AP93" s="243"/>
      <c r="AQ93" s="362"/>
      <c r="AR93" s="197"/>
      <c r="AS93" s="197"/>
      <c r="AT93" s="363"/>
      <c r="AU93" s="243"/>
      <c r="AV93" s="243"/>
      <c r="AW93" s="243"/>
      <c r="AX93" s="245"/>
    </row>
    <row r="94" spans="1:60" ht="23.25" hidden="1" customHeight="1" x14ac:dyDescent="0.15">
      <c r="A94" s="891"/>
      <c r="B94" s="545"/>
      <c r="C94" s="545"/>
      <c r="D94" s="545"/>
      <c r="E94" s="545"/>
      <c r="F94" s="546"/>
      <c r="G94" s="108"/>
      <c r="H94" s="109"/>
      <c r="I94" s="109"/>
      <c r="J94" s="109"/>
      <c r="K94" s="109"/>
      <c r="L94" s="109"/>
      <c r="M94" s="109"/>
      <c r="N94" s="109"/>
      <c r="O94" s="110"/>
      <c r="P94" s="212"/>
      <c r="Q94" s="212"/>
      <c r="R94" s="212"/>
      <c r="S94" s="212"/>
      <c r="T94" s="212"/>
      <c r="U94" s="212"/>
      <c r="V94" s="212"/>
      <c r="W94" s="212"/>
      <c r="X94" s="573"/>
      <c r="Y94" s="549" t="s">
        <v>14</v>
      </c>
      <c r="Z94" s="489"/>
      <c r="AA94" s="490"/>
      <c r="AB94" s="550" t="s">
        <v>15</v>
      </c>
      <c r="AC94" s="550"/>
      <c r="AD94" s="550"/>
      <c r="AE94" s="242"/>
      <c r="AF94" s="243"/>
      <c r="AG94" s="243"/>
      <c r="AH94" s="243"/>
      <c r="AI94" s="242"/>
      <c r="AJ94" s="243"/>
      <c r="AK94" s="243"/>
      <c r="AL94" s="243"/>
      <c r="AM94" s="242"/>
      <c r="AN94" s="243"/>
      <c r="AO94" s="243"/>
      <c r="AP94" s="243"/>
      <c r="AQ94" s="362"/>
      <c r="AR94" s="197"/>
      <c r="AS94" s="197"/>
      <c r="AT94" s="363"/>
      <c r="AU94" s="243"/>
      <c r="AV94" s="243"/>
      <c r="AW94" s="243"/>
      <c r="AX94" s="245"/>
      <c r="AY94" s="10"/>
      <c r="AZ94" s="10"/>
      <c r="BA94" s="10"/>
      <c r="BB94" s="10"/>
      <c r="BC94" s="10"/>
    </row>
    <row r="95" spans="1:60" ht="18.75" hidden="1" customHeight="1" x14ac:dyDescent="0.15">
      <c r="A95" s="891"/>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80"/>
      <c r="Z95" s="181"/>
      <c r="AA95" s="182"/>
      <c r="AB95" s="444" t="s">
        <v>12</v>
      </c>
      <c r="AC95" s="445"/>
      <c r="AD95" s="446"/>
      <c r="AE95" s="565" t="s">
        <v>358</v>
      </c>
      <c r="AF95" s="565"/>
      <c r="AG95" s="565"/>
      <c r="AH95" s="565"/>
      <c r="AI95" s="565" t="s">
        <v>359</v>
      </c>
      <c r="AJ95" s="565"/>
      <c r="AK95" s="565"/>
      <c r="AL95" s="565"/>
      <c r="AM95" s="565" t="s">
        <v>365</v>
      </c>
      <c r="AN95" s="565"/>
      <c r="AO95" s="565"/>
      <c r="AP95" s="444"/>
      <c r="AQ95" s="162" t="s">
        <v>356</v>
      </c>
      <c r="AR95" s="131"/>
      <c r="AS95" s="131"/>
      <c r="AT95" s="132"/>
      <c r="AU95" s="567" t="s">
        <v>254</v>
      </c>
      <c r="AV95" s="567"/>
      <c r="AW95" s="567"/>
      <c r="AX95" s="568"/>
      <c r="AY95" s="10"/>
      <c r="AZ95" s="10"/>
      <c r="BA95" s="10"/>
      <c r="BB95" s="10"/>
      <c r="BC95" s="10"/>
      <c r="BD95" s="10"/>
      <c r="BE95" s="10"/>
      <c r="BF95" s="10"/>
      <c r="BG95" s="10"/>
      <c r="BH95" s="10"/>
    </row>
    <row r="96" spans="1:60" ht="18.75" hidden="1" customHeight="1" x14ac:dyDescent="0.15">
      <c r="A96" s="891"/>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80"/>
      <c r="Z96" s="181"/>
      <c r="AA96" s="182"/>
      <c r="AB96" s="447"/>
      <c r="AC96" s="448"/>
      <c r="AD96" s="449"/>
      <c r="AE96" s="566"/>
      <c r="AF96" s="566"/>
      <c r="AG96" s="566"/>
      <c r="AH96" s="566"/>
      <c r="AI96" s="566"/>
      <c r="AJ96" s="566"/>
      <c r="AK96" s="566"/>
      <c r="AL96" s="566"/>
      <c r="AM96" s="566"/>
      <c r="AN96" s="566"/>
      <c r="AO96" s="566"/>
      <c r="AP96" s="447"/>
      <c r="AQ96" s="188"/>
      <c r="AR96" s="189"/>
      <c r="AS96" s="134" t="s">
        <v>357</v>
      </c>
      <c r="AT96" s="135"/>
      <c r="AU96" s="189"/>
      <c r="AV96" s="189"/>
      <c r="AW96" s="432" t="s">
        <v>301</v>
      </c>
      <c r="AX96" s="433"/>
    </row>
    <row r="97" spans="1:60" ht="23.25" hidden="1" customHeight="1" x14ac:dyDescent="0.15">
      <c r="A97" s="891"/>
      <c r="B97" s="465"/>
      <c r="C97" s="465"/>
      <c r="D97" s="465"/>
      <c r="E97" s="465"/>
      <c r="F97" s="466"/>
      <c r="G97" s="102"/>
      <c r="H97" s="103"/>
      <c r="I97" s="103"/>
      <c r="J97" s="103"/>
      <c r="K97" s="103"/>
      <c r="L97" s="103"/>
      <c r="M97" s="103"/>
      <c r="N97" s="103"/>
      <c r="O97" s="104"/>
      <c r="P97" s="103"/>
      <c r="Q97" s="533"/>
      <c r="R97" s="533"/>
      <c r="S97" s="533"/>
      <c r="T97" s="533"/>
      <c r="U97" s="533"/>
      <c r="V97" s="533"/>
      <c r="W97" s="533"/>
      <c r="X97" s="534"/>
      <c r="Y97" s="574" t="s">
        <v>63</v>
      </c>
      <c r="Z97" s="575"/>
      <c r="AA97" s="576"/>
      <c r="AB97" s="497"/>
      <c r="AC97" s="498"/>
      <c r="AD97" s="499"/>
      <c r="AE97" s="242"/>
      <c r="AF97" s="243"/>
      <c r="AG97" s="243"/>
      <c r="AH97" s="244"/>
      <c r="AI97" s="242"/>
      <c r="AJ97" s="243"/>
      <c r="AK97" s="243"/>
      <c r="AL97" s="244"/>
      <c r="AM97" s="242"/>
      <c r="AN97" s="243"/>
      <c r="AO97" s="243"/>
      <c r="AP97" s="243"/>
      <c r="AQ97" s="362"/>
      <c r="AR97" s="197"/>
      <c r="AS97" s="197"/>
      <c r="AT97" s="363"/>
      <c r="AU97" s="243"/>
      <c r="AV97" s="243"/>
      <c r="AW97" s="243"/>
      <c r="AX97" s="245"/>
      <c r="AY97" s="10"/>
      <c r="AZ97" s="10"/>
      <c r="BA97" s="10"/>
      <c r="BB97" s="10"/>
      <c r="BC97" s="10"/>
    </row>
    <row r="98" spans="1:60" ht="23.25" hidden="1" customHeight="1" x14ac:dyDescent="0.15">
      <c r="A98" s="891"/>
      <c r="B98" s="465"/>
      <c r="C98" s="465"/>
      <c r="D98" s="465"/>
      <c r="E98" s="465"/>
      <c r="F98" s="466"/>
      <c r="G98" s="105"/>
      <c r="H98" s="106"/>
      <c r="I98" s="106"/>
      <c r="J98" s="106"/>
      <c r="K98" s="106"/>
      <c r="L98" s="106"/>
      <c r="M98" s="106"/>
      <c r="N98" s="106"/>
      <c r="O98" s="107"/>
      <c r="P98" s="535"/>
      <c r="Q98" s="535"/>
      <c r="R98" s="535"/>
      <c r="S98" s="535"/>
      <c r="T98" s="535"/>
      <c r="U98" s="535"/>
      <c r="V98" s="535"/>
      <c r="W98" s="535"/>
      <c r="X98" s="536"/>
      <c r="Y98" s="549" t="s">
        <v>55</v>
      </c>
      <c r="Z98" s="489"/>
      <c r="AA98" s="490"/>
      <c r="AB98" s="587"/>
      <c r="AC98" s="588"/>
      <c r="AD98" s="589"/>
      <c r="AE98" s="242"/>
      <c r="AF98" s="243"/>
      <c r="AG98" s="243"/>
      <c r="AH98" s="244"/>
      <c r="AI98" s="242"/>
      <c r="AJ98" s="243"/>
      <c r="AK98" s="243"/>
      <c r="AL98" s="244"/>
      <c r="AM98" s="242"/>
      <c r="AN98" s="243"/>
      <c r="AO98" s="243"/>
      <c r="AP98" s="243"/>
      <c r="AQ98" s="362"/>
      <c r="AR98" s="197"/>
      <c r="AS98" s="197"/>
      <c r="AT98" s="363"/>
      <c r="AU98" s="243"/>
      <c r="AV98" s="243"/>
      <c r="AW98" s="243"/>
      <c r="AX98" s="245"/>
      <c r="AY98" s="10"/>
      <c r="AZ98" s="10"/>
      <c r="BA98" s="10"/>
      <c r="BB98" s="10"/>
      <c r="BC98" s="10"/>
      <c r="BD98" s="10"/>
      <c r="BE98" s="10"/>
      <c r="BF98" s="10"/>
      <c r="BG98" s="10"/>
      <c r="BH98" s="10"/>
    </row>
    <row r="99" spans="1:60" ht="23.25" hidden="1" customHeight="1" thickBot="1" x14ac:dyDescent="0.2">
      <c r="A99" s="892"/>
      <c r="B99" s="467"/>
      <c r="C99" s="467"/>
      <c r="D99" s="467"/>
      <c r="E99" s="467"/>
      <c r="F99" s="468"/>
      <c r="G99" s="593"/>
      <c r="H99" s="219"/>
      <c r="I99" s="219"/>
      <c r="J99" s="219"/>
      <c r="K99" s="219"/>
      <c r="L99" s="219"/>
      <c r="M99" s="219"/>
      <c r="N99" s="219"/>
      <c r="O99" s="594"/>
      <c r="P99" s="537"/>
      <c r="Q99" s="537"/>
      <c r="R99" s="537"/>
      <c r="S99" s="537"/>
      <c r="T99" s="537"/>
      <c r="U99" s="537"/>
      <c r="V99" s="537"/>
      <c r="W99" s="537"/>
      <c r="X99" s="538"/>
      <c r="Y99" s="921" t="s">
        <v>14</v>
      </c>
      <c r="Z99" s="922"/>
      <c r="AA99" s="923"/>
      <c r="AB99" s="918" t="s">
        <v>15</v>
      </c>
      <c r="AC99" s="919"/>
      <c r="AD99" s="920"/>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502</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0"/>
      <c r="Z100" s="881"/>
      <c r="AA100" s="882"/>
      <c r="AB100" s="564" t="s">
        <v>12</v>
      </c>
      <c r="AC100" s="564"/>
      <c r="AD100" s="564"/>
      <c r="AE100" s="511" t="s">
        <v>358</v>
      </c>
      <c r="AF100" s="512"/>
      <c r="AG100" s="512"/>
      <c r="AH100" s="513"/>
      <c r="AI100" s="511" t="s">
        <v>359</v>
      </c>
      <c r="AJ100" s="512"/>
      <c r="AK100" s="512"/>
      <c r="AL100" s="513"/>
      <c r="AM100" s="511" t="s">
        <v>365</v>
      </c>
      <c r="AN100" s="512"/>
      <c r="AO100" s="512"/>
      <c r="AP100" s="513"/>
      <c r="AQ100" s="333" t="s">
        <v>503</v>
      </c>
      <c r="AR100" s="334"/>
      <c r="AS100" s="334"/>
      <c r="AT100" s="335"/>
      <c r="AU100" s="333" t="s">
        <v>504</v>
      </c>
      <c r="AV100" s="334"/>
      <c r="AW100" s="334"/>
      <c r="AX100" s="336"/>
    </row>
    <row r="101" spans="1:60" ht="23.25" customHeight="1" x14ac:dyDescent="0.15">
      <c r="A101" s="459"/>
      <c r="B101" s="460"/>
      <c r="C101" s="460"/>
      <c r="D101" s="460"/>
      <c r="E101" s="460"/>
      <c r="F101" s="461"/>
      <c r="G101" s="103" t="s">
        <v>565</v>
      </c>
      <c r="H101" s="103"/>
      <c r="I101" s="103"/>
      <c r="J101" s="103"/>
      <c r="K101" s="103"/>
      <c r="L101" s="103"/>
      <c r="M101" s="103"/>
      <c r="N101" s="103"/>
      <c r="O101" s="103"/>
      <c r="P101" s="103"/>
      <c r="Q101" s="103"/>
      <c r="R101" s="103"/>
      <c r="S101" s="103"/>
      <c r="T101" s="103"/>
      <c r="U101" s="103"/>
      <c r="V101" s="103"/>
      <c r="W101" s="103"/>
      <c r="X101" s="104"/>
      <c r="Y101" s="556" t="s">
        <v>56</v>
      </c>
      <c r="Z101" s="557"/>
      <c r="AA101" s="558"/>
      <c r="AB101" s="485" t="s">
        <v>566</v>
      </c>
      <c r="AC101" s="485"/>
      <c r="AD101" s="485"/>
      <c r="AE101" s="242" t="s">
        <v>569</v>
      </c>
      <c r="AF101" s="243"/>
      <c r="AG101" s="243"/>
      <c r="AH101" s="243"/>
      <c r="AI101" s="242">
        <v>2</v>
      </c>
      <c r="AJ101" s="243"/>
      <c r="AK101" s="243"/>
      <c r="AL101" s="243"/>
      <c r="AM101" s="242">
        <v>3</v>
      </c>
      <c r="AN101" s="243"/>
      <c r="AO101" s="243"/>
      <c r="AP101" s="244"/>
      <c r="AQ101" s="242">
        <v>3</v>
      </c>
      <c r="AR101" s="243"/>
      <c r="AS101" s="243"/>
      <c r="AT101" s="243"/>
      <c r="AU101" s="242" t="s">
        <v>650</v>
      </c>
      <c r="AV101" s="243"/>
      <c r="AW101" s="243"/>
      <c r="AX101" s="243"/>
    </row>
    <row r="102" spans="1:60" ht="23.25" customHeight="1" x14ac:dyDescent="0.15">
      <c r="A102" s="462"/>
      <c r="B102" s="463"/>
      <c r="C102" s="463"/>
      <c r="D102" s="463"/>
      <c r="E102" s="463"/>
      <c r="F102" s="464"/>
      <c r="G102" s="109"/>
      <c r="H102" s="109"/>
      <c r="I102" s="109"/>
      <c r="J102" s="109"/>
      <c r="K102" s="109"/>
      <c r="L102" s="109"/>
      <c r="M102" s="109"/>
      <c r="N102" s="109"/>
      <c r="O102" s="109"/>
      <c r="P102" s="109"/>
      <c r="Q102" s="109"/>
      <c r="R102" s="109"/>
      <c r="S102" s="109"/>
      <c r="T102" s="109"/>
      <c r="U102" s="109"/>
      <c r="V102" s="109"/>
      <c r="W102" s="109"/>
      <c r="X102" s="110"/>
      <c r="Y102" s="482" t="s">
        <v>57</v>
      </c>
      <c r="Z102" s="483"/>
      <c r="AA102" s="484"/>
      <c r="AB102" s="485" t="s">
        <v>566</v>
      </c>
      <c r="AC102" s="485"/>
      <c r="AD102" s="485"/>
      <c r="AE102" s="242" t="s">
        <v>569</v>
      </c>
      <c r="AF102" s="243"/>
      <c r="AG102" s="243"/>
      <c r="AH102" s="243"/>
      <c r="AI102" s="242">
        <v>2</v>
      </c>
      <c r="AJ102" s="243"/>
      <c r="AK102" s="243"/>
      <c r="AL102" s="243"/>
      <c r="AM102" s="455">
        <v>3</v>
      </c>
      <c r="AN102" s="455"/>
      <c r="AO102" s="455"/>
      <c r="AP102" s="455"/>
      <c r="AQ102" s="242">
        <v>3</v>
      </c>
      <c r="AR102" s="243"/>
      <c r="AS102" s="243"/>
      <c r="AT102" s="243"/>
      <c r="AU102" s="242">
        <v>3</v>
      </c>
      <c r="AV102" s="243"/>
      <c r="AW102" s="243"/>
      <c r="AX102" s="243"/>
    </row>
    <row r="103" spans="1:60" ht="31.5" hidden="1" customHeight="1" x14ac:dyDescent="0.15">
      <c r="A103" s="456" t="s">
        <v>502</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3" t="s">
        <v>503</v>
      </c>
      <c r="AR103" s="314"/>
      <c r="AS103" s="314"/>
      <c r="AT103" s="337"/>
      <c r="AU103" s="313" t="s">
        <v>504</v>
      </c>
      <c r="AV103" s="314"/>
      <c r="AW103" s="314"/>
      <c r="AX103" s="315"/>
    </row>
    <row r="104" spans="1:60" ht="23.25" hidden="1" customHeight="1" x14ac:dyDescent="0.15">
      <c r="A104" s="459"/>
      <c r="B104" s="460"/>
      <c r="C104" s="460"/>
      <c r="D104" s="460"/>
      <c r="E104" s="460"/>
      <c r="F104" s="461"/>
      <c r="G104" s="103"/>
      <c r="H104" s="103"/>
      <c r="I104" s="103"/>
      <c r="J104" s="103"/>
      <c r="K104" s="103"/>
      <c r="L104" s="103"/>
      <c r="M104" s="103"/>
      <c r="N104" s="103"/>
      <c r="O104" s="103"/>
      <c r="P104" s="103"/>
      <c r="Q104" s="103"/>
      <c r="R104" s="103"/>
      <c r="S104" s="103"/>
      <c r="T104" s="103"/>
      <c r="U104" s="103"/>
      <c r="V104" s="103"/>
      <c r="W104" s="103"/>
      <c r="X104" s="104"/>
      <c r="Y104" s="494" t="s">
        <v>56</v>
      </c>
      <c r="Z104" s="495"/>
      <c r="AA104" s="496"/>
      <c r="AB104" s="559"/>
      <c r="AC104" s="560"/>
      <c r="AD104" s="561"/>
      <c r="AE104" s="455"/>
      <c r="AF104" s="455"/>
      <c r="AG104" s="455"/>
      <c r="AH104" s="455"/>
      <c r="AI104" s="455"/>
      <c r="AJ104" s="455"/>
      <c r="AK104" s="455"/>
      <c r="AL104" s="455"/>
      <c r="AM104" s="455"/>
      <c r="AN104" s="455"/>
      <c r="AO104" s="455"/>
      <c r="AP104" s="455"/>
      <c r="AQ104" s="242"/>
      <c r="AR104" s="243"/>
      <c r="AS104" s="243"/>
      <c r="AT104" s="244"/>
      <c r="AU104" s="242"/>
      <c r="AV104" s="243"/>
      <c r="AW104" s="243"/>
      <c r="AX104" s="244"/>
    </row>
    <row r="105" spans="1:60" ht="23.25" hidden="1" customHeight="1" x14ac:dyDescent="0.15">
      <c r="A105" s="462"/>
      <c r="B105" s="463"/>
      <c r="C105" s="463"/>
      <c r="D105" s="463"/>
      <c r="E105" s="463"/>
      <c r="F105" s="464"/>
      <c r="G105" s="109"/>
      <c r="H105" s="109"/>
      <c r="I105" s="109"/>
      <c r="J105" s="109"/>
      <c r="K105" s="109"/>
      <c r="L105" s="109"/>
      <c r="M105" s="109"/>
      <c r="N105" s="109"/>
      <c r="O105" s="109"/>
      <c r="P105" s="109"/>
      <c r="Q105" s="109"/>
      <c r="R105" s="109"/>
      <c r="S105" s="109"/>
      <c r="T105" s="109"/>
      <c r="U105" s="109"/>
      <c r="V105" s="109"/>
      <c r="W105" s="109"/>
      <c r="X105" s="110"/>
      <c r="Y105" s="482" t="s">
        <v>57</v>
      </c>
      <c r="Z105" s="562"/>
      <c r="AA105" s="563"/>
      <c r="AB105" s="497"/>
      <c r="AC105" s="498"/>
      <c r="AD105" s="499"/>
      <c r="AE105" s="455"/>
      <c r="AF105" s="455"/>
      <c r="AG105" s="455"/>
      <c r="AH105" s="455"/>
      <c r="AI105" s="455"/>
      <c r="AJ105" s="455"/>
      <c r="AK105" s="455"/>
      <c r="AL105" s="455"/>
      <c r="AM105" s="455"/>
      <c r="AN105" s="455"/>
      <c r="AO105" s="455"/>
      <c r="AP105" s="455"/>
      <c r="AQ105" s="242"/>
      <c r="AR105" s="243"/>
      <c r="AS105" s="243"/>
      <c r="AT105" s="244"/>
      <c r="AU105" s="240"/>
      <c r="AV105" s="241"/>
      <c r="AW105" s="241"/>
      <c r="AX105" s="338"/>
    </row>
    <row r="106" spans="1:60" ht="31.5" hidden="1" customHeight="1" x14ac:dyDescent="0.15">
      <c r="A106" s="456" t="s">
        <v>502</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3" t="s">
        <v>503</v>
      </c>
      <c r="AR106" s="314"/>
      <c r="AS106" s="314"/>
      <c r="AT106" s="337"/>
      <c r="AU106" s="313" t="s">
        <v>504</v>
      </c>
      <c r="AV106" s="314"/>
      <c r="AW106" s="314"/>
      <c r="AX106" s="315"/>
    </row>
    <row r="107" spans="1:60" ht="23.25" hidden="1" customHeight="1" x14ac:dyDescent="0.15">
      <c r="A107" s="459"/>
      <c r="B107" s="460"/>
      <c r="C107" s="460"/>
      <c r="D107" s="460"/>
      <c r="E107" s="460"/>
      <c r="F107" s="461"/>
      <c r="G107" s="103"/>
      <c r="H107" s="103"/>
      <c r="I107" s="103"/>
      <c r="J107" s="103"/>
      <c r="K107" s="103"/>
      <c r="L107" s="103"/>
      <c r="M107" s="103"/>
      <c r="N107" s="103"/>
      <c r="O107" s="103"/>
      <c r="P107" s="103"/>
      <c r="Q107" s="103"/>
      <c r="R107" s="103"/>
      <c r="S107" s="103"/>
      <c r="T107" s="103"/>
      <c r="U107" s="103"/>
      <c r="V107" s="103"/>
      <c r="W107" s="103"/>
      <c r="X107" s="104"/>
      <c r="Y107" s="494" t="s">
        <v>56</v>
      </c>
      <c r="Z107" s="495"/>
      <c r="AA107" s="496"/>
      <c r="AB107" s="559"/>
      <c r="AC107" s="560"/>
      <c r="AD107" s="561"/>
      <c r="AE107" s="455"/>
      <c r="AF107" s="455"/>
      <c r="AG107" s="455"/>
      <c r="AH107" s="455"/>
      <c r="AI107" s="455"/>
      <c r="AJ107" s="455"/>
      <c r="AK107" s="455"/>
      <c r="AL107" s="455"/>
      <c r="AM107" s="455"/>
      <c r="AN107" s="455"/>
      <c r="AO107" s="455"/>
      <c r="AP107" s="455"/>
      <c r="AQ107" s="242"/>
      <c r="AR107" s="243"/>
      <c r="AS107" s="243"/>
      <c r="AT107" s="244"/>
      <c r="AU107" s="242"/>
      <c r="AV107" s="243"/>
      <c r="AW107" s="243"/>
      <c r="AX107" s="244"/>
    </row>
    <row r="108" spans="1:60" ht="23.25" hidden="1" customHeight="1" x14ac:dyDescent="0.15">
      <c r="A108" s="462"/>
      <c r="B108" s="463"/>
      <c r="C108" s="463"/>
      <c r="D108" s="463"/>
      <c r="E108" s="463"/>
      <c r="F108" s="464"/>
      <c r="G108" s="109"/>
      <c r="H108" s="109"/>
      <c r="I108" s="109"/>
      <c r="J108" s="109"/>
      <c r="K108" s="109"/>
      <c r="L108" s="109"/>
      <c r="M108" s="109"/>
      <c r="N108" s="109"/>
      <c r="O108" s="109"/>
      <c r="P108" s="109"/>
      <c r="Q108" s="109"/>
      <c r="R108" s="109"/>
      <c r="S108" s="109"/>
      <c r="T108" s="109"/>
      <c r="U108" s="109"/>
      <c r="V108" s="109"/>
      <c r="W108" s="109"/>
      <c r="X108" s="110"/>
      <c r="Y108" s="482" t="s">
        <v>57</v>
      </c>
      <c r="Z108" s="562"/>
      <c r="AA108" s="563"/>
      <c r="AB108" s="497"/>
      <c r="AC108" s="498"/>
      <c r="AD108" s="499"/>
      <c r="AE108" s="455"/>
      <c r="AF108" s="455"/>
      <c r="AG108" s="455"/>
      <c r="AH108" s="455"/>
      <c r="AI108" s="455"/>
      <c r="AJ108" s="455"/>
      <c r="AK108" s="455"/>
      <c r="AL108" s="455"/>
      <c r="AM108" s="455"/>
      <c r="AN108" s="455"/>
      <c r="AO108" s="455"/>
      <c r="AP108" s="455"/>
      <c r="AQ108" s="242">
        <v>3</v>
      </c>
      <c r="AR108" s="243"/>
      <c r="AS108" s="243"/>
      <c r="AT108" s="244"/>
      <c r="AU108" s="240"/>
      <c r="AV108" s="241"/>
      <c r="AW108" s="241"/>
      <c r="AX108" s="338"/>
    </row>
    <row r="109" spans="1:60" ht="31.5" hidden="1" customHeight="1" x14ac:dyDescent="0.15">
      <c r="A109" s="456" t="s">
        <v>502</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3" t="s">
        <v>503</v>
      </c>
      <c r="AR109" s="314"/>
      <c r="AS109" s="314"/>
      <c r="AT109" s="337"/>
      <c r="AU109" s="313" t="s">
        <v>504</v>
      </c>
      <c r="AV109" s="314"/>
      <c r="AW109" s="314"/>
      <c r="AX109" s="315"/>
    </row>
    <row r="110" spans="1:60" ht="23.25" hidden="1" customHeight="1" x14ac:dyDescent="0.15">
      <c r="A110" s="459"/>
      <c r="B110" s="460"/>
      <c r="C110" s="460"/>
      <c r="D110" s="460"/>
      <c r="E110" s="460"/>
      <c r="F110" s="461"/>
      <c r="G110" s="103"/>
      <c r="H110" s="103"/>
      <c r="I110" s="103"/>
      <c r="J110" s="103"/>
      <c r="K110" s="103"/>
      <c r="L110" s="103"/>
      <c r="M110" s="103"/>
      <c r="N110" s="103"/>
      <c r="O110" s="103"/>
      <c r="P110" s="103"/>
      <c r="Q110" s="103"/>
      <c r="R110" s="103"/>
      <c r="S110" s="103"/>
      <c r="T110" s="103"/>
      <c r="U110" s="103"/>
      <c r="V110" s="103"/>
      <c r="W110" s="103"/>
      <c r="X110" s="104"/>
      <c r="Y110" s="494" t="s">
        <v>56</v>
      </c>
      <c r="Z110" s="495"/>
      <c r="AA110" s="496"/>
      <c r="AB110" s="559"/>
      <c r="AC110" s="560"/>
      <c r="AD110" s="561"/>
      <c r="AE110" s="455"/>
      <c r="AF110" s="455"/>
      <c r="AG110" s="455"/>
      <c r="AH110" s="455"/>
      <c r="AI110" s="455"/>
      <c r="AJ110" s="455"/>
      <c r="AK110" s="455"/>
      <c r="AL110" s="455"/>
      <c r="AM110" s="455"/>
      <c r="AN110" s="455"/>
      <c r="AO110" s="455"/>
      <c r="AP110" s="455"/>
      <c r="AQ110" s="242"/>
      <c r="AR110" s="243"/>
      <c r="AS110" s="243"/>
      <c r="AT110" s="244"/>
      <c r="AU110" s="242"/>
      <c r="AV110" s="243"/>
      <c r="AW110" s="243"/>
      <c r="AX110" s="244"/>
    </row>
    <row r="111" spans="1:60" ht="23.25" hidden="1" customHeight="1" x14ac:dyDescent="0.15">
      <c r="A111" s="462"/>
      <c r="B111" s="463"/>
      <c r="C111" s="463"/>
      <c r="D111" s="463"/>
      <c r="E111" s="463"/>
      <c r="F111" s="464"/>
      <c r="G111" s="109"/>
      <c r="H111" s="109"/>
      <c r="I111" s="109"/>
      <c r="J111" s="109"/>
      <c r="K111" s="109"/>
      <c r="L111" s="109"/>
      <c r="M111" s="109"/>
      <c r="N111" s="109"/>
      <c r="O111" s="109"/>
      <c r="P111" s="109"/>
      <c r="Q111" s="109"/>
      <c r="R111" s="109"/>
      <c r="S111" s="109"/>
      <c r="T111" s="109"/>
      <c r="U111" s="109"/>
      <c r="V111" s="109"/>
      <c r="W111" s="109"/>
      <c r="X111" s="110"/>
      <c r="Y111" s="482" t="s">
        <v>57</v>
      </c>
      <c r="Z111" s="562"/>
      <c r="AA111" s="563"/>
      <c r="AB111" s="497"/>
      <c r="AC111" s="498"/>
      <c r="AD111" s="499"/>
      <c r="AE111" s="455"/>
      <c r="AF111" s="455"/>
      <c r="AG111" s="455"/>
      <c r="AH111" s="455"/>
      <c r="AI111" s="455"/>
      <c r="AJ111" s="455"/>
      <c r="AK111" s="455"/>
      <c r="AL111" s="455"/>
      <c r="AM111" s="455"/>
      <c r="AN111" s="455"/>
      <c r="AO111" s="455"/>
      <c r="AP111" s="455"/>
      <c r="AQ111" s="242"/>
      <c r="AR111" s="243"/>
      <c r="AS111" s="243"/>
      <c r="AT111" s="244"/>
      <c r="AU111" s="240"/>
      <c r="AV111" s="241"/>
      <c r="AW111" s="241"/>
      <c r="AX111" s="338"/>
    </row>
    <row r="112" spans="1:60" ht="31.5" hidden="1" customHeight="1" x14ac:dyDescent="0.15">
      <c r="A112" s="456" t="s">
        <v>502</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49" t="s">
        <v>503</v>
      </c>
      <c r="AR112" s="950"/>
      <c r="AS112" s="950"/>
      <c r="AT112" s="951"/>
      <c r="AU112" s="313" t="s">
        <v>504</v>
      </c>
      <c r="AV112" s="314"/>
      <c r="AW112" s="314"/>
      <c r="AX112" s="315"/>
    </row>
    <row r="113" spans="1:50" ht="23.25" hidden="1" customHeight="1" x14ac:dyDescent="0.15">
      <c r="A113" s="459"/>
      <c r="B113" s="460"/>
      <c r="C113" s="460"/>
      <c r="D113" s="460"/>
      <c r="E113" s="460"/>
      <c r="F113" s="461"/>
      <c r="G113" s="103"/>
      <c r="H113" s="103"/>
      <c r="I113" s="103"/>
      <c r="J113" s="103"/>
      <c r="K113" s="103"/>
      <c r="L113" s="103"/>
      <c r="M113" s="103"/>
      <c r="N113" s="103"/>
      <c r="O113" s="103"/>
      <c r="P113" s="103"/>
      <c r="Q113" s="103"/>
      <c r="R113" s="103"/>
      <c r="S113" s="103"/>
      <c r="T113" s="103"/>
      <c r="U113" s="103"/>
      <c r="V113" s="103"/>
      <c r="W113" s="103"/>
      <c r="X113" s="104"/>
      <c r="Y113" s="494" t="s">
        <v>56</v>
      </c>
      <c r="Z113" s="495"/>
      <c r="AA113" s="496"/>
      <c r="AB113" s="559"/>
      <c r="AC113" s="560"/>
      <c r="AD113" s="561"/>
      <c r="AE113" s="455"/>
      <c r="AF113" s="455"/>
      <c r="AG113" s="455"/>
      <c r="AH113" s="455"/>
      <c r="AI113" s="455"/>
      <c r="AJ113" s="455"/>
      <c r="AK113" s="455"/>
      <c r="AL113" s="455"/>
      <c r="AM113" s="455"/>
      <c r="AN113" s="455"/>
      <c r="AO113" s="455"/>
      <c r="AP113" s="455"/>
      <c r="AQ113" s="242"/>
      <c r="AR113" s="243"/>
      <c r="AS113" s="243"/>
      <c r="AT113" s="244"/>
      <c r="AU113" s="242"/>
      <c r="AV113" s="243"/>
      <c r="AW113" s="243"/>
      <c r="AX113" s="244"/>
    </row>
    <row r="114" spans="1:50" ht="23.25" hidden="1" customHeight="1" x14ac:dyDescent="0.15">
      <c r="A114" s="462"/>
      <c r="B114" s="463"/>
      <c r="C114" s="463"/>
      <c r="D114" s="463"/>
      <c r="E114" s="463"/>
      <c r="F114" s="464"/>
      <c r="G114" s="109"/>
      <c r="H114" s="109"/>
      <c r="I114" s="109"/>
      <c r="J114" s="109"/>
      <c r="K114" s="109"/>
      <c r="L114" s="109"/>
      <c r="M114" s="109"/>
      <c r="N114" s="109"/>
      <c r="O114" s="109"/>
      <c r="P114" s="109"/>
      <c r="Q114" s="109"/>
      <c r="R114" s="109"/>
      <c r="S114" s="109"/>
      <c r="T114" s="109"/>
      <c r="U114" s="109"/>
      <c r="V114" s="109"/>
      <c r="W114" s="109"/>
      <c r="X114" s="110"/>
      <c r="Y114" s="482" t="s">
        <v>57</v>
      </c>
      <c r="Z114" s="562"/>
      <c r="AA114" s="563"/>
      <c r="AB114" s="497"/>
      <c r="AC114" s="498"/>
      <c r="AD114" s="499"/>
      <c r="AE114" s="455"/>
      <c r="AF114" s="455"/>
      <c r="AG114" s="455"/>
      <c r="AH114" s="455"/>
      <c r="AI114" s="455"/>
      <c r="AJ114" s="455"/>
      <c r="AK114" s="455"/>
      <c r="AL114" s="455"/>
      <c r="AM114" s="455"/>
      <c r="AN114" s="455"/>
      <c r="AO114" s="455"/>
      <c r="AP114" s="455"/>
      <c r="AQ114" s="242"/>
      <c r="AR114" s="243"/>
      <c r="AS114" s="243"/>
      <c r="AT114" s="244"/>
      <c r="AU114" s="242"/>
      <c r="AV114" s="243"/>
      <c r="AW114" s="243"/>
      <c r="AX114" s="244"/>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69"/>
      <c r="Z115" s="570"/>
      <c r="AA115" s="571"/>
      <c r="AB115" s="422" t="s">
        <v>12</v>
      </c>
      <c r="AC115" s="423"/>
      <c r="AD115" s="424"/>
      <c r="AE115" s="422" t="s">
        <v>358</v>
      </c>
      <c r="AF115" s="423"/>
      <c r="AG115" s="423"/>
      <c r="AH115" s="424"/>
      <c r="AI115" s="422" t="s">
        <v>359</v>
      </c>
      <c r="AJ115" s="423"/>
      <c r="AK115" s="423"/>
      <c r="AL115" s="424"/>
      <c r="AM115" s="422" t="s">
        <v>365</v>
      </c>
      <c r="AN115" s="423"/>
      <c r="AO115" s="423"/>
      <c r="AP115" s="424"/>
      <c r="AQ115" s="553" t="s">
        <v>477</v>
      </c>
      <c r="AR115" s="554"/>
      <c r="AS115" s="554"/>
      <c r="AT115" s="554"/>
      <c r="AU115" s="554"/>
      <c r="AV115" s="554"/>
      <c r="AW115" s="554"/>
      <c r="AX115" s="555"/>
    </row>
    <row r="116" spans="1:50" ht="23.25" customHeight="1" x14ac:dyDescent="0.15">
      <c r="A116" s="476"/>
      <c r="B116" s="477"/>
      <c r="C116" s="477"/>
      <c r="D116" s="477"/>
      <c r="E116" s="477"/>
      <c r="F116" s="478"/>
      <c r="G116" s="427" t="s">
        <v>637</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567</v>
      </c>
      <c r="AC116" s="487"/>
      <c r="AD116" s="488"/>
      <c r="AE116" s="455" t="s">
        <v>570</v>
      </c>
      <c r="AF116" s="455"/>
      <c r="AG116" s="455"/>
      <c r="AH116" s="455"/>
      <c r="AI116" s="455" t="s">
        <v>569</v>
      </c>
      <c r="AJ116" s="455"/>
      <c r="AK116" s="455"/>
      <c r="AL116" s="455"/>
      <c r="AM116" s="455">
        <v>15</v>
      </c>
      <c r="AN116" s="455"/>
      <c r="AO116" s="455"/>
      <c r="AP116" s="455"/>
      <c r="AQ116" s="242" t="s">
        <v>573</v>
      </c>
      <c r="AR116" s="243"/>
      <c r="AS116" s="243"/>
      <c r="AT116" s="243"/>
      <c r="AU116" s="243"/>
      <c r="AV116" s="243"/>
      <c r="AW116" s="243"/>
      <c r="AX116" s="245"/>
    </row>
    <row r="117" spans="1:50" ht="46.5"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568</v>
      </c>
      <c r="AC117" s="502"/>
      <c r="AD117" s="503"/>
      <c r="AE117" s="551" t="s">
        <v>571</v>
      </c>
      <c r="AF117" s="551"/>
      <c r="AG117" s="551"/>
      <c r="AH117" s="551"/>
      <c r="AI117" s="551" t="s">
        <v>569</v>
      </c>
      <c r="AJ117" s="551"/>
      <c r="AK117" s="551"/>
      <c r="AL117" s="551"/>
      <c r="AM117" s="551" t="s">
        <v>638</v>
      </c>
      <c r="AN117" s="551"/>
      <c r="AO117" s="551"/>
      <c r="AP117" s="551"/>
      <c r="AQ117" s="551" t="s">
        <v>569</v>
      </c>
      <c r="AR117" s="551"/>
      <c r="AS117" s="551"/>
      <c r="AT117" s="551"/>
      <c r="AU117" s="551"/>
      <c r="AV117" s="551"/>
      <c r="AW117" s="551"/>
      <c r="AX117" s="552"/>
    </row>
    <row r="118" spans="1:50" ht="23.25"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69"/>
      <c r="Z118" s="570"/>
      <c r="AA118" s="571"/>
      <c r="AB118" s="422" t="s">
        <v>12</v>
      </c>
      <c r="AC118" s="423"/>
      <c r="AD118" s="424"/>
      <c r="AE118" s="422" t="s">
        <v>358</v>
      </c>
      <c r="AF118" s="423"/>
      <c r="AG118" s="423"/>
      <c r="AH118" s="424"/>
      <c r="AI118" s="422" t="s">
        <v>359</v>
      </c>
      <c r="AJ118" s="423"/>
      <c r="AK118" s="423"/>
      <c r="AL118" s="424"/>
      <c r="AM118" s="422" t="s">
        <v>365</v>
      </c>
      <c r="AN118" s="423"/>
      <c r="AO118" s="423"/>
      <c r="AP118" s="424"/>
      <c r="AQ118" s="553" t="s">
        <v>477</v>
      </c>
      <c r="AR118" s="554"/>
      <c r="AS118" s="554"/>
      <c r="AT118" s="554"/>
      <c r="AU118" s="554"/>
      <c r="AV118" s="554"/>
      <c r="AW118" s="554"/>
      <c r="AX118" s="555"/>
    </row>
    <row r="119" spans="1:50" ht="23.25" customHeight="1" x14ac:dyDescent="0.15">
      <c r="A119" s="476"/>
      <c r="B119" s="477"/>
      <c r="C119" s="477"/>
      <c r="D119" s="477"/>
      <c r="E119" s="477"/>
      <c r="F119" s="478"/>
      <c r="G119" s="427" t="s">
        <v>626</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t="s">
        <v>567</v>
      </c>
      <c r="AC119" s="487"/>
      <c r="AD119" s="488"/>
      <c r="AE119" s="455" t="s">
        <v>574</v>
      </c>
      <c r="AF119" s="455"/>
      <c r="AG119" s="455"/>
      <c r="AH119" s="455"/>
      <c r="AI119" s="455" t="s">
        <v>575</v>
      </c>
      <c r="AJ119" s="455"/>
      <c r="AK119" s="455"/>
      <c r="AL119" s="455"/>
      <c r="AM119" s="455">
        <v>21</v>
      </c>
      <c r="AN119" s="455"/>
      <c r="AO119" s="455"/>
      <c r="AP119" s="455"/>
      <c r="AQ119" s="242" t="s">
        <v>573</v>
      </c>
      <c r="AR119" s="243"/>
      <c r="AS119" s="243"/>
      <c r="AT119" s="243"/>
      <c r="AU119" s="243"/>
      <c r="AV119" s="243"/>
      <c r="AW119" s="243"/>
      <c r="AX119" s="245"/>
    </row>
    <row r="120" spans="1:50" ht="46.5"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568</v>
      </c>
      <c r="AC120" s="502"/>
      <c r="AD120" s="503"/>
      <c r="AE120" s="551" t="s">
        <v>574</v>
      </c>
      <c r="AF120" s="551"/>
      <c r="AG120" s="551"/>
      <c r="AH120" s="551"/>
      <c r="AI120" s="551" t="s">
        <v>571</v>
      </c>
      <c r="AJ120" s="551"/>
      <c r="AK120" s="551"/>
      <c r="AL120" s="551"/>
      <c r="AM120" s="551" t="s">
        <v>576</v>
      </c>
      <c r="AN120" s="551"/>
      <c r="AO120" s="551"/>
      <c r="AP120" s="551"/>
      <c r="AQ120" s="551" t="s">
        <v>569</v>
      </c>
      <c r="AR120" s="551"/>
      <c r="AS120" s="551"/>
      <c r="AT120" s="551"/>
      <c r="AU120" s="551"/>
      <c r="AV120" s="551"/>
      <c r="AW120" s="551"/>
      <c r="AX120" s="552"/>
    </row>
    <row r="121" spans="1:50" ht="23.25"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69"/>
      <c r="Z121" s="570"/>
      <c r="AA121" s="571"/>
      <c r="AB121" s="422" t="s">
        <v>12</v>
      </c>
      <c r="AC121" s="423"/>
      <c r="AD121" s="424"/>
      <c r="AE121" s="422" t="s">
        <v>358</v>
      </c>
      <c r="AF121" s="423"/>
      <c r="AG121" s="423"/>
      <c r="AH121" s="424"/>
      <c r="AI121" s="422" t="s">
        <v>359</v>
      </c>
      <c r="AJ121" s="423"/>
      <c r="AK121" s="423"/>
      <c r="AL121" s="424"/>
      <c r="AM121" s="422" t="s">
        <v>365</v>
      </c>
      <c r="AN121" s="423"/>
      <c r="AO121" s="423"/>
      <c r="AP121" s="424"/>
      <c r="AQ121" s="553" t="s">
        <v>477</v>
      </c>
      <c r="AR121" s="554"/>
      <c r="AS121" s="554"/>
      <c r="AT121" s="554"/>
      <c r="AU121" s="554"/>
      <c r="AV121" s="554"/>
      <c r="AW121" s="554"/>
      <c r="AX121" s="555"/>
    </row>
    <row r="122" spans="1:50" ht="23.25" customHeight="1" x14ac:dyDescent="0.15">
      <c r="A122" s="476"/>
      <c r="B122" s="477"/>
      <c r="C122" s="477"/>
      <c r="D122" s="477"/>
      <c r="E122" s="477"/>
      <c r="F122" s="478"/>
      <c r="G122" s="427" t="s">
        <v>577</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t="s">
        <v>567</v>
      </c>
      <c r="AC122" s="487"/>
      <c r="AD122" s="488"/>
      <c r="AE122" s="455" t="s">
        <v>549</v>
      </c>
      <c r="AF122" s="455"/>
      <c r="AG122" s="455"/>
      <c r="AH122" s="455"/>
      <c r="AI122" s="455" t="s">
        <v>575</v>
      </c>
      <c r="AJ122" s="455"/>
      <c r="AK122" s="455"/>
      <c r="AL122" s="455"/>
      <c r="AM122" s="455">
        <v>10</v>
      </c>
      <c r="AN122" s="455"/>
      <c r="AO122" s="455"/>
      <c r="AP122" s="455"/>
      <c r="AQ122" s="242" t="s">
        <v>573</v>
      </c>
      <c r="AR122" s="243"/>
      <c r="AS122" s="243"/>
      <c r="AT122" s="243"/>
      <c r="AU122" s="243"/>
      <c r="AV122" s="243"/>
      <c r="AW122" s="243"/>
      <c r="AX122" s="245"/>
    </row>
    <row r="123" spans="1:50" ht="46.5"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568</v>
      </c>
      <c r="AC123" s="502"/>
      <c r="AD123" s="503"/>
      <c r="AE123" s="551" t="s">
        <v>574</v>
      </c>
      <c r="AF123" s="551"/>
      <c r="AG123" s="551"/>
      <c r="AH123" s="551"/>
      <c r="AI123" s="551" t="s">
        <v>571</v>
      </c>
      <c r="AJ123" s="551"/>
      <c r="AK123" s="551"/>
      <c r="AL123" s="551"/>
      <c r="AM123" s="551" t="s">
        <v>578</v>
      </c>
      <c r="AN123" s="551"/>
      <c r="AO123" s="551"/>
      <c r="AP123" s="551"/>
      <c r="AQ123" s="551" t="s">
        <v>569</v>
      </c>
      <c r="AR123" s="551"/>
      <c r="AS123" s="551"/>
      <c r="AT123" s="551"/>
      <c r="AU123" s="551"/>
      <c r="AV123" s="551"/>
      <c r="AW123" s="551"/>
      <c r="AX123" s="552"/>
    </row>
    <row r="124" spans="1:50" ht="23.25"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69"/>
      <c r="Z124" s="570"/>
      <c r="AA124" s="571"/>
      <c r="AB124" s="422" t="s">
        <v>12</v>
      </c>
      <c r="AC124" s="423"/>
      <c r="AD124" s="424"/>
      <c r="AE124" s="422" t="s">
        <v>358</v>
      </c>
      <c r="AF124" s="423"/>
      <c r="AG124" s="423"/>
      <c r="AH124" s="424"/>
      <c r="AI124" s="422" t="s">
        <v>359</v>
      </c>
      <c r="AJ124" s="423"/>
      <c r="AK124" s="423"/>
      <c r="AL124" s="424"/>
      <c r="AM124" s="422" t="s">
        <v>365</v>
      </c>
      <c r="AN124" s="423"/>
      <c r="AO124" s="423"/>
      <c r="AP124" s="424"/>
      <c r="AQ124" s="553" t="s">
        <v>477</v>
      </c>
      <c r="AR124" s="554"/>
      <c r="AS124" s="554"/>
      <c r="AT124" s="554"/>
      <c r="AU124" s="554"/>
      <c r="AV124" s="554"/>
      <c r="AW124" s="554"/>
      <c r="AX124" s="555"/>
    </row>
    <row r="125" spans="1:50" ht="23.25" customHeight="1" x14ac:dyDescent="0.15">
      <c r="A125" s="476"/>
      <c r="B125" s="477"/>
      <c r="C125" s="477"/>
      <c r="D125" s="477"/>
      <c r="E125" s="477"/>
      <c r="F125" s="478"/>
      <c r="G125" s="427" t="s">
        <v>612</v>
      </c>
      <c r="H125" s="427"/>
      <c r="I125" s="427"/>
      <c r="J125" s="427"/>
      <c r="K125" s="427"/>
      <c r="L125" s="427"/>
      <c r="M125" s="427"/>
      <c r="N125" s="427"/>
      <c r="O125" s="427"/>
      <c r="P125" s="427"/>
      <c r="Q125" s="427"/>
      <c r="R125" s="427"/>
      <c r="S125" s="427"/>
      <c r="T125" s="427"/>
      <c r="U125" s="427"/>
      <c r="V125" s="427"/>
      <c r="W125" s="427"/>
      <c r="X125" s="955"/>
      <c r="Y125" s="419" t="s">
        <v>16</v>
      </c>
      <c r="Z125" s="420"/>
      <c r="AA125" s="421"/>
      <c r="AB125" s="486" t="s">
        <v>580</v>
      </c>
      <c r="AC125" s="487"/>
      <c r="AD125" s="488"/>
      <c r="AE125" s="455" t="s">
        <v>549</v>
      </c>
      <c r="AF125" s="455"/>
      <c r="AG125" s="455"/>
      <c r="AH125" s="455"/>
      <c r="AI125" s="455" t="s">
        <v>575</v>
      </c>
      <c r="AJ125" s="455"/>
      <c r="AK125" s="455"/>
      <c r="AL125" s="455"/>
      <c r="AM125" s="455">
        <v>15</v>
      </c>
      <c r="AN125" s="455"/>
      <c r="AO125" s="455"/>
      <c r="AP125" s="455"/>
      <c r="AQ125" s="455" t="s">
        <v>631</v>
      </c>
      <c r="AR125" s="455"/>
      <c r="AS125" s="455"/>
      <c r="AT125" s="455"/>
      <c r="AU125" s="455"/>
      <c r="AV125" s="455"/>
      <c r="AW125" s="455"/>
      <c r="AX125" s="860"/>
    </row>
    <row r="126" spans="1:50" ht="46.5" customHeight="1" thickBot="1" x14ac:dyDescent="0.2">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6"/>
      <c r="Y126" s="500" t="s">
        <v>50</v>
      </c>
      <c r="Z126" s="483"/>
      <c r="AA126" s="484"/>
      <c r="AB126" s="501" t="s">
        <v>568</v>
      </c>
      <c r="AC126" s="502"/>
      <c r="AD126" s="503"/>
      <c r="AE126" s="551" t="s">
        <v>574</v>
      </c>
      <c r="AF126" s="551"/>
      <c r="AG126" s="551"/>
      <c r="AH126" s="551"/>
      <c r="AI126" s="551" t="s">
        <v>571</v>
      </c>
      <c r="AJ126" s="551"/>
      <c r="AK126" s="551"/>
      <c r="AL126" s="551"/>
      <c r="AM126" s="551" t="s">
        <v>630</v>
      </c>
      <c r="AN126" s="551"/>
      <c r="AO126" s="551"/>
      <c r="AP126" s="551"/>
      <c r="AQ126" s="551" t="s">
        <v>569</v>
      </c>
      <c r="AR126" s="551"/>
      <c r="AS126" s="551"/>
      <c r="AT126" s="551"/>
      <c r="AU126" s="551"/>
      <c r="AV126" s="551"/>
      <c r="AW126" s="551"/>
      <c r="AX126" s="552"/>
    </row>
    <row r="127" spans="1:50" ht="23.25" hidden="1" customHeight="1" x14ac:dyDescent="0.15">
      <c r="A127" s="658"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2"/>
      <c r="Z127" s="953"/>
      <c r="AA127" s="954"/>
      <c r="AB127" s="447" t="s">
        <v>12</v>
      </c>
      <c r="AC127" s="448"/>
      <c r="AD127" s="449"/>
      <c r="AE127" s="422" t="s">
        <v>358</v>
      </c>
      <c r="AF127" s="423"/>
      <c r="AG127" s="423"/>
      <c r="AH127" s="424"/>
      <c r="AI127" s="422" t="s">
        <v>359</v>
      </c>
      <c r="AJ127" s="423"/>
      <c r="AK127" s="423"/>
      <c r="AL127" s="424"/>
      <c r="AM127" s="422" t="s">
        <v>365</v>
      </c>
      <c r="AN127" s="423"/>
      <c r="AO127" s="423"/>
      <c r="AP127" s="424"/>
      <c r="AQ127" s="553" t="s">
        <v>477</v>
      </c>
      <c r="AR127" s="554"/>
      <c r="AS127" s="554"/>
      <c r="AT127" s="554"/>
      <c r="AU127" s="554"/>
      <c r="AV127" s="554"/>
      <c r="AW127" s="554"/>
      <c r="AX127" s="555"/>
    </row>
    <row r="128" spans="1:50" ht="23.25" hidden="1" customHeight="1" x14ac:dyDescent="0.15">
      <c r="A128" s="476"/>
      <c r="B128" s="477"/>
      <c r="C128" s="477"/>
      <c r="D128" s="477"/>
      <c r="E128" s="477"/>
      <c r="F128" s="478"/>
      <c r="G128" s="427" t="s">
        <v>513</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860"/>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512</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6" t="s">
        <v>371</v>
      </c>
      <c r="B130" s="141"/>
      <c r="C130" s="140" t="s">
        <v>368</v>
      </c>
      <c r="D130" s="141"/>
      <c r="E130" s="205" t="s">
        <v>401</v>
      </c>
      <c r="F130" s="206"/>
      <c r="G130" s="207" t="s">
        <v>579</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47"/>
      <c r="B131" s="143"/>
      <c r="C131" s="142"/>
      <c r="D131" s="143"/>
      <c r="E131" s="210" t="s">
        <v>400</v>
      </c>
      <c r="F131" s="211"/>
      <c r="G131" s="108" t="s">
        <v>645</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47"/>
      <c r="B132" s="143"/>
      <c r="C132" s="142"/>
      <c r="D132" s="143"/>
      <c r="E132" s="214" t="s">
        <v>369</v>
      </c>
      <c r="F132" s="215"/>
      <c r="G132" s="174" t="s">
        <v>380</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358</v>
      </c>
      <c r="AF132" s="184"/>
      <c r="AG132" s="184"/>
      <c r="AH132" s="184"/>
      <c r="AI132" s="184" t="s">
        <v>359</v>
      </c>
      <c r="AJ132" s="184"/>
      <c r="AK132" s="184"/>
      <c r="AL132" s="184"/>
      <c r="AM132" s="184" t="s">
        <v>365</v>
      </c>
      <c r="AN132" s="184"/>
      <c r="AO132" s="184"/>
      <c r="AP132" s="183"/>
      <c r="AQ132" s="183" t="s">
        <v>356</v>
      </c>
      <c r="AR132" s="175"/>
      <c r="AS132" s="175"/>
      <c r="AT132" s="176"/>
      <c r="AU132" s="186" t="s">
        <v>382</v>
      </c>
      <c r="AV132" s="186"/>
      <c r="AW132" s="186"/>
      <c r="AX132" s="187"/>
    </row>
    <row r="133" spans="1:50" ht="18.75" customHeight="1" x14ac:dyDescent="0.15">
      <c r="A133" s="147"/>
      <c r="B133" s="143"/>
      <c r="C133" s="142"/>
      <c r="D133" s="143"/>
      <c r="E133" s="142"/>
      <c r="F133" s="216"/>
      <c r="G133" s="161"/>
      <c r="H133" s="134"/>
      <c r="I133" s="134"/>
      <c r="J133" s="134"/>
      <c r="K133" s="134"/>
      <c r="L133" s="134"/>
      <c r="M133" s="134"/>
      <c r="N133" s="134"/>
      <c r="O133" s="134"/>
      <c r="P133" s="134"/>
      <c r="Q133" s="134"/>
      <c r="R133" s="134"/>
      <c r="S133" s="134"/>
      <c r="T133" s="134"/>
      <c r="U133" s="134"/>
      <c r="V133" s="134"/>
      <c r="W133" s="134"/>
      <c r="X133" s="135"/>
      <c r="Y133" s="180"/>
      <c r="Z133" s="181"/>
      <c r="AA133" s="182"/>
      <c r="AB133" s="163"/>
      <c r="AC133" s="134"/>
      <c r="AD133" s="135"/>
      <c r="AE133" s="185"/>
      <c r="AF133" s="185"/>
      <c r="AG133" s="185"/>
      <c r="AH133" s="185"/>
      <c r="AI133" s="185"/>
      <c r="AJ133" s="185"/>
      <c r="AK133" s="185"/>
      <c r="AL133" s="185"/>
      <c r="AM133" s="185"/>
      <c r="AN133" s="185"/>
      <c r="AO133" s="185"/>
      <c r="AP133" s="163"/>
      <c r="AQ133" s="190" t="s">
        <v>569</v>
      </c>
      <c r="AR133" s="190"/>
      <c r="AS133" s="134" t="s">
        <v>357</v>
      </c>
      <c r="AT133" s="135"/>
      <c r="AU133" s="190">
        <v>32</v>
      </c>
      <c r="AV133" s="190"/>
      <c r="AW133" s="134" t="s">
        <v>301</v>
      </c>
      <c r="AX133" s="173"/>
    </row>
    <row r="134" spans="1:50" ht="39.75" customHeight="1" x14ac:dyDescent="0.15">
      <c r="A134" s="147"/>
      <c r="B134" s="143"/>
      <c r="C134" s="142"/>
      <c r="D134" s="143"/>
      <c r="E134" s="142"/>
      <c r="F134" s="216"/>
      <c r="G134" s="102" t="s">
        <v>581</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580</v>
      </c>
      <c r="AC134" s="195"/>
      <c r="AD134" s="195"/>
      <c r="AE134" s="242">
        <v>416</v>
      </c>
      <c r="AF134" s="243"/>
      <c r="AG134" s="243"/>
      <c r="AH134" s="243"/>
      <c r="AI134" s="242">
        <v>467</v>
      </c>
      <c r="AJ134" s="243"/>
      <c r="AK134" s="243"/>
      <c r="AL134" s="243"/>
      <c r="AM134" s="196" t="s">
        <v>569</v>
      </c>
      <c r="AN134" s="197"/>
      <c r="AO134" s="197"/>
      <c r="AP134" s="197"/>
      <c r="AQ134" s="196" t="s">
        <v>569</v>
      </c>
      <c r="AR134" s="197"/>
      <c r="AS134" s="197"/>
      <c r="AT134" s="197"/>
      <c r="AU134" s="196" t="s">
        <v>569</v>
      </c>
      <c r="AV134" s="197"/>
      <c r="AW134" s="197"/>
      <c r="AX134" s="198"/>
    </row>
    <row r="135" spans="1:50" ht="39.75" customHeight="1" x14ac:dyDescent="0.15">
      <c r="A135" s="147"/>
      <c r="B135" s="143"/>
      <c r="C135" s="142"/>
      <c r="D135" s="143"/>
      <c r="E135" s="14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580</v>
      </c>
      <c r="AC135" s="203"/>
      <c r="AD135" s="203"/>
      <c r="AE135" s="242" t="s">
        <v>551</v>
      </c>
      <c r="AF135" s="243"/>
      <c r="AG135" s="243"/>
      <c r="AH135" s="243"/>
      <c r="AI135" s="242" t="s">
        <v>560</v>
      </c>
      <c r="AJ135" s="243"/>
      <c r="AK135" s="243"/>
      <c r="AL135" s="243"/>
      <c r="AM135" s="196" t="s">
        <v>569</v>
      </c>
      <c r="AN135" s="197"/>
      <c r="AO135" s="197"/>
      <c r="AP135" s="197"/>
      <c r="AQ135" s="196" t="s">
        <v>548</v>
      </c>
      <c r="AR135" s="197"/>
      <c r="AS135" s="197"/>
      <c r="AT135" s="197"/>
      <c r="AU135" s="196">
        <v>585</v>
      </c>
      <c r="AV135" s="197"/>
      <c r="AW135" s="197"/>
      <c r="AX135" s="198"/>
    </row>
    <row r="136" spans="1:50" ht="18.75" hidden="1" customHeight="1" x14ac:dyDescent="0.15">
      <c r="A136" s="147"/>
      <c r="B136" s="143"/>
      <c r="C136" s="142"/>
      <c r="D136" s="143"/>
      <c r="E136" s="142"/>
      <c r="F136" s="216"/>
      <c r="G136" s="174" t="s">
        <v>380</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358</v>
      </c>
      <c r="AF136" s="184"/>
      <c r="AG136" s="184"/>
      <c r="AH136" s="184"/>
      <c r="AI136" s="184" t="s">
        <v>359</v>
      </c>
      <c r="AJ136" s="184"/>
      <c r="AK136" s="184"/>
      <c r="AL136" s="184"/>
      <c r="AM136" s="184" t="s">
        <v>365</v>
      </c>
      <c r="AN136" s="184"/>
      <c r="AO136" s="184"/>
      <c r="AP136" s="183"/>
      <c r="AQ136" s="183" t="s">
        <v>356</v>
      </c>
      <c r="AR136" s="175"/>
      <c r="AS136" s="175"/>
      <c r="AT136" s="176"/>
      <c r="AU136" s="186" t="s">
        <v>382</v>
      </c>
      <c r="AV136" s="186"/>
      <c r="AW136" s="186"/>
      <c r="AX136" s="187"/>
    </row>
    <row r="137" spans="1:50" ht="18.75" hidden="1" customHeight="1" x14ac:dyDescent="0.15">
      <c r="A137" s="147"/>
      <c r="B137" s="143"/>
      <c r="C137" s="142"/>
      <c r="D137" s="143"/>
      <c r="E137" s="142"/>
      <c r="F137" s="216"/>
      <c r="G137" s="161"/>
      <c r="H137" s="134"/>
      <c r="I137" s="134"/>
      <c r="J137" s="134"/>
      <c r="K137" s="134"/>
      <c r="L137" s="134"/>
      <c r="M137" s="134"/>
      <c r="N137" s="134"/>
      <c r="O137" s="134"/>
      <c r="P137" s="134"/>
      <c r="Q137" s="134"/>
      <c r="R137" s="134"/>
      <c r="S137" s="134"/>
      <c r="T137" s="134"/>
      <c r="U137" s="134"/>
      <c r="V137" s="134"/>
      <c r="W137" s="134"/>
      <c r="X137" s="135"/>
      <c r="Y137" s="180"/>
      <c r="Z137" s="181"/>
      <c r="AA137" s="182"/>
      <c r="AB137" s="163"/>
      <c r="AC137" s="134"/>
      <c r="AD137" s="135"/>
      <c r="AE137" s="185"/>
      <c r="AF137" s="185"/>
      <c r="AG137" s="185"/>
      <c r="AH137" s="185"/>
      <c r="AI137" s="185"/>
      <c r="AJ137" s="185"/>
      <c r="AK137" s="185"/>
      <c r="AL137" s="185"/>
      <c r="AM137" s="185"/>
      <c r="AN137" s="185"/>
      <c r="AO137" s="185"/>
      <c r="AP137" s="163"/>
      <c r="AQ137" s="188"/>
      <c r="AR137" s="189"/>
      <c r="AS137" s="134" t="s">
        <v>357</v>
      </c>
      <c r="AT137" s="135"/>
      <c r="AU137" s="190"/>
      <c r="AV137" s="190"/>
      <c r="AW137" s="134" t="s">
        <v>301</v>
      </c>
      <c r="AX137" s="173"/>
    </row>
    <row r="138" spans="1:50" ht="39.75" hidden="1" customHeight="1" x14ac:dyDescent="0.15">
      <c r="A138" s="147"/>
      <c r="B138" s="143"/>
      <c r="C138" s="142"/>
      <c r="D138" s="143"/>
      <c r="E138" s="142"/>
      <c r="F138" s="216"/>
      <c r="G138" s="102"/>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47"/>
      <c r="B139" s="143"/>
      <c r="C139" s="142"/>
      <c r="D139" s="143"/>
      <c r="E139" s="14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47"/>
      <c r="B140" s="143"/>
      <c r="C140" s="142"/>
      <c r="D140" s="143"/>
      <c r="E140" s="142"/>
      <c r="F140" s="216"/>
      <c r="G140" s="174" t="s">
        <v>380</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358</v>
      </c>
      <c r="AF140" s="184"/>
      <c r="AG140" s="184"/>
      <c r="AH140" s="184"/>
      <c r="AI140" s="184" t="s">
        <v>359</v>
      </c>
      <c r="AJ140" s="184"/>
      <c r="AK140" s="184"/>
      <c r="AL140" s="184"/>
      <c r="AM140" s="184" t="s">
        <v>365</v>
      </c>
      <c r="AN140" s="184"/>
      <c r="AO140" s="184"/>
      <c r="AP140" s="183"/>
      <c r="AQ140" s="183" t="s">
        <v>356</v>
      </c>
      <c r="AR140" s="175"/>
      <c r="AS140" s="175"/>
      <c r="AT140" s="176"/>
      <c r="AU140" s="186" t="s">
        <v>382</v>
      </c>
      <c r="AV140" s="186"/>
      <c r="AW140" s="186"/>
      <c r="AX140" s="187"/>
    </row>
    <row r="141" spans="1:50" ht="18.75" hidden="1" customHeight="1" x14ac:dyDescent="0.15">
      <c r="A141" s="147"/>
      <c r="B141" s="143"/>
      <c r="C141" s="142"/>
      <c r="D141" s="143"/>
      <c r="E141" s="142"/>
      <c r="F141" s="216"/>
      <c r="G141" s="161"/>
      <c r="H141" s="134"/>
      <c r="I141" s="134"/>
      <c r="J141" s="134"/>
      <c r="K141" s="134"/>
      <c r="L141" s="134"/>
      <c r="M141" s="134"/>
      <c r="N141" s="134"/>
      <c r="O141" s="134"/>
      <c r="P141" s="134"/>
      <c r="Q141" s="134"/>
      <c r="R141" s="134"/>
      <c r="S141" s="134"/>
      <c r="T141" s="134"/>
      <c r="U141" s="134"/>
      <c r="V141" s="134"/>
      <c r="W141" s="134"/>
      <c r="X141" s="135"/>
      <c r="Y141" s="180"/>
      <c r="Z141" s="181"/>
      <c r="AA141" s="182"/>
      <c r="AB141" s="163"/>
      <c r="AC141" s="134"/>
      <c r="AD141" s="135"/>
      <c r="AE141" s="185"/>
      <c r="AF141" s="185"/>
      <c r="AG141" s="185"/>
      <c r="AH141" s="185"/>
      <c r="AI141" s="185"/>
      <c r="AJ141" s="185"/>
      <c r="AK141" s="185"/>
      <c r="AL141" s="185"/>
      <c r="AM141" s="185"/>
      <c r="AN141" s="185"/>
      <c r="AO141" s="185"/>
      <c r="AP141" s="163"/>
      <c r="AQ141" s="188"/>
      <c r="AR141" s="189"/>
      <c r="AS141" s="134" t="s">
        <v>357</v>
      </c>
      <c r="AT141" s="135"/>
      <c r="AU141" s="190"/>
      <c r="AV141" s="190"/>
      <c r="AW141" s="134" t="s">
        <v>301</v>
      </c>
      <c r="AX141" s="173"/>
    </row>
    <row r="142" spans="1:50" ht="39.75" hidden="1" customHeight="1" x14ac:dyDescent="0.15">
      <c r="A142" s="147"/>
      <c r="B142" s="143"/>
      <c r="C142" s="142"/>
      <c r="D142" s="143"/>
      <c r="E142" s="14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47"/>
      <c r="B143" s="143"/>
      <c r="C143" s="142"/>
      <c r="D143" s="143"/>
      <c r="E143" s="14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47"/>
      <c r="B144" s="143"/>
      <c r="C144" s="142"/>
      <c r="D144" s="143"/>
      <c r="E144" s="142"/>
      <c r="F144" s="216"/>
      <c r="G144" s="174" t="s">
        <v>380</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358</v>
      </c>
      <c r="AF144" s="184"/>
      <c r="AG144" s="184"/>
      <c r="AH144" s="184"/>
      <c r="AI144" s="184" t="s">
        <v>359</v>
      </c>
      <c r="AJ144" s="184"/>
      <c r="AK144" s="184"/>
      <c r="AL144" s="184"/>
      <c r="AM144" s="184" t="s">
        <v>365</v>
      </c>
      <c r="AN144" s="184"/>
      <c r="AO144" s="184"/>
      <c r="AP144" s="183"/>
      <c r="AQ144" s="183" t="s">
        <v>356</v>
      </c>
      <c r="AR144" s="175"/>
      <c r="AS144" s="175"/>
      <c r="AT144" s="176"/>
      <c r="AU144" s="186" t="s">
        <v>382</v>
      </c>
      <c r="AV144" s="186"/>
      <c r="AW144" s="186"/>
      <c r="AX144" s="187"/>
    </row>
    <row r="145" spans="1:50" ht="18.75" hidden="1" customHeight="1" x14ac:dyDescent="0.15">
      <c r="A145" s="147"/>
      <c r="B145" s="143"/>
      <c r="C145" s="142"/>
      <c r="D145" s="143"/>
      <c r="E145" s="142"/>
      <c r="F145" s="216"/>
      <c r="G145" s="161"/>
      <c r="H145" s="134"/>
      <c r="I145" s="134"/>
      <c r="J145" s="134"/>
      <c r="K145" s="134"/>
      <c r="L145" s="134"/>
      <c r="M145" s="134"/>
      <c r="N145" s="134"/>
      <c r="O145" s="134"/>
      <c r="P145" s="134"/>
      <c r="Q145" s="134"/>
      <c r="R145" s="134"/>
      <c r="S145" s="134"/>
      <c r="T145" s="134"/>
      <c r="U145" s="134"/>
      <c r="V145" s="134"/>
      <c r="W145" s="134"/>
      <c r="X145" s="135"/>
      <c r="Y145" s="180"/>
      <c r="Z145" s="181"/>
      <c r="AA145" s="182"/>
      <c r="AB145" s="163"/>
      <c r="AC145" s="134"/>
      <c r="AD145" s="135"/>
      <c r="AE145" s="185"/>
      <c r="AF145" s="185"/>
      <c r="AG145" s="185"/>
      <c r="AH145" s="185"/>
      <c r="AI145" s="185"/>
      <c r="AJ145" s="185"/>
      <c r="AK145" s="185"/>
      <c r="AL145" s="185"/>
      <c r="AM145" s="185"/>
      <c r="AN145" s="185"/>
      <c r="AO145" s="185"/>
      <c r="AP145" s="163"/>
      <c r="AQ145" s="188"/>
      <c r="AR145" s="189"/>
      <c r="AS145" s="134" t="s">
        <v>357</v>
      </c>
      <c r="AT145" s="135"/>
      <c r="AU145" s="190"/>
      <c r="AV145" s="190"/>
      <c r="AW145" s="134" t="s">
        <v>301</v>
      </c>
      <c r="AX145" s="173"/>
    </row>
    <row r="146" spans="1:50" ht="39.75" hidden="1" customHeight="1" x14ac:dyDescent="0.15">
      <c r="A146" s="147"/>
      <c r="B146" s="143"/>
      <c r="C146" s="142"/>
      <c r="D146" s="143"/>
      <c r="E146" s="14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47"/>
      <c r="B147" s="143"/>
      <c r="C147" s="142"/>
      <c r="D147" s="143"/>
      <c r="E147" s="14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47"/>
      <c r="B148" s="143"/>
      <c r="C148" s="142"/>
      <c r="D148" s="143"/>
      <c r="E148" s="142"/>
      <c r="F148" s="216"/>
      <c r="G148" s="174" t="s">
        <v>380</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358</v>
      </c>
      <c r="AF148" s="184"/>
      <c r="AG148" s="184"/>
      <c r="AH148" s="184"/>
      <c r="AI148" s="184" t="s">
        <v>359</v>
      </c>
      <c r="AJ148" s="184"/>
      <c r="AK148" s="184"/>
      <c r="AL148" s="184"/>
      <c r="AM148" s="184" t="s">
        <v>365</v>
      </c>
      <c r="AN148" s="184"/>
      <c r="AO148" s="184"/>
      <c r="AP148" s="183"/>
      <c r="AQ148" s="183" t="s">
        <v>356</v>
      </c>
      <c r="AR148" s="175"/>
      <c r="AS148" s="175"/>
      <c r="AT148" s="176"/>
      <c r="AU148" s="186" t="s">
        <v>382</v>
      </c>
      <c r="AV148" s="186"/>
      <c r="AW148" s="186"/>
      <c r="AX148" s="187"/>
    </row>
    <row r="149" spans="1:50" ht="18.75" hidden="1" customHeight="1" x14ac:dyDescent="0.15">
      <c r="A149" s="147"/>
      <c r="B149" s="143"/>
      <c r="C149" s="142"/>
      <c r="D149" s="143"/>
      <c r="E149" s="142"/>
      <c r="F149" s="216"/>
      <c r="G149" s="161"/>
      <c r="H149" s="134"/>
      <c r="I149" s="134"/>
      <c r="J149" s="134"/>
      <c r="K149" s="134"/>
      <c r="L149" s="134"/>
      <c r="M149" s="134"/>
      <c r="N149" s="134"/>
      <c r="O149" s="134"/>
      <c r="P149" s="134"/>
      <c r="Q149" s="134"/>
      <c r="R149" s="134"/>
      <c r="S149" s="134"/>
      <c r="T149" s="134"/>
      <c r="U149" s="134"/>
      <c r="V149" s="134"/>
      <c r="W149" s="134"/>
      <c r="X149" s="135"/>
      <c r="Y149" s="180"/>
      <c r="Z149" s="181"/>
      <c r="AA149" s="182"/>
      <c r="AB149" s="163"/>
      <c r="AC149" s="134"/>
      <c r="AD149" s="135"/>
      <c r="AE149" s="185"/>
      <c r="AF149" s="185"/>
      <c r="AG149" s="185"/>
      <c r="AH149" s="185"/>
      <c r="AI149" s="185"/>
      <c r="AJ149" s="185"/>
      <c r="AK149" s="185"/>
      <c r="AL149" s="185"/>
      <c r="AM149" s="185"/>
      <c r="AN149" s="185"/>
      <c r="AO149" s="185"/>
      <c r="AP149" s="163"/>
      <c r="AQ149" s="188"/>
      <c r="AR149" s="189"/>
      <c r="AS149" s="134" t="s">
        <v>357</v>
      </c>
      <c r="AT149" s="135"/>
      <c r="AU149" s="190"/>
      <c r="AV149" s="190"/>
      <c r="AW149" s="134" t="s">
        <v>301</v>
      </c>
      <c r="AX149" s="173"/>
    </row>
    <row r="150" spans="1:50" ht="39.75" hidden="1" customHeight="1" x14ac:dyDescent="0.15">
      <c r="A150" s="147"/>
      <c r="B150" s="143"/>
      <c r="C150" s="142"/>
      <c r="D150" s="143"/>
      <c r="E150" s="14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47"/>
      <c r="B151" s="143"/>
      <c r="C151" s="142"/>
      <c r="D151" s="143"/>
      <c r="E151" s="14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47"/>
      <c r="B152" s="143"/>
      <c r="C152" s="142"/>
      <c r="D152" s="143"/>
      <c r="E152" s="142"/>
      <c r="F152" s="216"/>
      <c r="G152" s="160" t="s">
        <v>383</v>
      </c>
      <c r="H152" s="131"/>
      <c r="I152" s="131"/>
      <c r="J152" s="131"/>
      <c r="K152" s="131"/>
      <c r="L152" s="131"/>
      <c r="M152" s="131"/>
      <c r="N152" s="131"/>
      <c r="O152" s="131"/>
      <c r="P152" s="132"/>
      <c r="Q152" s="162" t="s">
        <v>485</v>
      </c>
      <c r="R152" s="131"/>
      <c r="S152" s="131"/>
      <c r="T152" s="131"/>
      <c r="U152" s="131"/>
      <c r="V152" s="131"/>
      <c r="W152" s="131"/>
      <c r="X152" s="131"/>
      <c r="Y152" s="131"/>
      <c r="Z152" s="131"/>
      <c r="AA152" s="131"/>
      <c r="AB152" s="130" t="s">
        <v>486</v>
      </c>
      <c r="AC152" s="131"/>
      <c r="AD152" s="132"/>
      <c r="AE152" s="162" t="s">
        <v>384</v>
      </c>
      <c r="AF152" s="131"/>
      <c r="AG152" s="131"/>
      <c r="AH152" s="131"/>
      <c r="AI152" s="131"/>
      <c r="AJ152" s="131"/>
      <c r="AK152" s="131"/>
      <c r="AL152" s="131"/>
      <c r="AM152" s="131"/>
      <c r="AN152" s="131"/>
      <c r="AO152" s="131"/>
      <c r="AP152" s="131"/>
      <c r="AQ152" s="131"/>
      <c r="AR152" s="131"/>
      <c r="AS152" s="131"/>
      <c r="AT152" s="131"/>
      <c r="AU152" s="131"/>
      <c r="AV152" s="131"/>
      <c r="AW152" s="131"/>
      <c r="AX152" s="172"/>
    </row>
    <row r="153" spans="1:50" ht="22.5" hidden="1" customHeight="1" x14ac:dyDescent="0.15">
      <c r="A153" s="147"/>
      <c r="B153" s="143"/>
      <c r="C153" s="142"/>
      <c r="D153" s="143"/>
      <c r="E153" s="142"/>
      <c r="F153" s="216"/>
      <c r="G153" s="161"/>
      <c r="H153" s="134"/>
      <c r="I153" s="134"/>
      <c r="J153" s="134"/>
      <c r="K153" s="134"/>
      <c r="L153" s="134"/>
      <c r="M153" s="134"/>
      <c r="N153" s="134"/>
      <c r="O153" s="134"/>
      <c r="P153" s="135"/>
      <c r="Q153" s="163"/>
      <c r="R153" s="134"/>
      <c r="S153" s="134"/>
      <c r="T153" s="134"/>
      <c r="U153" s="134"/>
      <c r="V153" s="134"/>
      <c r="W153" s="134"/>
      <c r="X153" s="134"/>
      <c r="Y153" s="134"/>
      <c r="Z153" s="134"/>
      <c r="AA153" s="134"/>
      <c r="AB153" s="133"/>
      <c r="AC153" s="134"/>
      <c r="AD153" s="135"/>
      <c r="AE153" s="16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147"/>
      <c r="B154" s="143"/>
      <c r="C154" s="142"/>
      <c r="D154" s="143"/>
      <c r="E154" s="14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147"/>
      <c r="B155" s="143"/>
      <c r="C155" s="142"/>
      <c r="D155" s="143"/>
      <c r="E155" s="14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147"/>
      <c r="B156" s="143"/>
      <c r="C156" s="142"/>
      <c r="D156" s="143"/>
      <c r="E156" s="14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52"/>
      <c r="AC156" s="153"/>
      <c r="AD156" s="153"/>
      <c r="AE156" s="158" t="s">
        <v>385</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147"/>
      <c r="B157" s="143"/>
      <c r="C157" s="142"/>
      <c r="D157" s="143"/>
      <c r="E157" s="14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52"/>
      <c r="AC157" s="153"/>
      <c r="AD157" s="153"/>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47"/>
      <c r="B158" s="143"/>
      <c r="C158" s="142"/>
      <c r="D158" s="143"/>
      <c r="E158" s="14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4"/>
      <c r="AC158" s="155"/>
      <c r="AD158" s="155"/>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47"/>
      <c r="B159" s="143"/>
      <c r="C159" s="142"/>
      <c r="D159" s="143"/>
      <c r="E159" s="142"/>
      <c r="F159" s="216"/>
      <c r="G159" s="160" t="s">
        <v>383</v>
      </c>
      <c r="H159" s="131"/>
      <c r="I159" s="131"/>
      <c r="J159" s="131"/>
      <c r="K159" s="131"/>
      <c r="L159" s="131"/>
      <c r="M159" s="131"/>
      <c r="N159" s="131"/>
      <c r="O159" s="131"/>
      <c r="P159" s="132"/>
      <c r="Q159" s="162" t="s">
        <v>485</v>
      </c>
      <c r="R159" s="131"/>
      <c r="S159" s="131"/>
      <c r="T159" s="131"/>
      <c r="U159" s="131"/>
      <c r="V159" s="131"/>
      <c r="W159" s="131"/>
      <c r="X159" s="131"/>
      <c r="Y159" s="131"/>
      <c r="Z159" s="131"/>
      <c r="AA159" s="131"/>
      <c r="AB159" s="130" t="s">
        <v>486</v>
      </c>
      <c r="AC159" s="131"/>
      <c r="AD159" s="132"/>
      <c r="AE159" s="164" t="s">
        <v>384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47"/>
      <c r="B160" s="143"/>
      <c r="C160" s="142"/>
      <c r="D160" s="143"/>
      <c r="E160" s="142"/>
      <c r="F160" s="216"/>
      <c r="G160" s="161"/>
      <c r="H160" s="134"/>
      <c r="I160" s="134"/>
      <c r="J160" s="134"/>
      <c r="K160" s="134"/>
      <c r="L160" s="134"/>
      <c r="M160" s="134"/>
      <c r="N160" s="134"/>
      <c r="O160" s="134"/>
      <c r="P160" s="135"/>
      <c r="Q160" s="163"/>
      <c r="R160" s="134"/>
      <c r="S160" s="134"/>
      <c r="T160" s="134"/>
      <c r="U160" s="134"/>
      <c r="V160" s="134"/>
      <c r="W160" s="134"/>
      <c r="X160" s="134"/>
      <c r="Y160" s="134"/>
      <c r="Z160" s="134"/>
      <c r="AA160" s="134"/>
      <c r="AB160" s="133"/>
      <c r="AC160" s="134"/>
      <c r="AD160" s="135"/>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47"/>
      <c r="B161" s="143"/>
      <c r="C161" s="142"/>
      <c r="D161" s="143"/>
      <c r="E161" s="14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47"/>
      <c r="B162" s="143"/>
      <c r="C162" s="142"/>
      <c r="D162" s="143"/>
      <c r="E162" s="14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47"/>
      <c r="B163" s="143"/>
      <c r="C163" s="142"/>
      <c r="D163" s="143"/>
      <c r="E163" s="14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52"/>
      <c r="AC163" s="153"/>
      <c r="AD163" s="153"/>
      <c r="AE163" s="158" t="s">
        <v>385</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47"/>
      <c r="B164" s="143"/>
      <c r="C164" s="142"/>
      <c r="D164" s="143"/>
      <c r="E164" s="14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52"/>
      <c r="AC164" s="153"/>
      <c r="AD164" s="153"/>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47"/>
      <c r="B165" s="143"/>
      <c r="C165" s="142"/>
      <c r="D165" s="143"/>
      <c r="E165" s="14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4"/>
      <c r="AC165" s="155"/>
      <c r="AD165" s="155"/>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47"/>
      <c r="B166" s="143"/>
      <c r="C166" s="142"/>
      <c r="D166" s="143"/>
      <c r="E166" s="142"/>
      <c r="F166" s="216"/>
      <c r="G166" s="160" t="s">
        <v>383</v>
      </c>
      <c r="H166" s="131"/>
      <c r="I166" s="131"/>
      <c r="J166" s="131"/>
      <c r="K166" s="131"/>
      <c r="L166" s="131"/>
      <c r="M166" s="131"/>
      <c r="N166" s="131"/>
      <c r="O166" s="131"/>
      <c r="P166" s="132"/>
      <c r="Q166" s="162" t="s">
        <v>485</v>
      </c>
      <c r="R166" s="131"/>
      <c r="S166" s="131"/>
      <c r="T166" s="131"/>
      <c r="U166" s="131"/>
      <c r="V166" s="131"/>
      <c r="W166" s="131"/>
      <c r="X166" s="131"/>
      <c r="Y166" s="131"/>
      <c r="Z166" s="131"/>
      <c r="AA166" s="131"/>
      <c r="AB166" s="130" t="s">
        <v>486</v>
      </c>
      <c r="AC166" s="131"/>
      <c r="AD166" s="132"/>
      <c r="AE166" s="164" t="s">
        <v>384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47"/>
      <c r="B167" s="143"/>
      <c r="C167" s="142"/>
      <c r="D167" s="143"/>
      <c r="E167" s="142"/>
      <c r="F167" s="216"/>
      <c r="G167" s="161"/>
      <c r="H167" s="134"/>
      <c r="I167" s="134"/>
      <c r="J167" s="134"/>
      <c r="K167" s="134"/>
      <c r="L167" s="134"/>
      <c r="M167" s="134"/>
      <c r="N167" s="134"/>
      <c r="O167" s="134"/>
      <c r="P167" s="135"/>
      <c r="Q167" s="163"/>
      <c r="R167" s="134"/>
      <c r="S167" s="134"/>
      <c r="T167" s="134"/>
      <c r="U167" s="134"/>
      <c r="V167" s="134"/>
      <c r="W167" s="134"/>
      <c r="X167" s="134"/>
      <c r="Y167" s="134"/>
      <c r="Z167" s="134"/>
      <c r="AA167" s="134"/>
      <c r="AB167" s="133"/>
      <c r="AC167" s="134"/>
      <c r="AD167" s="135"/>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47"/>
      <c r="B168" s="143"/>
      <c r="C168" s="142"/>
      <c r="D168" s="143"/>
      <c r="E168" s="14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47"/>
      <c r="B169" s="143"/>
      <c r="C169" s="142"/>
      <c r="D169" s="143"/>
      <c r="E169" s="14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47"/>
      <c r="B170" s="143"/>
      <c r="C170" s="142"/>
      <c r="D170" s="143"/>
      <c r="E170" s="14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52"/>
      <c r="AC170" s="153"/>
      <c r="AD170" s="153"/>
      <c r="AE170" s="158" t="s">
        <v>385</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47"/>
      <c r="B171" s="143"/>
      <c r="C171" s="142"/>
      <c r="D171" s="143"/>
      <c r="E171" s="14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52"/>
      <c r="AC171" s="153"/>
      <c r="AD171" s="153"/>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47"/>
      <c r="B172" s="143"/>
      <c r="C172" s="142"/>
      <c r="D172" s="143"/>
      <c r="E172" s="14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4"/>
      <c r="AC172" s="155"/>
      <c r="AD172" s="155"/>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47"/>
      <c r="B173" s="143"/>
      <c r="C173" s="142"/>
      <c r="D173" s="143"/>
      <c r="E173" s="142"/>
      <c r="F173" s="216"/>
      <c r="G173" s="160" t="s">
        <v>383</v>
      </c>
      <c r="H173" s="131"/>
      <c r="I173" s="131"/>
      <c r="J173" s="131"/>
      <c r="K173" s="131"/>
      <c r="L173" s="131"/>
      <c r="M173" s="131"/>
      <c r="N173" s="131"/>
      <c r="O173" s="131"/>
      <c r="P173" s="132"/>
      <c r="Q173" s="162" t="s">
        <v>485</v>
      </c>
      <c r="R173" s="131"/>
      <c r="S173" s="131"/>
      <c r="T173" s="131"/>
      <c r="U173" s="131"/>
      <c r="V173" s="131"/>
      <c r="W173" s="131"/>
      <c r="X173" s="131"/>
      <c r="Y173" s="131"/>
      <c r="Z173" s="131"/>
      <c r="AA173" s="131"/>
      <c r="AB173" s="130" t="s">
        <v>486</v>
      </c>
      <c r="AC173" s="131"/>
      <c r="AD173" s="132"/>
      <c r="AE173" s="164" t="s">
        <v>384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47"/>
      <c r="B174" s="143"/>
      <c r="C174" s="142"/>
      <c r="D174" s="143"/>
      <c r="E174" s="142"/>
      <c r="F174" s="216"/>
      <c r="G174" s="161"/>
      <c r="H174" s="134"/>
      <c r="I174" s="134"/>
      <c r="J174" s="134"/>
      <c r="K174" s="134"/>
      <c r="L174" s="134"/>
      <c r="M174" s="134"/>
      <c r="N174" s="134"/>
      <c r="O174" s="134"/>
      <c r="P174" s="135"/>
      <c r="Q174" s="163"/>
      <c r="R174" s="134"/>
      <c r="S174" s="134"/>
      <c r="T174" s="134"/>
      <c r="U174" s="134"/>
      <c r="V174" s="134"/>
      <c r="W174" s="134"/>
      <c r="X174" s="134"/>
      <c r="Y174" s="134"/>
      <c r="Z174" s="134"/>
      <c r="AA174" s="134"/>
      <c r="AB174" s="133"/>
      <c r="AC174" s="134"/>
      <c r="AD174" s="135"/>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47"/>
      <c r="B175" s="143"/>
      <c r="C175" s="142"/>
      <c r="D175" s="143"/>
      <c r="E175" s="14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47"/>
      <c r="B176" s="143"/>
      <c r="C176" s="142"/>
      <c r="D176" s="143"/>
      <c r="E176" s="14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47"/>
      <c r="B177" s="143"/>
      <c r="C177" s="142"/>
      <c r="D177" s="143"/>
      <c r="E177" s="14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52"/>
      <c r="AC177" s="153"/>
      <c r="AD177" s="153"/>
      <c r="AE177" s="158" t="s">
        <v>385</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47"/>
      <c r="B178" s="143"/>
      <c r="C178" s="142"/>
      <c r="D178" s="143"/>
      <c r="E178" s="14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52"/>
      <c r="AC178" s="153"/>
      <c r="AD178" s="153"/>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47"/>
      <c r="B179" s="143"/>
      <c r="C179" s="142"/>
      <c r="D179" s="143"/>
      <c r="E179" s="14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4"/>
      <c r="AC179" s="155"/>
      <c r="AD179" s="155"/>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47"/>
      <c r="B180" s="143"/>
      <c r="C180" s="142"/>
      <c r="D180" s="143"/>
      <c r="E180" s="142"/>
      <c r="F180" s="216"/>
      <c r="G180" s="160" t="s">
        <v>383</v>
      </c>
      <c r="H180" s="131"/>
      <c r="I180" s="131"/>
      <c r="J180" s="131"/>
      <c r="K180" s="131"/>
      <c r="L180" s="131"/>
      <c r="M180" s="131"/>
      <c r="N180" s="131"/>
      <c r="O180" s="131"/>
      <c r="P180" s="132"/>
      <c r="Q180" s="162" t="s">
        <v>485</v>
      </c>
      <c r="R180" s="131"/>
      <c r="S180" s="131"/>
      <c r="T180" s="131"/>
      <c r="U180" s="131"/>
      <c r="V180" s="131"/>
      <c r="W180" s="131"/>
      <c r="X180" s="131"/>
      <c r="Y180" s="131"/>
      <c r="Z180" s="131"/>
      <c r="AA180" s="131"/>
      <c r="AB180" s="130" t="s">
        <v>486</v>
      </c>
      <c r="AC180" s="131"/>
      <c r="AD180" s="132"/>
      <c r="AE180" s="164" t="s">
        <v>384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47"/>
      <c r="B181" s="143"/>
      <c r="C181" s="142"/>
      <c r="D181" s="143"/>
      <c r="E181" s="142"/>
      <c r="F181" s="216"/>
      <c r="G181" s="161"/>
      <c r="H181" s="134"/>
      <c r="I181" s="134"/>
      <c r="J181" s="134"/>
      <c r="K181" s="134"/>
      <c r="L181" s="134"/>
      <c r="M181" s="134"/>
      <c r="N181" s="134"/>
      <c r="O181" s="134"/>
      <c r="P181" s="135"/>
      <c r="Q181" s="163"/>
      <c r="R181" s="134"/>
      <c r="S181" s="134"/>
      <c r="T181" s="134"/>
      <c r="U181" s="134"/>
      <c r="V181" s="134"/>
      <c r="W181" s="134"/>
      <c r="X181" s="134"/>
      <c r="Y181" s="134"/>
      <c r="Z181" s="134"/>
      <c r="AA181" s="134"/>
      <c r="AB181" s="133"/>
      <c r="AC181" s="134"/>
      <c r="AD181" s="135"/>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47"/>
      <c r="B182" s="143"/>
      <c r="C182" s="142"/>
      <c r="D182" s="143"/>
      <c r="E182" s="14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47"/>
      <c r="B183" s="143"/>
      <c r="C183" s="142"/>
      <c r="D183" s="143"/>
      <c r="E183" s="14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47"/>
      <c r="B184" s="143"/>
      <c r="C184" s="142"/>
      <c r="D184" s="143"/>
      <c r="E184" s="14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52"/>
      <c r="AC184" s="153"/>
      <c r="AD184" s="153"/>
      <c r="AE184" s="170" t="s">
        <v>385</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x14ac:dyDescent="0.15">
      <c r="A185" s="147"/>
      <c r="B185" s="143"/>
      <c r="C185" s="142"/>
      <c r="D185" s="143"/>
      <c r="E185" s="14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52"/>
      <c r="AC185" s="153"/>
      <c r="AD185" s="153"/>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47"/>
      <c r="B186" s="143"/>
      <c r="C186" s="142"/>
      <c r="D186" s="143"/>
      <c r="E186" s="14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4"/>
      <c r="AC186" s="155"/>
      <c r="AD186" s="155"/>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47"/>
      <c r="B187" s="143"/>
      <c r="C187" s="142"/>
      <c r="D187" s="14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5.25" customHeight="1" x14ac:dyDescent="0.15">
      <c r="A188" s="147"/>
      <c r="B188" s="143"/>
      <c r="C188" s="142"/>
      <c r="D188" s="143"/>
      <c r="E188" s="126" t="s">
        <v>634</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48.75" customHeight="1" x14ac:dyDescent="0.15">
      <c r="A189" s="147"/>
      <c r="B189" s="143"/>
      <c r="C189" s="142"/>
      <c r="D189" s="143"/>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x14ac:dyDescent="0.15">
      <c r="A190" s="147"/>
      <c r="B190" s="143"/>
      <c r="C190" s="142"/>
      <c r="D190" s="14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47"/>
      <c r="B191" s="143"/>
      <c r="C191" s="142"/>
      <c r="D191" s="14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47"/>
      <c r="B192" s="143"/>
      <c r="C192" s="142"/>
      <c r="D192" s="143"/>
      <c r="E192" s="214" t="s">
        <v>369</v>
      </c>
      <c r="F192" s="215"/>
      <c r="G192" s="174" t="s">
        <v>380</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358</v>
      </c>
      <c r="AF192" s="184"/>
      <c r="AG192" s="184"/>
      <c r="AH192" s="184"/>
      <c r="AI192" s="184" t="s">
        <v>359</v>
      </c>
      <c r="AJ192" s="184"/>
      <c r="AK192" s="184"/>
      <c r="AL192" s="184"/>
      <c r="AM192" s="184" t="s">
        <v>365</v>
      </c>
      <c r="AN192" s="184"/>
      <c r="AO192" s="184"/>
      <c r="AP192" s="183"/>
      <c r="AQ192" s="183" t="s">
        <v>356</v>
      </c>
      <c r="AR192" s="175"/>
      <c r="AS192" s="175"/>
      <c r="AT192" s="176"/>
      <c r="AU192" s="186" t="s">
        <v>382</v>
      </c>
      <c r="AV192" s="186"/>
      <c r="AW192" s="186"/>
      <c r="AX192" s="187"/>
    </row>
    <row r="193" spans="1:50" ht="18.75" hidden="1" customHeight="1" x14ac:dyDescent="0.15">
      <c r="A193" s="147"/>
      <c r="B193" s="143"/>
      <c r="C193" s="142"/>
      <c r="D193" s="143"/>
      <c r="E193" s="142"/>
      <c r="F193" s="216"/>
      <c r="G193" s="161"/>
      <c r="H193" s="134"/>
      <c r="I193" s="134"/>
      <c r="J193" s="134"/>
      <c r="K193" s="134"/>
      <c r="L193" s="134"/>
      <c r="M193" s="134"/>
      <c r="N193" s="134"/>
      <c r="O193" s="134"/>
      <c r="P193" s="134"/>
      <c r="Q193" s="134"/>
      <c r="R193" s="134"/>
      <c r="S193" s="134"/>
      <c r="T193" s="134"/>
      <c r="U193" s="134"/>
      <c r="V193" s="134"/>
      <c r="W193" s="134"/>
      <c r="X193" s="135"/>
      <c r="Y193" s="180"/>
      <c r="Z193" s="181"/>
      <c r="AA193" s="182"/>
      <c r="AB193" s="163"/>
      <c r="AC193" s="134"/>
      <c r="AD193" s="135"/>
      <c r="AE193" s="185"/>
      <c r="AF193" s="185"/>
      <c r="AG193" s="185"/>
      <c r="AH193" s="185"/>
      <c r="AI193" s="185"/>
      <c r="AJ193" s="185"/>
      <c r="AK193" s="185"/>
      <c r="AL193" s="185"/>
      <c r="AM193" s="185"/>
      <c r="AN193" s="185"/>
      <c r="AO193" s="185"/>
      <c r="AP193" s="163"/>
      <c r="AQ193" s="188"/>
      <c r="AR193" s="189"/>
      <c r="AS193" s="134" t="s">
        <v>357</v>
      </c>
      <c r="AT193" s="135"/>
      <c r="AU193" s="190"/>
      <c r="AV193" s="190"/>
      <c r="AW193" s="134" t="s">
        <v>301</v>
      </c>
      <c r="AX193" s="173"/>
    </row>
    <row r="194" spans="1:50" ht="39.75" hidden="1" customHeight="1" x14ac:dyDescent="0.15">
      <c r="A194" s="147"/>
      <c r="B194" s="143"/>
      <c r="C194" s="142"/>
      <c r="D194" s="143"/>
      <c r="E194" s="14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47"/>
      <c r="B195" s="143"/>
      <c r="C195" s="142"/>
      <c r="D195" s="143"/>
      <c r="E195" s="14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47"/>
      <c r="B196" s="143"/>
      <c r="C196" s="142"/>
      <c r="D196" s="143"/>
      <c r="E196" s="142"/>
      <c r="F196" s="216"/>
      <c r="G196" s="174" t="s">
        <v>380</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358</v>
      </c>
      <c r="AF196" s="184"/>
      <c r="AG196" s="184"/>
      <c r="AH196" s="184"/>
      <c r="AI196" s="184" t="s">
        <v>359</v>
      </c>
      <c r="AJ196" s="184"/>
      <c r="AK196" s="184"/>
      <c r="AL196" s="184"/>
      <c r="AM196" s="184" t="s">
        <v>365</v>
      </c>
      <c r="AN196" s="184"/>
      <c r="AO196" s="184"/>
      <c r="AP196" s="183"/>
      <c r="AQ196" s="183" t="s">
        <v>356</v>
      </c>
      <c r="AR196" s="175"/>
      <c r="AS196" s="175"/>
      <c r="AT196" s="176"/>
      <c r="AU196" s="186" t="s">
        <v>382</v>
      </c>
      <c r="AV196" s="186"/>
      <c r="AW196" s="186"/>
      <c r="AX196" s="187"/>
    </row>
    <row r="197" spans="1:50" ht="18.75" hidden="1" customHeight="1" x14ac:dyDescent="0.15">
      <c r="A197" s="147"/>
      <c r="B197" s="143"/>
      <c r="C197" s="142"/>
      <c r="D197" s="143"/>
      <c r="E197" s="142"/>
      <c r="F197" s="216"/>
      <c r="G197" s="161"/>
      <c r="H197" s="134"/>
      <c r="I197" s="134"/>
      <c r="J197" s="134"/>
      <c r="K197" s="134"/>
      <c r="L197" s="134"/>
      <c r="M197" s="134"/>
      <c r="N197" s="134"/>
      <c r="O197" s="134"/>
      <c r="P197" s="134"/>
      <c r="Q197" s="134"/>
      <c r="R197" s="134"/>
      <c r="S197" s="134"/>
      <c r="T197" s="134"/>
      <c r="U197" s="134"/>
      <c r="V197" s="134"/>
      <c r="W197" s="134"/>
      <c r="X197" s="135"/>
      <c r="Y197" s="180"/>
      <c r="Z197" s="181"/>
      <c r="AA197" s="182"/>
      <c r="AB197" s="163"/>
      <c r="AC197" s="134"/>
      <c r="AD197" s="135"/>
      <c r="AE197" s="185"/>
      <c r="AF197" s="185"/>
      <c r="AG197" s="185"/>
      <c r="AH197" s="185"/>
      <c r="AI197" s="185"/>
      <c r="AJ197" s="185"/>
      <c r="AK197" s="185"/>
      <c r="AL197" s="185"/>
      <c r="AM197" s="185"/>
      <c r="AN197" s="185"/>
      <c r="AO197" s="185"/>
      <c r="AP197" s="163"/>
      <c r="AQ197" s="188"/>
      <c r="AR197" s="189"/>
      <c r="AS197" s="134" t="s">
        <v>357</v>
      </c>
      <c r="AT197" s="135"/>
      <c r="AU197" s="190"/>
      <c r="AV197" s="190"/>
      <c r="AW197" s="134" t="s">
        <v>301</v>
      </c>
      <c r="AX197" s="173"/>
    </row>
    <row r="198" spans="1:50" ht="39.75" hidden="1" customHeight="1" x14ac:dyDescent="0.15">
      <c r="A198" s="147"/>
      <c r="B198" s="143"/>
      <c r="C198" s="142"/>
      <c r="D198" s="143"/>
      <c r="E198" s="14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47"/>
      <c r="B199" s="143"/>
      <c r="C199" s="142"/>
      <c r="D199" s="143"/>
      <c r="E199" s="14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47"/>
      <c r="B200" s="143"/>
      <c r="C200" s="142"/>
      <c r="D200" s="143"/>
      <c r="E200" s="142"/>
      <c r="F200" s="216"/>
      <c r="G200" s="174" t="s">
        <v>380</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358</v>
      </c>
      <c r="AF200" s="184"/>
      <c r="AG200" s="184"/>
      <c r="AH200" s="184"/>
      <c r="AI200" s="184" t="s">
        <v>359</v>
      </c>
      <c r="AJ200" s="184"/>
      <c r="AK200" s="184"/>
      <c r="AL200" s="184"/>
      <c r="AM200" s="184" t="s">
        <v>365</v>
      </c>
      <c r="AN200" s="184"/>
      <c r="AO200" s="184"/>
      <c r="AP200" s="183"/>
      <c r="AQ200" s="183" t="s">
        <v>356</v>
      </c>
      <c r="AR200" s="175"/>
      <c r="AS200" s="175"/>
      <c r="AT200" s="176"/>
      <c r="AU200" s="186" t="s">
        <v>382</v>
      </c>
      <c r="AV200" s="186"/>
      <c r="AW200" s="186"/>
      <c r="AX200" s="187"/>
    </row>
    <row r="201" spans="1:50" ht="18.75" hidden="1" customHeight="1" x14ac:dyDescent="0.15">
      <c r="A201" s="147"/>
      <c r="B201" s="143"/>
      <c r="C201" s="142"/>
      <c r="D201" s="143"/>
      <c r="E201" s="142"/>
      <c r="F201" s="216"/>
      <c r="G201" s="161"/>
      <c r="H201" s="134"/>
      <c r="I201" s="134"/>
      <c r="J201" s="134"/>
      <c r="K201" s="134"/>
      <c r="L201" s="134"/>
      <c r="M201" s="134"/>
      <c r="N201" s="134"/>
      <c r="O201" s="134"/>
      <c r="P201" s="134"/>
      <c r="Q201" s="134"/>
      <c r="R201" s="134"/>
      <c r="S201" s="134"/>
      <c r="T201" s="134"/>
      <c r="U201" s="134"/>
      <c r="V201" s="134"/>
      <c r="W201" s="134"/>
      <c r="X201" s="135"/>
      <c r="Y201" s="180"/>
      <c r="Z201" s="181"/>
      <c r="AA201" s="182"/>
      <c r="AB201" s="163"/>
      <c r="AC201" s="134"/>
      <c r="AD201" s="135"/>
      <c r="AE201" s="185"/>
      <c r="AF201" s="185"/>
      <c r="AG201" s="185"/>
      <c r="AH201" s="185"/>
      <c r="AI201" s="185"/>
      <c r="AJ201" s="185"/>
      <c r="AK201" s="185"/>
      <c r="AL201" s="185"/>
      <c r="AM201" s="185"/>
      <c r="AN201" s="185"/>
      <c r="AO201" s="185"/>
      <c r="AP201" s="163"/>
      <c r="AQ201" s="188"/>
      <c r="AR201" s="189"/>
      <c r="AS201" s="134" t="s">
        <v>357</v>
      </c>
      <c r="AT201" s="135"/>
      <c r="AU201" s="190"/>
      <c r="AV201" s="190"/>
      <c r="AW201" s="134" t="s">
        <v>301</v>
      </c>
      <c r="AX201" s="173"/>
    </row>
    <row r="202" spans="1:50" ht="39.75" hidden="1" customHeight="1" x14ac:dyDescent="0.15">
      <c r="A202" s="147"/>
      <c r="B202" s="143"/>
      <c r="C202" s="142"/>
      <c r="D202" s="143"/>
      <c r="E202" s="14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47"/>
      <c r="B203" s="143"/>
      <c r="C203" s="142"/>
      <c r="D203" s="143"/>
      <c r="E203" s="14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47"/>
      <c r="B204" s="143"/>
      <c r="C204" s="142"/>
      <c r="D204" s="143"/>
      <c r="E204" s="142"/>
      <c r="F204" s="216"/>
      <c r="G204" s="174" t="s">
        <v>380</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358</v>
      </c>
      <c r="AF204" s="184"/>
      <c r="AG204" s="184"/>
      <c r="AH204" s="184"/>
      <c r="AI204" s="184" t="s">
        <v>359</v>
      </c>
      <c r="AJ204" s="184"/>
      <c r="AK204" s="184"/>
      <c r="AL204" s="184"/>
      <c r="AM204" s="184" t="s">
        <v>365</v>
      </c>
      <c r="AN204" s="184"/>
      <c r="AO204" s="184"/>
      <c r="AP204" s="183"/>
      <c r="AQ204" s="183" t="s">
        <v>356</v>
      </c>
      <c r="AR204" s="175"/>
      <c r="AS204" s="175"/>
      <c r="AT204" s="176"/>
      <c r="AU204" s="186" t="s">
        <v>382</v>
      </c>
      <c r="AV204" s="186"/>
      <c r="AW204" s="186"/>
      <c r="AX204" s="187"/>
    </row>
    <row r="205" spans="1:50" ht="18.75" hidden="1" customHeight="1" x14ac:dyDescent="0.15">
      <c r="A205" s="147"/>
      <c r="B205" s="143"/>
      <c r="C205" s="142"/>
      <c r="D205" s="143"/>
      <c r="E205" s="142"/>
      <c r="F205" s="216"/>
      <c r="G205" s="161"/>
      <c r="H205" s="134"/>
      <c r="I205" s="134"/>
      <c r="J205" s="134"/>
      <c r="K205" s="134"/>
      <c r="L205" s="134"/>
      <c r="M205" s="134"/>
      <c r="N205" s="134"/>
      <c r="O205" s="134"/>
      <c r="P205" s="134"/>
      <c r="Q205" s="134"/>
      <c r="R205" s="134"/>
      <c r="S205" s="134"/>
      <c r="T205" s="134"/>
      <c r="U205" s="134"/>
      <c r="V205" s="134"/>
      <c r="W205" s="134"/>
      <c r="X205" s="135"/>
      <c r="Y205" s="180"/>
      <c r="Z205" s="181"/>
      <c r="AA205" s="182"/>
      <c r="AB205" s="163"/>
      <c r="AC205" s="134"/>
      <c r="AD205" s="135"/>
      <c r="AE205" s="185"/>
      <c r="AF205" s="185"/>
      <c r="AG205" s="185"/>
      <c r="AH205" s="185"/>
      <c r="AI205" s="185"/>
      <c r="AJ205" s="185"/>
      <c r="AK205" s="185"/>
      <c r="AL205" s="185"/>
      <c r="AM205" s="185"/>
      <c r="AN205" s="185"/>
      <c r="AO205" s="185"/>
      <c r="AP205" s="163"/>
      <c r="AQ205" s="188"/>
      <c r="AR205" s="189"/>
      <c r="AS205" s="134" t="s">
        <v>357</v>
      </c>
      <c r="AT205" s="135"/>
      <c r="AU205" s="190"/>
      <c r="AV205" s="190"/>
      <c r="AW205" s="134" t="s">
        <v>301</v>
      </c>
      <c r="AX205" s="173"/>
    </row>
    <row r="206" spans="1:50" ht="39.75" hidden="1" customHeight="1" x14ac:dyDescent="0.15">
      <c r="A206" s="147"/>
      <c r="B206" s="143"/>
      <c r="C206" s="142"/>
      <c r="D206" s="143"/>
      <c r="E206" s="14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47"/>
      <c r="B207" s="143"/>
      <c r="C207" s="142"/>
      <c r="D207" s="143"/>
      <c r="E207" s="14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47"/>
      <c r="B208" s="143"/>
      <c r="C208" s="142"/>
      <c r="D208" s="143"/>
      <c r="E208" s="142"/>
      <c r="F208" s="216"/>
      <c r="G208" s="174" t="s">
        <v>380</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358</v>
      </c>
      <c r="AF208" s="184"/>
      <c r="AG208" s="184"/>
      <c r="AH208" s="184"/>
      <c r="AI208" s="184" t="s">
        <v>359</v>
      </c>
      <c r="AJ208" s="184"/>
      <c r="AK208" s="184"/>
      <c r="AL208" s="184"/>
      <c r="AM208" s="184" t="s">
        <v>365</v>
      </c>
      <c r="AN208" s="184"/>
      <c r="AO208" s="184"/>
      <c r="AP208" s="183"/>
      <c r="AQ208" s="183" t="s">
        <v>356</v>
      </c>
      <c r="AR208" s="175"/>
      <c r="AS208" s="175"/>
      <c r="AT208" s="176"/>
      <c r="AU208" s="186" t="s">
        <v>382</v>
      </c>
      <c r="AV208" s="186"/>
      <c r="AW208" s="186"/>
      <c r="AX208" s="187"/>
    </row>
    <row r="209" spans="1:50" ht="18.75" hidden="1" customHeight="1" x14ac:dyDescent="0.15">
      <c r="A209" s="147"/>
      <c r="B209" s="143"/>
      <c r="C209" s="142"/>
      <c r="D209" s="143"/>
      <c r="E209" s="142"/>
      <c r="F209" s="216"/>
      <c r="G209" s="161"/>
      <c r="H209" s="134"/>
      <c r="I209" s="134"/>
      <c r="J209" s="134"/>
      <c r="K209" s="134"/>
      <c r="L209" s="134"/>
      <c r="M209" s="134"/>
      <c r="N209" s="134"/>
      <c r="O209" s="134"/>
      <c r="P209" s="134"/>
      <c r="Q209" s="134"/>
      <c r="R209" s="134"/>
      <c r="S209" s="134"/>
      <c r="T209" s="134"/>
      <c r="U209" s="134"/>
      <c r="V209" s="134"/>
      <c r="W209" s="134"/>
      <c r="X209" s="135"/>
      <c r="Y209" s="180"/>
      <c r="Z209" s="181"/>
      <c r="AA209" s="182"/>
      <c r="AB209" s="163"/>
      <c r="AC209" s="134"/>
      <c r="AD209" s="135"/>
      <c r="AE209" s="185"/>
      <c r="AF209" s="185"/>
      <c r="AG209" s="185"/>
      <c r="AH209" s="185"/>
      <c r="AI209" s="185"/>
      <c r="AJ209" s="185"/>
      <c r="AK209" s="185"/>
      <c r="AL209" s="185"/>
      <c r="AM209" s="185"/>
      <c r="AN209" s="185"/>
      <c r="AO209" s="185"/>
      <c r="AP209" s="163"/>
      <c r="AQ209" s="188"/>
      <c r="AR209" s="189"/>
      <c r="AS209" s="134" t="s">
        <v>357</v>
      </c>
      <c r="AT209" s="135"/>
      <c r="AU209" s="190"/>
      <c r="AV209" s="190"/>
      <c r="AW209" s="134" t="s">
        <v>301</v>
      </c>
      <c r="AX209" s="173"/>
    </row>
    <row r="210" spans="1:50" ht="39.75" hidden="1" customHeight="1" x14ac:dyDescent="0.15">
      <c r="A210" s="147"/>
      <c r="B210" s="143"/>
      <c r="C210" s="142"/>
      <c r="D210" s="143"/>
      <c r="E210" s="14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47"/>
      <c r="B211" s="143"/>
      <c r="C211" s="142"/>
      <c r="D211" s="143"/>
      <c r="E211" s="14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47"/>
      <c r="B212" s="143"/>
      <c r="C212" s="142"/>
      <c r="D212" s="143"/>
      <c r="E212" s="142"/>
      <c r="F212" s="216"/>
      <c r="G212" s="160" t="s">
        <v>383</v>
      </c>
      <c r="H212" s="131"/>
      <c r="I212" s="131"/>
      <c r="J212" s="131"/>
      <c r="K212" s="131"/>
      <c r="L212" s="131"/>
      <c r="M212" s="131"/>
      <c r="N212" s="131"/>
      <c r="O212" s="131"/>
      <c r="P212" s="132"/>
      <c r="Q212" s="162" t="s">
        <v>485</v>
      </c>
      <c r="R212" s="131"/>
      <c r="S212" s="131"/>
      <c r="T212" s="131"/>
      <c r="U212" s="131"/>
      <c r="V212" s="131"/>
      <c r="W212" s="131"/>
      <c r="X212" s="131"/>
      <c r="Y212" s="131"/>
      <c r="Z212" s="131"/>
      <c r="AA212" s="131"/>
      <c r="AB212" s="130" t="s">
        <v>486</v>
      </c>
      <c r="AC212" s="131"/>
      <c r="AD212" s="132"/>
      <c r="AE212" s="162" t="s">
        <v>384</v>
      </c>
      <c r="AF212" s="131"/>
      <c r="AG212" s="131"/>
      <c r="AH212" s="131"/>
      <c r="AI212" s="131"/>
      <c r="AJ212" s="131"/>
      <c r="AK212" s="131"/>
      <c r="AL212" s="131"/>
      <c r="AM212" s="131"/>
      <c r="AN212" s="131"/>
      <c r="AO212" s="131"/>
      <c r="AP212" s="131"/>
      <c r="AQ212" s="131"/>
      <c r="AR212" s="131"/>
      <c r="AS212" s="131"/>
      <c r="AT212" s="131"/>
      <c r="AU212" s="131"/>
      <c r="AV212" s="131"/>
      <c r="AW212" s="131"/>
      <c r="AX212" s="172"/>
    </row>
    <row r="213" spans="1:50" ht="22.5" hidden="1" customHeight="1" x14ac:dyDescent="0.15">
      <c r="A213" s="147"/>
      <c r="B213" s="143"/>
      <c r="C213" s="142"/>
      <c r="D213" s="143"/>
      <c r="E213" s="142"/>
      <c r="F213" s="216"/>
      <c r="G213" s="161"/>
      <c r="H213" s="134"/>
      <c r="I213" s="134"/>
      <c r="J213" s="134"/>
      <c r="K213" s="134"/>
      <c r="L213" s="134"/>
      <c r="M213" s="134"/>
      <c r="N213" s="134"/>
      <c r="O213" s="134"/>
      <c r="P213" s="135"/>
      <c r="Q213" s="163"/>
      <c r="R213" s="134"/>
      <c r="S213" s="134"/>
      <c r="T213" s="134"/>
      <c r="U213" s="134"/>
      <c r="V213" s="134"/>
      <c r="W213" s="134"/>
      <c r="X213" s="134"/>
      <c r="Y213" s="134"/>
      <c r="Z213" s="134"/>
      <c r="AA213" s="134"/>
      <c r="AB213" s="133"/>
      <c r="AC213" s="134"/>
      <c r="AD213" s="135"/>
      <c r="AE213" s="16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147"/>
      <c r="B214" s="143"/>
      <c r="C214" s="142"/>
      <c r="D214" s="143"/>
      <c r="E214" s="14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47"/>
      <c r="B215" s="143"/>
      <c r="C215" s="142"/>
      <c r="D215" s="143"/>
      <c r="E215" s="14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47"/>
      <c r="B216" s="143"/>
      <c r="C216" s="142"/>
      <c r="D216" s="143"/>
      <c r="E216" s="14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52"/>
      <c r="AC216" s="153"/>
      <c r="AD216" s="153"/>
      <c r="AE216" s="158" t="s">
        <v>385</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47"/>
      <c r="B217" s="143"/>
      <c r="C217" s="142"/>
      <c r="D217" s="143"/>
      <c r="E217" s="14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52"/>
      <c r="AC217" s="153"/>
      <c r="AD217" s="153"/>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47"/>
      <c r="B218" s="143"/>
      <c r="C218" s="142"/>
      <c r="D218" s="143"/>
      <c r="E218" s="14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4"/>
      <c r="AC218" s="155"/>
      <c r="AD218" s="155"/>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47"/>
      <c r="B219" s="143"/>
      <c r="C219" s="142"/>
      <c r="D219" s="143"/>
      <c r="E219" s="142"/>
      <c r="F219" s="216"/>
      <c r="G219" s="160" t="s">
        <v>383</v>
      </c>
      <c r="H219" s="131"/>
      <c r="I219" s="131"/>
      <c r="J219" s="131"/>
      <c r="K219" s="131"/>
      <c r="L219" s="131"/>
      <c r="M219" s="131"/>
      <c r="N219" s="131"/>
      <c r="O219" s="131"/>
      <c r="P219" s="132"/>
      <c r="Q219" s="162" t="s">
        <v>485</v>
      </c>
      <c r="R219" s="131"/>
      <c r="S219" s="131"/>
      <c r="T219" s="131"/>
      <c r="U219" s="131"/>
      <c r="V219" s="131"/>
      <c r="W219" s="131"/>
      <c r="X219" s="131"/>
      <c r="Y219" s="131"/>
      <c r="Z219" s="131"/>
      <c r="AA219" s="131"/>
      <c r="AB219" s="130" t="s">
        <v>486</v>
      </c>
      <c r="AC219" s="131"/>
      <c r="AD219" s="132"/>
      <c r="AE219" s="164" t="s">
        <v>384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47"/>
      <c r="B220" s="143"/>
      <c r="C220" s="142"/>
      <c r="D220" s="143"/>
      <c r="E220" s="142"/>
      <c r="F220" s="216"/>
      <c r="G220" s="161"/>
      <c r="H220" s="134"/>
      <c r="I220" s="134"/>
      <c r="J220" s="134"/>
      <c r="K220" s="134"/>
      <c r="L220" s="134"/>
      <c r="M220" s="134"/>
      <c r="N220" s="134"/>
      <c r="O220" s="134"/>
      <c r="P220" s="135"/>
      <c r="Q220" s="163"/>
      <c r="R220" s="134"/>
      <c r="S220" s="134"/>
      <c r="T220" s="134"/>
      <c r="U220" s="134"/>
      <c r="V220" s="134"/>
      <c r="W220" s="134"/>
      <c r="X220" s="134"/>
      <c r="Y220" s="134"/>
      <c r="Z220" s="134"/>
      <c r="AA220" s="134"/>
      <c r="AB220" s="133"/>
      <c r="AC220" s="134"/>
      <c r="AD220" s="135"/>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47"/>
      <c r="B221" s="143"/>
      <c r="C221" s="142"/>
      <c r="D221" s="143"/>
      <c r="E221" s="14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47"/>
      <c r="B222" s="143"/>
      <c r="C222" s="142"/>
      <c r="D222" s="143"/>
      <c r="E222" s="14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47"/>
      <c r="B223" s="143"/>
      <c r="C223" s="142"/>
      <c r="D223" s="143"/>
      <c r="E223" s="14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52"/>
      <c r="AC223" s="153"/>
      <c r="AD223" s="153"/>
      <c r="AE223" s="158" t="s">
        <v>385</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47"/>
      <c r="B224" s="143"/>
      <c r="C224" s="142"/>
      <c r="D224" s="143"/>
      <c r="E224" s="14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52"/>
      <c r="AC224" s="153"/>
      <c r="AD224" s="153"/>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47"/>
      <c r="B225" s="143"/>
      <c r="C225" s="142"/>
      <c r="D225" s="143"/>
      <c r="E225" s="14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4"/>
      <c r="AC225" s="155"/>
      <c r="AD225" s="155"/>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47"/>
      <c r="B226" s="143"/>
      <c r="C226" s="142"/>
      <c r="D226" s="143"/>
      <c r="E226" s="142"/>
      <c r="F226" s="216"/>
      <c r="G226" s="160" t="s">
        <v>383</v>
      </c>
      <c r="H226" s="131"/>
      <c r="I226" s="131"/>
      <c r="J226" s="131"/>
      <c r="K226" s="131"/>
      <c r="L226" s="131"/>
      <c r="M226" s="131"/>
      <c r="N226" s="131"/>
      <c r="O226" s="131"/>
      <c r="P226" s="132"/>
      <c r="Q226" s="162" t="s">
        <v>485</v>
      </c>
      <c r="R226" s="131"/>
      <c r="S226" s="131"/>
      <c r="T226" s="131"/>
      <c r="U226" s="131"/>
      <c r="V226" s="131"/>
      <c r="W226" s="131"/>
      <c r="X226" s="131"/>
      <c r="Y226" s="131"/>
      <c r="Z226" s="131"/>
      <c r="AA226" s="131"/>
      <c r="AB226" s="130" t="s">
        <v>486</v>
      </c>
      <c r="AC226" s="131"/>
      <c r="AD226" s="132"/>
      <c r="AE226" s="164" t="s">
        <v>384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47"/>
      <c r="B227" s="143"/>
      <c r="C227" s="142"/>
      <c r="D227" s="143"/>
      <c r="E227" s="142"/>
      <c r="F227" s="216"/>
      <c r="G227" s="161"/>
      <c r="H227" s="134"/>
      <c r="I227" s="134"/>
      <c r="J227" s="134"/>
      <c r="K227" s="134"/>
      <c r="L227" s="134"/>
      <c r="M227" s="134"/>
      <c r="N227" s="134"/>
      <c r="O227" s="134"/>
      <c r="P227" s="135"/>
      <c r="Q227" s="163"/>
      <c r="R227" s="134"/>
      <c r="S227" s="134"/>
      <c r="T227" s="134"/>
      <c r="U227" s="134"/>
      <c r="V227" s="134"/>
      <c r="W227" s="134"/>
      <c r="X227" s="134"/>
      <c r="Y227" s="134"/>
      <c r="Z227" s="134"/>
      <c r="AA227" s="134"/>
      <c r="AB227" s="133"/>
      <c r="AC227" s="134"/>
      <c r="AD227" s="135"/>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47"/>
      <c r="B228" s="143"/>
      <c r="C228" s="142"/>
      <c r="D228" s="143"/>
      <c r="E228" s="14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47"/>
      <c r="B229" s="143"/>
      <c r="C229" s="142"/>
      <c r="D229" s="143"/>
      <c r="E229" s="14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47"/>
      <c r="B230" s="143"/>
      <c r="C230" s="142"/>
      <c r="D230" s="143"/>
      <c r="E230" s="14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52"/>
      <c r="AC230" s="153"/>
      <c r="AD230" s="153"/>
      <c r="AE230" s="158" t="s">
        <v>385</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47"/>
      <c r="B231" s="143"/>
      <c r="C231" s="142"/>
      <c r="D231" s="143"/>
      <c r="E231" s="14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52"/>
      <c r="AC231" s="153"/>
      <c r="AD231" s="153"/>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47"/>
      <c r="B232" s="143"/>
      <c r="C232" s="142"/>
      <c r="D232" s="143"/>
      <c r="E232" s="14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4"/>
      <c r="AC232" s="155"/>
      <c r="AD232" s="155"/>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47"/>
      <c r="B233" s="143"/>
      <c r="C233" s="142"/>
      <c r="D233" s="143"/>
      <c r="E233" s="142"/>
      <c r="F233" s="216"/>
      <c r="G233" s="160" t="s">
        <v>383</v>
      </c>
      <c r="H233" s="131"/>
      <c r="I233" s="131"/>
      <c r="J233" s="131"/>
      <c r="K233" s="131"/>
      <c r="L233" s="131"/>
      <c r="M233" s="131"/>
      <c r="N233" s="131"/>
      <c r="O233" s="131"/>
      <c r="P233" s="132"/>
      <c r="Q233" s="162" t="s">
        <v>485</v>
      </c>
      <c r="R233" s="131"/>
      <c r="S233" s="131"/>
      <c r="T233" s="131"/>
      <c r="U233" s="131"/>
      <c r="V233" s="131"/>
      <c r="W233" s="131"/>
      <c r="X233" s="131"/>
      <c r="Y233" s="131"/>
      <c r="Z233" s="131"/>
      <c r="AA233" s="131"/>
      <c r="AB233" s="130" t="s">
        <v>486</v>
      </c>
      <c r="AC233" s="131"/>
      <c r="AD233" s="132"/>
      <c r="AE233" s="164" t="s">
        <v>384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47"/>
      <c r="B234" s="143"/>
      <c r="C234" s="142"/>
      <c r="D234" s="143"/>
      <c r="E234" s="142"/>
      <c r="F234" s="216"/>
      <c r="G234" s="161"/>
      <c r="H234" s="134"/>
      <c r="I234" s="134"/>
      <c r="J234" s="134"/>
      <c r="K234" s="134"/>
      <c r="L234" s="134"/>
      <c r="M234" s="134"/>
      <c r="N234" s="134"/>
      <c r="O234" s="134"/>
      <c r="P234" s="135"/>
      <c r="Q234" s="163"/>
      <c r="R234" s="134"/>
      <c r="S234" s="134"/>
      <c r="T234" s="134"/>
      <c r="U234" s="134"/>
      <c r="V234" s="134"/>
      <c r="W234" s="134"/>
      <c r="X234" s="134"/>
      <c r="Y234" s="134"/>
      <c r="Z234" s="134"/>
      <c r="AA234" s="134"/>
      <c r="AB234" s="133"/>
      <c r="AC234" s="134"/>
      <c r="AD234" s="135"/>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47"/>
      <c r="B235" s="143"/>
      <c r="C235" s="142"/>
      <c r="D235" s="143"/>
      <c r="E235" s="14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47"/>
      <c r="B236" s="143"/>
      <c r="C236" s="142"/>
      <c r="D236" s="143"/>
      <c r="E236" s="14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47"/>
      <c r="B237" s="143"/>
      <c r="C237" s="142"/>
      <c r="D237" s="143"/>
      <c r="E237" s="14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52"/>
      <c r="AC237" s="153"/>
      <c r="AD237" s="153"/>
      <c r="AE237" s="158" t="s">
        <v>385</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47"/>
      <c r="B238" s="143"/>
      <c r="C238" s="142"/>
      <c r="D238" s="143"/>
      <c r="E238" s="14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52"/>
      <c r="AC238" s="153"/>
      <c r="AD238" s="153"/>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47"/>
      <c r="B239" s="143"/>
      <c r="C239" s="142"/>
      <c r="D239" s="143"/>
      <c r="E239" s="14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4"/>
      <c r="AC239" s="155"/>
      <c r="AD239" s="155"/>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47"/>
      <c r="B240" s="143"/>
      <c r="C240" s="142"/>
      <c r="D240" s="143"/>
      <c r="E240" s="142"/>
      <c r="F240" s="216"/>
      <c r="G240" s="160" t="s">
        <v>383</v>
      </c>
      <c r="H240" s="131"/>
      <c r="I240" s="131"/>
      <c r="J240" s="131"/>
      <c r="K240" s="131"/>
      <c r="L240" s="131"/>
      <c r="M240" s="131"/>
      <c r="N240" s="131"/>
      <c r="O240" s="131"/>
      <c r="P240" s="132"/>
      <c r="Q240" s="162" t="s">
        <v>485</v>
      </c>
      <c r="R240" s="131"/>
      <c r="S240" s="131"/>
      <c r="T240" s="131"/>
      <c r="U240" s="131"/>
      <c r="V240" s="131"/>
      <c r="W240" s="131"/>
      <c r="X240" s="131"/>
      <c r="Y240" s="131"/>
      <c r="Z240" s="131"/>
      <c r="AA240" s="131"/>
      <c r="AB240" s="130" t="s">
        <v>486</v>
      </c>
      <c r="AC240" s="131"/>
      <c r="AD240" s="132"/>
      <c r="AE240" s="164" t="s">
        <v>384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47"/>
      <c r="B241" s="143"/>
      <c r="C241" s="142"/>
      <c r="D241" s="143"/>
      <c r="E241" s="142"/>
      <c r="F241" s="216"/>
      <c r="G241" s="161"/>
      <c r="H241" s="134"/>
      <c r="I241" s="134"/>
      <c r="J241" s="134"/>
      <c r="K241" s="134"/>
      <c r="L241" s="134"/>
      <c r="M241" s="134"/>
      <c r="N241" s="134"/>
      <c r="O241" s="134"/>
      <c r="P241" s="135"/>
      <c r="Q241" s="163"/>
      <c r="R241" s="134"/>
      <c r="S241" s="134"/>
      <c r="T241" s="134"/>
      <c r="U241" s="134"/>
      <c r="V241" s="134"/>
      <c r="W241" s="134"/>
      <c r="X241" s="134"/>
      <c r="Y241" s="134"/>
      <c r="Z241" s="134"/>
      <c r="AA241" s="134"/>
      <c r="AB241" s="133"/>
      <c r="AC241" s="134"/>
      <c r="AD241" s="135"/>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47"/>
      <c r="B242" s="143"/>
      <c r="C242" s="142"/>
      <c r="D242" s="143"/>
      <c r="E242" s="14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47"/>
      <c r="B243" s="143"/>
      <c r="C243" s="142"/>
      <c r="D243" s="143"/>
      <c r="E243" s="14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47"/>
      <c r="B244" s="143"/>
      <c r="C244" s="142"/>
      <c r="D244" s="143"/>
      <c r="E244" s="14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52"/>
      <c r="AC244" s="153"/>
      <c r="AD244" s="153"/>
      <c r="AE244" s="170" t="s">
        <v>385</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47"/>
      <c r="B245" s="143"/>
      <c r="C245" s="142"/>
      <c r="D245" s="143"/>
      <c r="E245" s="14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52"/>
      <c r="AC245" s="153"/>
      <c r="AD245" s="153"/>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47"/>
      <c r="B246" s="143"/>
      <c r="C246" s="142"/>
      <c r="D246" s="143"/>
      <c r="E246" s="14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4"/>
      <c r="AC246" s="155"/>
      <c r="AD246" s="155"/>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47"/>
      <c r="B247" s="143"/>
      <c r="C247" s="142"/>
      <c r="D247" s="14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47"/>
      <c r="B248" s="143"/>
      <c r="C248" s="142"/>
      <c r="D248" s="14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47"/>
      <c r="B249" s="143"/>
      <c r="C249" s="142"/>
      <c r="D249" s="14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47"/>
      <c r="B250" s="143"/>
      <c r="C250" s="142"/>
      <c r="D250" s="14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47"/>
      <c r="B251" s="143"/>
      <c r="C251" s="142"/>
      <c r="D251" s="14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47"/>
      <c r="B252" s="143"/>
      <c r="C252" s="142"/>
      <c r="D252" s="143"/>
      <c r="E252" s="214" t="s">
        <v>369</v>
      </c>
      <c r="F252" s="215"/>
      <c r="G252" s="174" t="s">
        <v>380</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358</v>
      </c>
      <c r="AF252" s="184"/>
      <c r="AG252" s="184"/>
      <c r="AH252" s="184"/>
      <c r="AI252" s="184" t="s">
        <v>359</v>
      </c>
      <c r="AJ252" s="184"/>
      <c r="AK252" s="184"/>
      <c r="AL252" s="184"/>
      <c r="AM252" s="184" t="s">
        <v>365</v>
      </c>
      <c r="AN252" s="184"/>
      <c r="AO252" s="184"/>
      <c r="AP252" s="183"/>
      <c r="AQ252" s="183" t="s">
        <v>356</v>
      </c>
      <c r="AR252" s="175"/>
      <c r="AS252" s="175"/>
      <c r="AT252" s="176"/>
      <c r="AU252" s="186" t="s">
        <v>382</v>
      </c>
      <c r="AV252" s="186"/>
      <c r="AW252" s="186"/>
      <c r="AX252" s="187"/>
    </row>
    <row r="253" spans="1:50" ht="18.75" hidden="1" customHeight="1" x14ac:dyDescent="0.15">
      <c r="A253" s="147"/>
      <c r="B253" s="143"/>
      <c r="C253" s="142"/>
      <c r="D253" s="143"/>
      <c r="E253" s="142"/>
      <c r="F253" s="216"/>
      <c r="G253" s="161"/>
      <c r="H253" s="134"/>
      <c r="I253" s="134"/>
      <c r="J253" s="134"/>
      <c r="K253" s="134"/>
      <c r="L253" s="134"/>
      <c r="M253" s="134"/>
      <c r="N253" s="134"/>
      <c r="O253" s="134"/>
      <c r="P253" s="134"/>
      <c r="Q253" s="134"/>
      <c r="R253" s="134"/>
      <c r="S253" s="134"/>
      <c r="T253" s="134"/>
      <c r="U253" s="134"/>
      <c r="V253" s="134"/>
      <c r="W253" s="134"/>
      <c r="X253" s="135"/>
      <c r="Y253" s="180"/>
      <c r="Z253" s="181"/>
      <c r="AA253" s="182"/>
      <c r="AB253" s="163"/>
      <c r="AC253" s="134"/>
      <c r="AD253" s="135"/>
      <c r="AE253" s="185"/>
      <c r="AF253" s="185"/>
      <c r="AG253" s="185"/>
      <c r="AH253" s="185"/>
      <c r="AI253" s="185"/>
      <c r="AJ253" s="185"/>
      <c r="AK253" s="185"/>
      <c r="AL253" s="185"/>
      <c r="AM253" s="185"/>
      <c r="AN253" s="185"/>
      <c r="AO253" s="185"/>
      <c r="AP253" s="163"/>
      <c r="AQ253" s="188"/>
      <c r="AR253" s="189"/>
      <c r="AS253" s="134" t="s">
        <v>357</v>
      </c>
      <c r="AT253" s="135"/>
      <c r="AU253" s="190"/>
      <c r="AV253" s="190"/>
      <c r="AW253" s="134" t="s">
        <v>301</v>
      </c>
      <c r="AX253" s="173"/>
    </row>
    <row r="254" spans="1:50" ht="39.75" hidden="1" customHeight="1" x14ac:dyDescent="0.15">
      <c r="A254" s="147"/>
      <c r="B254" s="143"/>
      <c r="C254" s="142"/>
      <c r="D254" s="143"/>
      <c r="E254" s="14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47"/>
      <c r="B255" s="143"/>
      <c r="C255" s="142"/>
      <c r="D255" s="143"/>
      <c r="E255" s="14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47"/>
      <c r="B256" s="143"/>
      <c r="C256" s="142"/>
      <c r="D256" s="143"/>
      <c r="E256" s="142"/>
      <c r="F256" s="216"/>
      <c r="G256" s="174" t="s">
        <v>380</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358</v>
      </c>
      <c r="AF256" s="184"/>
      <c r="AG256" s="184"/>
      <c r="AH256" s="184"/>
      <c r="AI256" s="184" t="s">
        <v>359</v>
      </c>
      <c r="AJ256" s="184"/>
      <c r="AK256" s="184"/>
      <c r="AL256" s="184"/>
      <c r="AM256" s="184" t="s">
        <v>365</v>
      </c>
      <c r="AN256" s="184"/>
      <c r="AO256" s="184"/>
      <c r="AP256" s="183"/>
      <c r="AQ256" s="183" t="s">
        <v>356</v>
      </c>
      <c r="AR256" s="175"/>
      <c r="AS256" s="175"/>
      <c r="AT256" s="176"/>
      <c r="AU256" s="186" t="s">
        <v>382</v>
      </c>
      <c r="AV256" s="186"/>
      <c r="AW256" s="186"/>
      <c r="AX256" s="187"/>
    </row>
    <row r="257" spans="1:50" ht="18.75" hidden="1" customHeight="1" x14ac:dyDescent="0.15">
      <c r="A257" s="147"/>
      <c r="B257" s="143"/>
      <c r="C257" s="142"/>
      <c r="D257" s="143"/>
      <c r="E257" s="142"/>
      <c r="F257" s="216"/>
      <c r="G257" s="161"/>
      <c r="H257" s="134"/>
      <c r="I257" s="134"/>
      <c r="J257" s="134"/>
      <c r="K257" s="134"/>
      <c r="L257" s="134"/>
      <c r="M257" s="134"/>
      <c r="N257" s="134"/>
      <c r="O257" s="134"/>
      <c r="P257" s="134"/>
      <c r="Q257" s="134"/>
      <c r="R257" s="134"/>
      <c r="S257" s="134"/>
      <c r="T257" s="134"/>
      <c r="U257" s="134"/>
      <c r="V257" s="134"/>
      <c r="W257" s="134"/>
      <c r="X257" s="135"/>
      <c r="Y257" s="180"/>
      <c r="Z257" s="181"/>
      <c r="AA257" s="182"/>
      <c r="AB257" s="163"/>
      <c r="AC257" s="134"/>
      <c r="AD257" s="135"/>
      <c r="AE257" s="185"/>
      <c r="AF257" s="185"/>
      <c r="AG257" s="185"/>
      <c r="AH257" s="185"/>
      <c r="AI257" s="185"/>
      <c r="AJ257" s="185"/>
      <c r="AK257" s="185"/>
      <c r="AL257" s="185"/>
      <c r="AM257" s="185"/>
      <c r="AN257" s="185"/>
      <c r="AO257" s="185"/>
      <c r="AP257" s="163"/>
      <c r="AQ257" s="188"/>
      <c r="AR257" s="189"/>
      <c r="AS257" s="134" t="s">
        <v>357</v>
      </c>
      <c r="AT257" s="135"/>
      <c r="AU257" s="190"/>
      <c r="AV257" s="190"/>
      <c r="AW257" s="134" t="s">
        <v>301</v>
      </c>
      <c r="AX257" s="173"/>
    </row>
    <row r="258" spans="1:50" ht="39.75" hidden="1" customHeight="1" x14ac:dyDescent="0.15">
      <c r="A258" s="147"/>
      <c r="B258" s="143"/>
      <c r="C258" s="142"/>
      <c r="D258" s="143"/>
      <c r="E258" s="14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47"/>
      <c r="B259" s="143"/>
      <c r="C259" s="142"/>
      <c r="D259" s="143"/>
      <c r="E259" s="14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47"/>
      <c r="B260" s="143"/>
      <c r="C260" s="142"/>
      <c r="D260" s="143"/>
      <c r="E260" s="142"/>
      <c r="F260" s="216"/>
      <c r="G260" s="174" t="s">
        <v>380</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358</v>
      </c>
      <c r="AF260" s="184"/>
      <c r="AG260" s="184"/>
      <c r="AH260" s="184"/>
      <c r="AI260" s="184" t="s">
        <v>359</v>
      </c>
      <c r="AJ260" s="184"/>
      <c r="AK260" s="184"/>
      <c r="AL260" s="184"/>
      <c r="AM260" s="184" t="s">
        <v>365</v>
      </c>
      <c r="AN260" s="184"/>
      <c r="AO260" s="184"/>
      <c r="AP260" s="183"/>
      <c r="AQ260" s="183" t="s">
        <v>356</v>
      </c>
      <c r="AR260" s="175"/>
      <c r="AS260" s="175"/>
      <c r="AT260" s="176"/>
      <c r="AU260" s="186" t="s">
        <v>382</v>
      </c>
      <c r="AV260" s="186"/>
      <c r="AW260" s="186"/>
      <c r="AX260" s="187"/>
    </row>
    <row r="261" spans="1:50" ht="18.75" hidden="1" customHeight="1" x14ac:dyDescent="0.15">
      <c r="A261" s="147"/>
      <c r="B261" s="143"/>
      <c r="C261" s="142"/>
      <c r="D261" s="143"/>
      <c r="E261" s="142"/>
      <c r="F261" s="216"/>
      <c r="G261" s="161"/>
      <c r="H261" s="134"/>
      <c r="I261" s="134"/>
      <c r="J261" s="134"/>
      <c r="K261" s="134"/>
      <c r="L261" s="134"/>
      <c r="M261" s="134"/>
      <c r="N261" s="134"/>
      <c r="O261" s="134"/>
      <c r="P261" s="134"/>
      <c r="Q261" s="134"/>
      <c r="R261" s="134"/>
      <c r="S261" s="134"/>
      <c r="T261" s="134"/>
      <c r="U261" s="134"/>
      <c r="V261" s="134"/>
      <c r="W261" s="134"/>
      <c r="X261" s="135"/>
      <c r="Y261" s="180"/>
      <c r="Z261" s="181"/>
      <c r="AA261" s="182"/>
      <c r="AB261" s="163"/>
      <c r="AC261" s="134"/>
      <c r="AD261" s="135"/>
      <c r="AE261" s="185"/>
      <c r="AF261" s="185"/>
      <c r="AG261" s="185"/>
      <c r="AH261" s="185"/>
      <c r="AI261" s="185"/>
      <c r="AJ261" s="185"/>
      <c r="AK261" s="185"/>
      <c r="AL261" s="185"/>
      <c r="AM261" s="185"/>
      <c r="AN261" s="185"/>
      <c r="AO261" s="185"/>
      <c r="AP261" s="163"/>
      <c r="AQ261" s="188"/>
      <c r="AR261" s="189"/>
      <c r="AS261" s="134" t="s">
        <v>357</v>
      </c>
      <c r="AT261" s="135"/>
      <c r="AU261" s="190"/>
      <c r="AV261" s="190"/>
      <c r="AW261" s="134" t="s">
        <v>301</v>
      </c>
      <c r="AX261" s="173"/>
    </row>
    <row r="262" spans="1:50" ht="39.75" hidden="1" customHeight="1" x14ac:dyDescent="0.15">
      <c r="A262" s="147"/>
      <c r="B262" s="143"/>
      <c r="C262" s="142"/>
      <c r="D262" s="143"/>
      <c r="E262" s="14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47"/>
      <c r="B263" s="143"/>
      <c r="C263" s="142"/>
      <c r="D263" s="143"/>
      <c r="E263" s="14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47"/>
      <c r="B264" s="143"/>
      <c r="C264" s="142"/>
      <c r="D264" s="143"/>
      <c r="E264" s="142"/>
      <c r="F264" s="216"/>
      <c r="G264" s="160" t="s">
        <v>380</v>
      </c>
      <c r="H264" s="131"/>
      <c r="I264" s="131"/>
      <c r="J264" s="131"/>
      <c r="K264" s="131"/>
      <c r="L264" s="131"/>
      <c r="M264" s="131"/>
      <c r="N264" s="131"/>
      <c r="O264" s="131"/>
      <c r="P264" s="131"/>
      <c r="Q264" s="131"/>
      <c r="R264" s="131"/>
      <c r="S264" s="131"/>
      <c r="T264" s="131"/>
      <c r="U264" s="131"/>
      <c r="V264" s="131"/>
      <c r="W264" s="131"/>
      <c r="X264" s="132"/>
      <c r="Y264" s="180"/>
      <c r="Z264" s="181"/>
      <c r="AA264" s="182"/>
      <c r="AB264" s="162" t="s">
        <v>12</v>
      </c>
      <c r="AC264" s="131"/>
      <c r="AD264" s="132"/>
      <c r="AE264" s="221" t="s">
        <v>358</v>
      </c>
      <c r="AF264" s="221"/>
      <c r="AG264" s="221"/>
      <c r="AH264" s="221"/>
      <c r="AI264" s="221" t="s">
        <v>359</v>
      </c>
      <c r="AJ264" s="221"/>
      <c r="AK264" s="221"/>
      <c r="AL264" s="221"/>
      <c r="AM264" s="221" t="s">
        <v>365</v>
      </c>
      <c r="AN264" s="221"/>
      <c r="AO264" s="221"/>
      <c r="AP264" s="162"/>
      <c r="AQ264" s="162" t="s">
        <v>356</v>
      </c>
      <c r="AR264" s="131"/>
      <c r="AS264" s="131"/>
      <c r="AT264" s="132"/>
      <c r="AU264" s="165" t="s">
        <v>382</v>
      </c>
      <c r="AV264" s="165"/>
      <c r="AW264" s="165"/>
      <c r="AX264" s="166"/>
    </row>
    <row r="265" spans="1:50" ht="18.75" hidden="1" customHeight="1" x14ac:dyDescent="0.15">
      <c r="A265" s="147"/>
      <c r="B265" s="143"/>
      <c r="C265" s="142"/>
      <c r="D265" s="143"/>
      <c r="E265" s="142"/>
      <c r="F265" s="216"/>
      <c r="G265" s="161"/>
      <c r="H265" s="134"/>
      <c r="I265" s="134"/>
      <c r="J265" s="134"/>
      <c r="K265" s="134"/>
      <c r="L265" s="134"/>
      <c r="M265" s="134"/>
      <c r="N265" s="134"/>
      <c r="O265" s="134"/>
      <c r="P265" s="134"/>
      <c r="Q265" s="134"/>
      <c r="R265" s="134"/>
      <c r="S265" s="134"/>
      <c r="T265" s="134"/>
      <c r="U265" s="134"/>
      <c r="V265" s="134"/>
      <c r="W265" s="134"/>
      <c r="X265" s="135"/>
      <c r="Y265" s="180"/>
      <c r="Z265" s="181"/>
      <c r="AA265" s="182"/>
      <c r="AB265" s="163"/>
      <c r="AC265" s="134"/>
      <c r="AD265" s="135"/>
      <c r="AE265" s="185"/>
      <c r="AF265" s="185"/>
      <c r="AG265" s="185"/>
      <c r="AH265" s="185"/>
      <c r="AI265" s="185"/>
      <c r="AJ265" s="185"/>
      <c r="AK265" s="185"/>
      <c r="AL265" s="185"/>
      <c r="AM265" s="185"/>
      <c r="AN265" s="185"/>
      <c r="AO265" s="185"/>
      <c r="AP265" s="163"/>
      <c r="AQ265" s="188"/>
      <c r="AR265" s="189"/>
      <c r="AS265" s="134" t="s">
        <v>357</v>
      </c>
      <c r="AT265" s="135"/>
      <c r="AU265" s="190"/>
      <c r="AV265" s="190"/>
      <c r="AW265" s="134" t="s">
        <v>301</v>
      </c>
      <c r="AX265" s="173"/>
    </row>
    <row r="266" spans="1:50" ht="39.75" hidden="1" customHeight="1" x14ac:dyDescent="0.15">
      <c r="A266" s="147"/>
      <c r="B266" s="143"/>
      <c r="C266" s="142"/>
      <c r="D266" s="143"/>
      <c r="E266" s="14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47"/>
      <c r="B267" s="143"/>
      <c r="C267" s="142"/>
      <c r="D267" s="143"/>
      <c r="E267" s="14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47"/>
      <c r="B268" s="143"/>
      <c r="C268" s="142"/>
      <c r="D268" s="143"/>
      <c r="E268" s="142"/>
      <c r="F268" s="216"/>
      <c r="G268" s="174" t="s">
        <v>380</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358</v>
      </c>
      <c r="AF268" s="184"/>
      <c r="AG268" s="184"/>
      <c r="AH268" s="184"/>
      <c r="AI268" s="184" t="s">
        <v>359</v>
      </c>
      <c r="AJ268" s="184"/>
      <c r="AK268" s="184"/>
      <c r="AL268" s="184"/>
      <c r="AM268" s="184" t="s">
        <v>365</v>
      </c>
      <c r="AN268" s="184"/>
      <c r="AO268" s="184"/>
      <c r="AP268" s="183"/>
      <c r="AQ268" s="183" t="s">
        <v>356</v>
      </c>
      <c r="AR268" s="175"/>
      <c r="AS268" s="175"/>
      <c r="AT268" s="176"/>
      <c r="AU268" s="186" t="s">
        <v>382</v>
      </c>
      <c r="AV268" s="186"/>
      <c r="AW268" s="186"/>
      <c r="AX268" s="187"/>
    </row>
    <row r="269" spans="1:50" ht="18.75" hidden="1" customHeight="1" x14ac:dyDescent="0.15">
      <c r="A269" s="147"/>
      <c r="B269" s="143"/>
      <c r="C269" s="142"/>
      <c r="D269" s="143"/>
      <c r="E269" s="142"/>
      <c r="F269" s="216"/>
      <c r="G269" s="161"/>
      <c r="H269" s="134"/>
      <c r="I269" s="134"/>
      <c r="J269" s="134"/>
      <c r="K269" s="134"/>
      <c r="L269" s="134"/>
      <c r="M269" s="134"/>
      <c r="N269" s="134"/>
      <c r="O269" s="134"/>
      <c r="P269" s="134"/>
      <c r="Q269" s="134"/>
      <c r="R269" s="134"/>
      <c r="S269" s="134"/>
      <c r="T269" s="134"/>
      <c r="U269" s="134"/>
      <c r="V269" s="134"/>
      <c r="W269" s="134"/>
      <c r="X269" s="135"/>
      <c r="Y269" s="180"/>
      <c r="Z269" s="181"/>
      <c r="AA269" s="182"/>
      <c r="AB269" s="163"/>
      <c r="AC269" s="134"/>
      <c r="AD269" s="135"/>
      <c r="AE269" s="185"/>
      <c r="AF269" s="185"/>
      <c r="AG269" s="185"/>
      <c r="AH269" s="185"/>
      <c r="AI269" s="185"/>
      <c r="AJ269" s="185"/>
      <c r="AK269" s="185"/>
      <c r="AL269" s="185"/>
      <c r="AM269" s="185"/>
      <c r="AN269" s="185"/>
      <c r="AO269" s="185"/>
      <c r="AP269" s="163"/>
      <c r="AQ269" s="188"/>
      <c r="AR269" s="189"/>
      <c r="AS269" s="134" t="s">
        <v>357</v>
      </c>
      <c r="AT269" s="135"/>
      <c r="AU269" s="190"/>
      <c r="AV269" s="190"/>
      <c r="AW269" s="134" t="s">
        <v>301</v>
      </c>
      <c r="AX269" s="173"/>
    </row>
    <row r="270" spans="1:50" ht="39.75" hidden="1" customHeight="1" x14ac:dyDescent="0.15">
      <c r="A270" s="147"/>
      <c r="B270" s="143"/>
      <c r="C270" s="142"/>
      <c r="D270" s="143"/>
      <c r="E270" s="14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47"/>
      <c r="B271" s="143"/>
      <c r="C271" s="142"/>
      <c r="D271" s="143"/>
      <c r="E271" s="14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47"/>
      <c r="B272" s="143"/>
      <c r="C272" s="142"/>
      <c r="D272" s="143"/>
      <c r="E272" s="142"/>
      <c r="F272" s="216"/>
      <c r="G272" s="160" t="s">
        <v>383</v>
      </c>
      <c r="H272" s="131"/>
      <c r="I272" s="131"/>
      <c r="J272" s="131"/>
      <c r="K272" s="131"/>
      <c r="L272" s="131"/>
      <c r="M272" s="131"/>
      <c r="N272" s="131"/>
      <c r="O272" s="131"/>
      <c r="P272" s="132"/>
      <c r="Q272" s="162" t="s">
        <v>485</v>
      </c>
      <c r="R272" s="131"/>
      <c r="S272" s="131"/>
      <c r="T272" s="131"/>
      <c r="U272" s="131"/>
      <c r="V272" s="131"/>
      <c r="W272" s="131"/>
      <c r="X272" s="131"/>
      <c r="Y272" s="131"/>
      <c r="Z272" s="131"/>
      <c r="AA272" s="131"/>
      <c r="AB272" s="130" t="s">
        <v>486</v>
      </c>
      <c r="AC272" s="131"/>
      <c r="AD272" s="132"/>
      <c r="AE272" s="162" t="s">
        <v>384</v>
      </c>
      <c r="AF272" s="131"/>
      <c r="AG272" s="131"/>
      <c r="AH272" s="131"/>
      <c r="AI272" s="131"/>
      <c r="AJ272" s="131"/>
      <c r="AK272" s="131"/>
      <c r="AL272" s="131"/>
      <c r="AM272" s="131"/>
      <c r="AN272" s="131"/>
      <c r="AO272" s="131"/>
      <c r="AP272" s="131"/>
      <c r="AQ272" s="131"/>
      <c r="AR272" s="131"/>
      <c r="AS272" s="131"/>
      <c r="AT272" s="131"/>
      <c r="AU272" s="131"/>
      <c r="AV272" s="131"/>
      <c r="AW272" s="131"/>
      <c r="AX272" s="172"/>
    </row>
    <row r="273" spans="1:50" ht="22.5" hidden="1" customHeight="1" x14ac:dyDescent="0.15">
      <c r="A273" s="147"/>
      <c r="B273" s="143"/>
      <c r="C273" s="142"/>
      <c r="D273" s="143"/>
      <c r="E273" s="142"/>
      <c r="F273" s="216"/>
      <c r="G273" s="161"/>
      <c r="H273" s="134"/>
      <c r="I273" s="134"/>
      <c r="J273" s="134"/>
      <c r="K273" s="134"/>
      <c r="L273" s="134"/>
      <c r="M273" s="134"/>
      <c r="N273" s="134"/>
      <c r="O273" s="134"/>
      <c r="P273" s="135"/>
      <c r="Q273" s="163"/>
      <c r="R273" s="134"/>
      <c r="S273" s="134"/>
      <c r="T273" s="134"/>
      <c r="U273" s="134"/>
      <c r="V273" s="134"/>
      <c r="W273" s="134"/>
      <c r="X273" s="134"/>
      <c r="Y273" s="134"/>
      <c r="Z273" s="134"/>
      <c r="AA273" s="134"/>
      <c r="AB273" s="133"/>
      <c r="AC273" s="134"/>
      <c r="AD273" s="135"/>
      <c r="AE273" s="16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147"/>
      <c r="B274" s="143"/>
      <c r="C274" s="142"/>
      <c r="D274" s="143"/>
      <c r="E274" s="14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47"/>
      <c r="B275" s="143"/>
      <c r="C275" s="142"/>
      <c r="D275" s="143"/>
      <c r="E275" s="14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47"/>
      <c r="B276" s="143"/>
      <c r="C276" s="142"/>
      <c r="D276" s="143"/>
      <c r="E276" s="14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52"/>
      <c r="AC276" s="153"/>
      <c r="AD276" s="153"/>
      <c r="AE276" s="158" t="s">
        <v>385</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47"/>
      <c r="B277" s="143"/>
      <c r="C277" s="142"/>
      <c r="D277" s="143"/>
      <c r="E277" s="14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52"/>
      <c r="AC277" s="153"/>
      <c r="AD277" s="153"/>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47"/>
      <c r="B278" s="143"/>
      <c r="C278" s="142"/>
      <c r="D278" s="143"/>
      <c r="E278" s="14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4"/>
      <c r="AC278" s="155"/>
      <c r="AD278" s="155"/>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47"/>
      <c r="B279" s="143"/>
      <c r="C279" s="142"/>
      <c r="D279" s="143"/>
      <c r="E279" s="142"/>
      <c r="F279" s="216"/>
      <c r="G279" s="160" t="s">
        <v>383</v>
      </c>
      <c r="H279" s="131"/>
      <c r="I279" s="131"/>
      <c r="J279" s="131"/>
      <c r="K279" s="131"/>
      <c r="L279" s="131"/>
      <c r="M279" s="131"/>
      <c r="N279" s="131"/>
      <c r="O279" s="131"/>
      <c r="P279" s="132"/>
      <c r="Q279" s="162" t="s">
        <v>485</v>
      </c>
      <c r="R279" s="131"/>
      <c r="S279" s="131"/>
      <c r="T279" s="131"/>
      <c r="U279" s="131"/>
      <c r="V279" s="131"/>
      <c r="W279" s="131"/>
      <c r="X279" s="131"/>
      <c r="Y279" s="131"/>
      <c r="Z279" s="131"/>
      <c r="AA279" s="131"/>
      <c r="AB279" s="130" t="s">
        <v>486</v>
      </c>
      <c r="AC279" s="131"/>
      <c r="AD279" s="132"/>
      <c r="AE279" s="164" t="s">
        <v>384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47"/>
      <c r="B280" s="143"/>
      <c r="C280" s="142"/>
      <c r="D280" s="143"/>
      <c r="E280" s="142"/>
      <c r="F280" s="216"/>
      <c r="G280" s="161"/>
      <c r="H280" s="134"/>
      <c r="I280" s="134"/>
      <c r="J280" s="134"/>
      <c r="K280" s="134"/>
      <c r="L280" s="134"/>
      <c r="M280" s="134"/>
      <c r="N280" s="134"/>
      <c r="O280" s="134"/>
      <c r="P280" s="135"/>
      <c r="Q280" s="163"/>
      <c r="R280" s="134"/>
      <c r="S280" s="134"/>
      <c r="T280" s="134"/>
      <c r="U280" s="134"/>
      <c r="V280" s="134"/>
      <c r="W280" s="134"/>
      <c r="X280" s="134"/>
      <c r="Y280" s="134"/>
      <c r="Z280" s="134"/>
      <c r="AA280" s="134"/>
      <c r="AB280" s="133"/>
      <c r="AC280" s="134"/>
      <c r="AD280" s="135"/>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47"/>
      <c r="B281" s="143"/>
      <c r="C281" s="142"/>
      <c r="D281" s="143"/>
      <c r="E281" s="14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47"/>
      <c r="B282" s="143"/>
      <c r="C282" s="142"/>
      <c r="D282" s="143"/>
      <c r="E282" s="14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47"/>
      <c r="B283" s="143"/>
      <c r="C283" s="142"/>
      <c r="D283" s="143"/>
      <c r="E283" s="14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52"/>
      <c r="AC283" s="153"/>
      <c r="AD283" s="153"/>
      <c r="AE283" s="158" t="s">
        <v>385</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47"/>
      <c r="B284" s="143"/>
      <c r="C284" s="142"/>
      <c r="D284" s="143"/>
      <c r="E284" s="14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52"/>
      <c r="AC284" s="153"/>
      <c r="AD284" s="153"/>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47"/>
      <c r="B285" s="143"/>
      <c r="C285" s="142"/>
      <c r="D285" s="143"/>
      <c r="E285" s="14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4"/>
      <c r="AC285" s="155"/>
      <c r="AD285" s="155"/>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47"/>
      <c r="B286" s="143"/>
      <c r="C286" s="142"/>
      <c r="D286" s="143"/>
      <c r="E286" s="142"/>
      <c r="F286" s="216"/>
      <c r="G286" s="160" t="s">
        <v>383</v>
      </c>
      <c r="H286" s="131"/>
      <c r="I286" s="131"/>
      <c r="J286" s="131"/>
      <c r="K286" s="131"/>
      <c r="L286" s="131"/>
      <c r="M286" s="131"/>
      <c r="N286" s="131"/>
      <c r="O286" s="131"/>
      <c r="P286" s="132"/>
      <c r="Q286" s="162" t="s">
        <v>485</v>
      </c>
      <c r="R286" s="131"/>
      <c r="S286" s="131"/>
      <c r="T286" s="131"/>
      <c r="U286" s="131"/>
      <c r="V286" s="131"/>
      <c r="W286" s="131"/>
      <c r="X286" s="131"/>
      <c r="Y286" s="131"/>
      <c r="Z286" s="131"/>
      <c r="AA286" s="131"/>
      <c r="AB286" s="130" t="s">
        <v>486</v>
      </c>
      <c r="AC286" s="131"/>
      <c r="AD286" s="132"/>
      <c r="AE286" s="164" t="s">
        <v>384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47"/>
      <c r="B287" s="143"/>
      <c r="C287" s="142"/>
      <c r="D287" s="143"/>
      <c r="E287" s="142"/>
      <c r="F287" s="216"/>
      <c r="G287" s="161"/>
      <c r="H287" s="134"/>
      <c r="I287" s="134"/>
      <c r="J287" s="134"/>
      <c r="K287" s="134"/>
      <c r="L287" s="134"/>
      <c r="M287" s="134"/>
      <c r="N287" s="134"/>
      <c r="O287" s="134"/>
      <c r="P287" s="135"/>
      <c r="Q287" s="163"/>
      <c r="R287" s="134"/>
      <c r="S287" s="134"/>
      <c r="T287" s="134"/>
      <c r="U287" s="134"/>
      <c r="V287" s="134"/>
      <c r="W287" s="134"/>
      <c r="X287" s="134"/>
      <c r="Y287" s="134"/>
      <c r="Z287" s="134"/>
      <c r="AA287" s="134"/>
      <c r="AB287" s="133"/>
      <c r="AC287" s="134"/>
      <c r="AD287" s="135"/>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47"/>
      <c r="B288" s="143"/>
      <c r="C288" s="142"/>
      <c r="D288" s="143"/>
      <c r="E288" s="14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47"/>
      <c r="B289" s="143"/>
      <c r="C289" s="142"/>
      <c r="D289" s="143"/>
      <c r="E289" s="14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47"/>
      <c r="B290" s="143"/>
      <c r="C290" s="142"/>
      <c r="D290" s="143"/>
      <c r="E290" s="14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52"/>
      <c r="AC290" s="153"/>
      <c r="AD290" s="153"/>
      <c r="AE290" s="158" t="s">
        <v>385</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47"/>
      <c r="B291" s="143"/>
      <c r="C291" s="142"/>
      <c r="D291" s="143"/>
      <c r="E291" s="14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52"/>
      <c r="AC291" s="153"/>
      <c r="AD291" s="153"/>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47"/>
      <c r="B292" s="143"/>
      <c r="C292" s="142"/>
      <c r="D292" s="143"/>
      <c r="E292" s="14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4"/>
      <c r="AC292" s="155"/>
      <c r="AD292" s="155"/>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47"/>
      <c r="B293" s="143"/>
      <c r="C293" s="142"/>
      <c r="D293" s="143"/>
      <c r="E293" s="142"/>
      <c r="F293" s="216"/>
      <c r="G293" s="160" t="s">
        <v>383</v>
      </c>
      <c r="H293" s="131"/>
      <c r="I293" s="131"/>
      <c r="J293" s="131"/>
      <c r="K293" s="131"/>
      <c r="L293" s="131"/>
      <c r="M293" s="131"/>
      <c r="N293" s="131"/>
      <c r="O293" s="131"/>
      <c r="P293" s="132"/>
      <c r="Q293" s="162" t="s">
        <v>485</v>
      </c>
      <c r="R293" s="131"/>
      <c r="S293" s="131"/>
      <c r="T293" s="131"/>
      <c r="U293" s="131"/>
      <c r="V293" s="131"/>
      <c r="W293" s="131"/>
      <c r="X293" s="131"/>
      <c r="Y293" s="131"/>
      <c r="Z293" s="131"/>
      <c r="AA293" s="131"/>
      <c r="AB293" s="130" t="s">
        <v>486</v>
      </c>
      <c r="AC293" s="131"/>
      <c r="AD293" s="132"/>
      <c r="AE293" s="164" t="s">
        <v>384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47"/>
      <c r="B294" s="143"/>
      <c r="C294" s="142"/>
      <c r="D294" s="143"/>
      <c r="E294" s="142"/>
      <c r="F294" s="216"/>
      <c r="G294" s="161"/>
      <c r="H294" s="134"/>
      <c r="I294" s="134"/>
      <c r="J294" s="134"/>
      <c r="K294" s="134"/>
      <c r="L294" s="134"/>
      <c r="M294" s="134"/>
      <c r="N294" s="134"/>
      <c r="O294" s="134"/>
      <c r="P294" s="135"/>
      <c r="Q294" s="163"/>
      <c r="R294" s="134"/>
      <c r="S294" s="134"/>
      <c r="T294" s="134"/>
      <c r="U294" s="134"/>
      <c r="V294" s="134"/>
      <c r="W294" s="134"/>
      <c r="X294" s="134"/>
      <c r="Y294" s="134"/>
      <c r="Z294" s="134"/>
      <c r="AA294" s="134"/>
      <c r="AB294" s="133"/>
      <c r="AC294" s="134"/>
      <c r="AD294" s="135"/>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47"/>
      <c r="B295" s="143"/>
      <c r="C295" s="142"/>
      <c r="D295" s="143"/>
      <c r="E295" s="14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47"/>
      <c r="B296" s="143"/>
      <c r="C296" s="142"/>
      <c r="D296" s="143"/>
      <c r="E296" s="14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47"/>
      <c r="B297" s="143"/>
      <c r="C297" s="142"/>
      <c r="D297" s="143"/>
      <c r="E297" s="14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52"/>
      <c r="AC297" s="153"/>
      <c r="AD297" s="153"/>
      <c r="AE297" s="158" t="s">
        <v>385</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47"/>
      <c r="B298" s="143"/>
      <c r="C298" s="142"/>
      <c r="D298" s="143"/>
      <c r="E298" s="14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52"/>
      <c r="AC298" s="153"/>
      <c r="AD298" s="153"/>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47"/>
      <c r="B299" s="143"/>
      <c r="C299" s="142"/>
      <c r="D299" s="143"/>
      <c r="E299" s="14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4"/>
      <c r="AC299" s="155"/>
      <c r="AD299" s="155"/>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47"/>
      <c r="B300" s="143"/>
      <c r="C300" s="142"/>
      <c r="D300" s="143"/>
      <c r="E300" s="142"/>
      <c r="F300" s="216"/>
      <c r="G300" s="160" t="s">
        <v>383</v>
      </c>
      <c r="H300" s="131"/>
      <c r="I300" s="131"/>
      <c r="J300" s="131"/>
      <c r="K300" s="131"/>
      <c r="L300" s="131"/>
      <c r="M300" s="131"/>
      <c r="N300" s="131"/>
      <c r="O300" s="131"/>
      <c r="P300" s="132"/>
      <c r="Q300" s="162" t="s">
        <v>485</v>
      </c>
      <c r="R300" s="131"/>
      <c r="S300" s="131"/>
      <c r="T300" s="131"/>
      <c r="U300" s="131"/>
      <c r="V300" s="131"/>
      <c r="W300" s="131"/>
      <c r="X300" s="131"/>
      <c r="Y300" s="131"/>
      <c r="Z300" s="131"/>
      <c r="AA300" s="131"/>
      <c r="AB300" s="130" t="s">
        <v>486</v>
      </c>
      <c r="AC300" s="131"/>
      <c r="AD300" s="132"/>
      <c r="AE300" s="164" t="s">
        <v>384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47"/>
      <c r="B301" s="143"/>
      <c r="C301" s="142"/>
      <c r="D301" s="143"/>
      <c r="E301" s="142"/>
      <c r="F301" s="216"/>
      <c r="G301" s="161"/>
      <c r="H301" s="134"/>
      <c r="I301" s="134"/>
      <c r="J301" s="134"/>
      <c r="K301" s="134"/>
      <c r="L301" s="134"/>
      <c r="M301" s="134"/>
      <c r="N301" s="134"/>
      <c r="O301" s="134"/>
      <c r="P301" s="135"/>
      <c r="Q301" s="163"/>
      <c r="R301" s="134"/>
      <c r="S301" s="134"/>
      <c r="T301" s="134"/>
      <c r="U301" s="134"/>
      <c r="V301" s="134"/>
      <c r="W301" s="134"/>
      <c r="X301" s="134"/>
      <c r="Y301" s="134"/>
      <c r="Z301" s="134"/>
      <c r="AA301" s="134"/>
      <c r="AB301" s="133"/>
      <c r="AC301" s="134"/>
      <c r="AD301" s="135"/>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47"/>
      <c r="B302" s="143"/>
      <c r="C302" s="142"/>
      <c r="D302" s="143"/>
      <c r="E302" s="14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47"/>
      <c r="B303" s="143"/>
      <c r="C303" s="142"/>
      <c r="D303" s="143"/>
      <c r="E303" s="14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47"/>
      <c r="B304" s="143"/>
      <c r="C304" s="142"/>
      <c r="D304" s="143"/>
      <c r="E304" s="14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52"/>
      <c r="AC304" s="153"/>
      <c r="AD304" s="153"/>
      <c r="AE304" s="170" t="s">
        <v>385</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47"/>
      <c r="B305" s="143"/>
      <c r="C305" s="142"/>
      <c r="D305" s="143"/>
      <c r="E305" s="14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52"/>
      <c r="AC305" s="153"/>
      <c r="AD305" s="153"/>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47"/>
      <c r="B306" s="143"/>
      <c r="C306" s="142"/>
      <c r="D306" s="143"/>
      <c r="E306" s="14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4"/>
      <c r="AC306" s="155"/>
      <c r="AD306" s="155"/>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47"/>
      <c r="B307" s="143"/>
      <c r="C307" s="142"/>
      <c r="D307" s="14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47"/>
      <c r="B308" s="143"/>
      <c r="C308" s="142"/>
      <c r="D308" s="14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47"/>
      <c r="B310" s="143"/>
      <c r="C310" s="142"/>
      <c r="D310" s="14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47"/>
      <c r="B311" s="143"/>
      <c r="C311" s="142"/>
      <c r="D311" s="14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47"/>
      <c r="B312" s="143"/>
      <c r="C312" s="142"/>
      <c r="D312" s="143"/>
      <c r="E312" s="214" t="s">
        <v>369</v>
      </c>
      <c r="F312" s="215"/>
      <c r="G312" s="174" t="s">
        <v>380</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358</v>
      </c>
      <c r="AF312" s="184"/>
      <c r="AG312" s="184"/>
      <c r="AH312" s="184"/>
      <c r="AI312" s="184" t="s">
        <v>359</v>
      </c>
      <c r="AJ312" s="184"/>
      <c r="AK312" s="184"/>
      <c r="AL312" s="184"/>
      <c r="AM312" s="184" t="s">
        <v>365</v>
      </c>
      <c r="AN312" s="184"/>
      <c r="AO312" s="184"/>
      <c r="AP312" s="183"/>
      <c r="AQ312" s="183" t="s">
        <v>356</v>
      </c>
      <c r="AR312" s="175"/>
      <c r="AS312" s="175"/>
      <c r="AT312" s="176"/>
      <c r="AU312" s="186" t="s">
        <v>382</v>
      </c>
      <c r="AV312" s="186"/>
      <c r="AW312" s="186"/>
      <c r="AX312" s="187"/>
    </row>
    <row r="313" spans="1:50" ht="18.75" hidden="1" customHeight="1" x14ac:dyDescent="0.15">
      <c r="A313" s="147"/>
      <c r="B313" s="143"/>
      <c r="C313" s="142"/>
      <c r="D313" s="143"/>
      <c r="E313" s="142"/>
      <c r="F313" s="216"/>
      <c r="G313" s="161"/>
      <c r="H313" s="134"/>
      <c r="I313" s="134"/>
      <c r="J313" s="134"/>
      <c r="K313" s="134"/>
      <c r="L313" s="134"/>
      <c r="M313" s="134"/>
      <c r="N313" s="134"/>
      <c r="O313" s="134"/>
      <c r="P313" s="134"/>
      <c r="Q313" s="134"/>
      <c r="R313" s="134"/>
      <c r="S313" s="134"/>
      <c r="T313" s="134"/>
      <c r="U313" s="134"/>
      <c r="V313" s="134"/>
      <c r="W313" s="134"/>
      <c r="X313" s="135"/>
      <c r="Y313" s="180"/>
      <c r="Z313" s="181"/>
      <c r="AA313" s="182"/>
      <c r="AB313" s="163"/>
      <c r="AC313" s="134"/>
      <c r="AD313" s="135"/>
      <c r="AE313" s="185"/>
      <c r="AF313" s="185"/>
      <c r="AG313" s="185"/>
      <c r="AH313" s="185"/>
      <c r="AI313" s="185"/>
      <c r="AJ313" s="185"/>
      <c r="AK313" s="185"/>
      <c r="AL313" s="185"/>
      <c r="AM313" s="185"/>
      <c r="AN313" s="185"/>
      <c r="AO313" s="185"/>
      <c r="AP313" s="163"/>
      <c r="AQ313" s="188"/>
      <c r="AR313" s="189"/>
      <c r="AS313" s="134" t="s">
        <v>357</v>
      </c>
      <c r="AT313" s="135"/>
      <c r="AU313" s="190"/>
      <c r="AV313" s="190"/>
      <c r="AW313" s="134" t="s">
        <v>301</v>
      </c>
      <c r="AX313" s="173"/>
    </row>
    <row r="314" spans="1:50" ht="39.75" hidden="1" customHeight="1" x14ac:dyDescent="0.15">
      <c r="A314" s="147"/>
      <c r="B314" s="143"/>
      <c r="C314" s="142"/>
      <c r="D314" s="143"/>
      <c r="E314" s="14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47"/>
      <c r="B315" s="143"/>
      <c r="C315" s="142"/>
      <c r="D315" s="143"/>
      <c r="E315" s="14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47"/>
      <c r="B316" s="143"/>
      <c r="C316" s="142"/>
      <c r="D316" s="143"/>
      <c r="E316" s="142"/>
      <c r="F316" s="216"/>
      <c r="G316" s="174" t="s">
        <v>380</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358</v>
      </c>
      <c r="AF316" s="184"/>
      <c r="AG316" s="184"/>
      <c r="AH316" s="184"/>
      <c r="AI316" s="184" t="s">
        <v>359</v>
      </c>
      <c r="AJ316" s="184"/>
      <c r="AK316" s="184"/>
      <c r="AL316" s="184"/>
      <c r="AM316" s="184" t="s">
        <v>365</v>
      </c>
      <c r="AN316" s="184"/>
      <c r="AO316" s="184"/>
      <c r="AP316" s="183"/>
      <c r="AQ316" s="183" t="s">
        <v>356</v>
      </c>
      <c r="AR316" s="175"/>
      <c r="AS316" s="175"/>
      <c r="AT316" s="176"/>
      <c r="AU316" s="186" t="s">
        <v>382</v>
      </c>
      <c r="AV316" s="186"/>
      <c r="AW316" s="186"/>
      <c r="AX316" s="187"/>
    </row>
    <row r="317" spans="1:50" ht="18.75" hidden="1" customHeight="1" x14ac:dyDescent="0.15">
      <c r="A317" s="147"/>
      <c r="B317" s="143"/>
      <c r="C317" s="142"/>
      <c r="D317" s="143"/>
      <c r="E317" s="142"/>
      <c r="F317" s="216"/>
      <c r="G317" s="161"/>
      <c r="H317" s="134"/>
      <c r="I317" s="134"/>
      <c r="J317" s="134"/>
      <c r="K317" s="134"/>
      <c r="L317" s="134"/>
      <c r="M317" s="134"/>
      <c r="N317" s="134"/>
      <c r="O317" s="134"/>
      <c r="P317" s="134"/>
      <c r="Q317" s="134"/>
      <c r="R317" s="134"/>
      <c r="S317" s="134"/>
      <c r="T317" s="134"/>
      <c r="U317" s="134"/>
      <c r="V317" s="134"/>
      <c r="W317" s="134"/>
      <c r="X317" s="135"/>
      <c r="Y317" s="180"/>
      <c r="Z317" s="181"/>
      <c r="AA317" s="182"/>
      <c r="AB317" s="163"/>
      <c r="AC317" s="134"/>
      <c r="AD317" s="135"/>
      <c r="AE317" s="185"/>
      <c r="AF317" s="185"/>
      <c r="AG317" s="185"/>
      <c r="AH317" s="185"/>
      <c r="AI317" s="185"/>
      <c r="AJ317" s="185"/>
      <c r="AK317" s="185"/>
      <c r="AL317" s="185"/>
      <c r="AM317" s="185"/>
      <c r="AN317" s="185"/>
      <c r="AO317" s="185"/>
      <c r="AP317" s="163"/>
      <c r="AQ317" s="188"/>
      <c r="AR317" s="189"/>
      <c r="AS317" s="134" t="s">
        <v>357</v>
      </c>
      <c r="AT317" s="135"/>
      <c r="AU317" s="190"/>
      <c r="AV317" s="190"/>
      <c r="AW317" s="134" t="s">
        <v>301</v>
      </c>
      <c r="AX317" s="173"/>
    </row>
    <row r="318" spans="1:50" ht="39.75" hidden="1" customHeight="1" x14ac:dyDescent="0.15">
      <c r="A318" s="147"/>
      <c r="B318" s="143"/>
      <c r="C318" s="142"/>
      <c r="D318" s="143"/>
      <c r="E318" s="14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47"/>
      <c r="B319" s="143"/>
      <c r="C319" s="142"/>
      <c r="D319" s="143"/>
      <c r="E319" s="14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47"/>
      <c r="B320" s="143"/>
      <c r="C320" s="142"/>
      <c r="D320" s="143"/>
      <c r="E320" s="142"/>
      <c r="F320" s="216"/>
      <c r="G320" s="174" t="s">
        <v>380</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358</v>
      </c>
      <c r="AF320" s="184"/>
      <c r="AG320" s="184"/>
      <c r="AH320" s="184"/>
      <c r="AI320" s="184" t="s">
        <v>359</v>
      </c>
      <c r="AJ320" s="184"/>
      <c r="AK320" s="184"/>
      <c r="AL320" s="184"/>
      <c r="AM320" s="184" t="s">
        <v>365</v>
      </c>
      <c r="AN320" s="184"/>
      <c r="AO320" s="184"/>
      <c r="AP320" s="183"/>
      <c r="AQ320" s="183" t="s">
        <v>356</v>
      </c>
      <c r="AR320" s="175"/>
      <c r="AS320" s="175"/>
      <c r="AT320" s="176"/>
      <c r="AU320" s="186" t="s">
        <v>382</v>
      </c>
      <c r="AV320" s="186"/>
      <c r="AW320" s="186"/>
      <c r="AX320" s="187"/>
    </row>
    <row r="321" spans="1:50" ht="18.75" hidden="1" customHeight="1" x14ac:dyDescent="0.15">
      <c r="A321" s="147"/>
      <c r="B321" s="143"/>
      <c r="C321" s="142"/>
      <c r="D321" s="143"/>
      <c r="E321" s="142"/>
      <c r="F321" s="216"/>
      <c r="G321" s="161"/>
      <c r="H321" s="134"/>
      <c r="I321" s="134"/>
      <c r="J321" s="134"/>
      <c r="K321" s="134"/>
      <c r="L321" s="134"/>
      <c r="M321" s="134"/>
      <c r="N321" s="134"/>
      <c r="O321" s="134"/>
      <c r="P321" s="134"/>
      <c r="Q321" s="134"/>
      <c r="R321" s="134"/>
      <c r="S321" s="134"/>
      <c r="T321" s="134"/>
      <c r="U321" s="134"/>
      <c r="V321" s="134"/>
      <c r="W321" s="134"/>
      <c r="X321" s="135"/>
      <c r="Y321" s="180"/>
      <c r="Z321" s="181"/>
      <c r="AA321" s="182"/>
      <c r="AB321" s="163"/>
      <c r="AC321" s="134"/>
      <c r="AD321" s="135"/>
      <c r="AE321" s="185"/>
      <c r="AF321" s="185"/>
      <c r="AG321" s="185"/>
      <c r="AH321" s="185"/>
      <c r="AI321" s="185"/>
      <c r="AJ321" s="185"/>
      <c r="AK321" s="185"/>
      <c r="AL321" s="185"/>
      <c r="AM321" s="185"/>
      <c r="AN321" s="185"/>
      <c r="AO321" s="185"/>
      <c r="AP321" s="163"/>
      <c r="AQ321" s="188"/>
      <c r="AR321" s="189"/>
      <c r="AS321" s="134" t="s">
        <v>357</v>
      </c>
      <c r="AT321" s="135"/>
      <c r="AU321" s="190"/>
      <c r="AV321" s="190"/>
      <c r="AW321" s="134" t="s">
        <v>301</v>
      </c>
      <c r="AX321" s="173"/>
    </row>
    <row r="322" spans="1:50" ht="39.75" hidden="1" customHeight="1" x14ac:dyDescent="0.15">
      <c r="A322" s="147"/>
      <c r="B322" s="143"/>
      <c r="C322" s="142"/>
      <c r="D322" s="143"/>
      <c r="E322" s="14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47"/>
      <c r="B323" s="143"/>
      <c r="C323" s="142"/>
      <c r="D323" s="143"/>
      <c r="E323" s="14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47"/>
      <c r="B324" s="143"/>
      <c r="C324" s="142"/>
      <c r="D324" s="143"/>
      <c r="E324" s="142"/>
      <c r="F324" s="216"/>
      <c r="G324" s="174" t="s">
        <v>380</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358</v>
      </c>
      <c r="AF324" s="184"/>
      <c r="AG324" s="184"/>
      <c r="AH324" s="184"/>
      <c r="AI324" s="184" t="s">
        <v>359</v>
      </c>
      <c r="AJ324" s="184"/>
      <c r="AK324" s="184"/>
      <c r="AL324" s="184"/>
      <c r="AM324" s="184" t="s">
        <v>365</v>
      </c>
      <c r="AN324" s="184"/>
      <c r="AO324" s="184"/>
      <c r="AP324" s="183"/>
      <c r="AQ324" s="183" t="s">
        <v>356</v>
      </c>
      <c r="AR324" s="175"/>
      <c r="AS324" s="175"/>
      <c r="AT324" s="176"/>
      <c r="AU324" s="186" t="s">
        <v>382</v>
      </c>
      <c r="AV324" s="186"/>
      <c r="AW324" s="186"/>
      <c r="AX324" s="187"/>
    </row>
    <row r="325" spans="1:50" ht="18.75" hidden="1" customHeight="1" x14ac:dyDescent="0.15">
      <c r="A325" s="147"/>
      <c r="B325" s="143"/>
      <c r="C325" s="142"/>
      <c r="D325" s="143"/>
      <c r="E325" s="142"/>
      <c r="F325" s="216"/>
      <c r="G325" s="161"/>
      <c r="H325" s="134"/>
      <c r="I325" s="134"/>
      <c r="J325" s="134"/>
      <c r="K325" s="134"/>
      <c r="L325" s="134"/>
      <c r="M325" s="134"/>
      <c r="N325" s="134"/>
      <c r="O325" s="134"/>
      <c r="P325" s="134"/>
      <c r="Q325" s="134"/>
      <c r="R325" s="134"/>
      <c r="S325" s="134"/>
      <c r="T325" s="134"/>
      <c r="U325" s="134"/>
      <c r="V325" s="134"/>
      <c r="W325" s="134"/>
      <c r="X325" s="135"/>
      <c r="Y325" s="180"/>
      <c r="Z325" s="181"/>
      <c r="AA325" s="182"/>
      <c r="AB325" s="163"/>
      <c r="AC325" s="134"/>
      <c r="AD325" s="135"/>
      <c r="AE325" s="185"/>
      <c r="AF325" s="185"/>
      <c r="AG325" s="185"/>
      <c r="AH325" s="185"/>
      <c r="AI325" s="185"/>
      <c r="AJ325" s="185"/>
      <c r="AK325" s="185"/>
      <c r="AL325" s="185"/>
      <c r="AM325" s="185"/>
      <c r="AN325" s="185"/>
      <c r="AO325" s="185"/>
      <c r="AP325" s="163"/>
      <c r="AQ325" s="188"/>
      <c r="AR325" s="189"/>
      <c r="AS325" s="134" t="s">
        <v>357</v>
      </c>
      <c r="AT325" s="135"/>
      <c r="AU325" s="190"/>
      <c r="AV325" s="190"/>
      <c r="AW325" s="134" t="s">
        <v>301</v>
      </c>
      <c r="AX325" s="173"/>
    </row>
    <row r="326" spans="1:50" ht="39.75" hidden="1" customHeight="1" x14ac:dyDescent="0.15">
      <c r="A326" s="147"/>
      <c r="B326" s="143"/>
      <c r="C326" s="142"/>
      <c r="D326" s="143"/>
      <c r="E326" s="14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47"/>
      <c r="B327" s="143"/>
      <c r="C327" s="142"/>
      <c r="D327" s="143"/>
      <c r="E327" s="14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47"/>
      <c r="B328" s="143"/>
      <c r="C328" s="142"/>
      <c r="D328" s="143"/>
      <c r="E328" s="142"/>
      <c r="F328" s="216"/>
      <c r="G328" s="174" t="s">
        <v>380</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358</v>
      </c>
      <c r="AF328" s="184"/>
      <c r="AG328" s="184"/>
      <c r="AH328" s="184"/>
      <c r="AI328" s="184" t="s">
        <v>359</v>
      </c>
      <c r="AJ328" s="184"/>
      <c r="AK328" s="184"/>
      <c r="AL328" s="184"/>
      <c r="AM328" s="184" t="s">
        <v>365</v>
      </c>
      <c r="AN328" s="184"/>
      <c r="AO328" s="184"/>
      <c r="AP328" s="183"/>
      <c r="AQ328" s="183" t="s">
        <v>356</v>
      </c>
      <c r="AR328" s="175"/>
      <c r="AS328" s="175"/>
      <c r="AT328" s="176"/>
      <c r="AU328" s="186" t="s">
        <v>382</v>
      </c>
      <c r="AV328" s="186"/>
      <c r="AW328" s="186"/>
      <c r="AX328" s="187"/>
    </row>
    <row r="329" spans="1:50" ht="18.75" hidden="1" customHeight="1" x14ac:dyDescent="0.15">
      <c r="A329" s="147"/>
      <c r="B329" s="143"/>
      <c r="C329" s="142"/>
      <c r="D329" s="143"/>
      <c r="E329" s="142"/>
      <c r="F329" s="216"/>
      <c r="G329" s="161"/>
      <c r="H329" s="134"/>
      <c r="I329" s="134"/>
      <c r="J329" s="134"/>
      <c r="K329" s="134"/>
      <c r="L329" s="134"/>
      <c r="M329" s="134"/>
      <c r="N329" s="134"/>
      <c r="O329" s="134"/>
      <c r="P329" s="134"/>
      <c r="Q329" s="134"/>
      <c r="R329" s="134"/>
      <c r="S329" s="134"/>
      <c r="T329" s="134"/>
      <c r="U329" s="134"/>
      <c r="V329" s="134"/>
      <c r="W329" s="134"/>
      <c r="X329" s="135"/>
      <c r="Y329" s="180"/>
      <c r="Z329" s="181"/>
      <c r="AA329" s="182"/>
      <c r="AB329" s="163"/>
      <c r="AC329" s="134"/>
      <c r="AD329" s="135"/>
      <c r="AE329" s="185"/>
      <c r="AF329" s="185"/>
      <c r="AG329" s="185"/>
      <c r="AH329" s="185"/>
      <c r="AI329" s="185"/>
      <c r="AJ329" s="185"/>
      <c r="AK329" s="185"/>
      <c r="AL329" s="185"/>
      <c r="AM329" s="185"/>
      <c r="AN329" s="185"/>
      <c r="AO329" s="185"/>
      <c r="AP329" s="163"/>
      <c r="AQ329" s="188"/>
      <c r="AR329" s="189"/>
      <c r="AS329" s="134" t="s">
        <v>357</v>
      </c>
      <c r="AT329" s="135"/>
      <c r="AU329" s="190"/>
      <c r="AV329" s="190"/>
      <c r="AW329" s="134" t="s">
        <v>301</v>
      </c>
      <c r="AX329" s="173"/>
    </row>
    <row r="330" spans="1:50" ht="39.75" hidden="1" customHeight="1" x14ac:dyDescent="0.15">
      <c r="A330" s="147"/>
      <c r="B330" s="143"/>
      <c r="C330" s="142"/>
      <c r="D330" s="143"/>
      <c r="E330" s="14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47"/>
      <c r="B331" s="143"/>
      <c r="C331" s="142"/>
      <c r="D331" s="143"/>
      <c r="E331" s="14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47"/>
      <c r="B332" s="143"/>
      <c r="C332" s="142"/>
      <c r="D332" s="143"/>
      <c r="E332" s="142"/>
      <c r="F332" s="216"/>
      <c r="G332" s="160" t="s">
        <v>383</v>
      </c>
      <c r="H332" s="131"/>
      <c r="I332" s="131"/>
      <c r="J332" s="131"/>
      <c r="K332" s="131"/>
      <c r="L332" s="131"/>
      <c r="M332" s="131"/>
      <c r="N332" s="131"/>
      <c r="O332" s="131"/>
      <c r="P332" s="132"/>
      <c r="Q332" s="162" t="s">
        <v>485</v>
      </c>
      <c r="R332" s="131"/>
      <c r="S332" s="131"/>
      <c r="T332" s="131"/>
      <c r="U332" s="131"/>
      <c r="V332" s="131"/>
      <c r="W332" s="131"/>
      <c r="X332" s="131"/>
      <c r="Y332" s="131"/>
      <c r="Z332" s="131"/>
      <c r="AA332" s="131"/>
      <c r="AB332" s="130" t="s">
        <v>486</v>
      </c>
      <c r="AC332" s="131"/>
      <c r="AD332" s="132"/>
      <c r="AE332" s="162" t="s">
        <v>384</v>
      </c>
      <c r="AF332" s="131"/>
      <c r="AG332" s="131"/>
      <c r="AH332" s="131"/>
      <c r="AI332" s="131"/>
      <c r="AJ332" s="131"/>
      <c r="AK332" s="131"/>
      <c r="AL332" s="131"/>
      <c r="AM332" s="131"/>
      <c r="AN332" s="131"/>
      <c r="AO332" s="131"/>
      <c r="AP332" s="131"/>
      <c r="AQ332" s="131"/>
      <c r="AR332" s="131"/>
      <c r="AS332" s="131"/>
      <c r="AT332" s="131"/>
      <c r="AU332" s="131"/>
      <c r="AV332" s="131"/>
      <c r="AW332" s="131"/>
      <c r="AX332" s="172"/>
    </row>
    <row r="333" spans="1:50" ht="22.5" hidden="1" customHeight="1" x14ac:dyDescent="0.15">
      <c r="A333" s="147"/>
      <c r="B333" s="143"/>
      <c r="C333" s="142"/>
      <c r="D333" s="143"/>
      <c r="E333" s="142"/>
      <c r="F333" s="216"/>
      <c r="G333" s="161"/>
      <c r="H333" s="134"/>
      <c r="I333" s="134"/>
      <c r="J333" s="134"/>
      <c r="K333" s="134"/>
      <c r="L333" s="134"/>
      <c r="M333" s="134"/>
      <c r="N333" s="134"/>
      <c r="O333" s="134"/>
      <c r="P333" s="135"/>
      <c r="Q333" s="163"/>
      <c r="R333" s="134"/>
      <c r="S333" s="134"/>
      <c r="T333" s="134"/>
      <c r="U333" s="134"/>
      <c r="V333" s="134"/>
      <c r="W333" s="134"/>
      <c r="X333" s="134"/>
      <c r="Y333" s="134"/>
      <c r="Z333" s="134"/>
      <c r="AA333" s="134"/>
      <c r="AB333" s="133"/>
      <c r="AC333" s="134"/>
      <c r="AD333" s="135"/>
      <c r="AE333" s="16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147"/>
      <c r="B334" s="143"/>
      <c r="C334" s="142"/>
      <c r="D334" s="143"/>
      <c r="E334" s="14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47"/>
      <c r="B335" s="143"/>
      <c r="C335" s="142"/>
      <c r="D335" s="143"/>
      <c r="E335" s="14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47"/>
      <c r="B336" s="143"/>
      <c r="C336" s="142"/>
      <c r="D336" s="143"/>
      <c r="E336" s="14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52"/>
      <c r="AC336" s="153"/>
      <c r="AD336" s="153"/>
      <c r="AE336" s="158" t="s">
        <v>385</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47"/>
      <c r="B337" s="143"/>
      <c r="C337" s="142"/>
      <c r="D337" s="143"/>
      <c r="E337" s="14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52"/>
      <c r="AC337" s="153"/>
      <c r="AD337" s="153"/>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47"/>
      <c r="B338" s="143"/>
      <c r="C338" s="142"/>
      <c r="D338" s="143"/>
      <c r="E338" s="14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4"/>
      <c r="AC338" s="155"/>
      <c r="AD338" s="155"/>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47"/>
      <c r="B339" s="143"/>
      <c r="C339" s="142"/>
      <c r="D339" s="143"/>
      <c r="E339" s="142"/>
      <c r="F339" s="216"/>
      <c r="G339" s="160" t="s">
        <v>383</v>
      </c>
      <c r="H339" s="131"/>
      <c r="I339" s="131"/>
      <c r="J339" s="131"/>
      <c r="K339" s="131"/>
      <c r="L339" s="131"/>
      <c r="M339" s="131"/>
      <c r="N339" s="131"/>
      <c r="O339" s="131"/>
      <c r="P339" s="132"/>
      <c r="Q339" s="162" t="s">
        <v>485</v>
      </c>
      <c r="R339" s="131"/>
      <c r="S339" s="131"/>
      <c r="T339" s="131"/>
      <c r="U339" s="131"/>
      <c r="V339" s="131"/>
      <c r="W339" s="131"/>
      <c r="X339" s="131"/>
      <c r="Y339" s="131"/>
      <c r="Z339" s="131"/>
      <c r="AA339" s="131"/>
      <c r="AB339" s="130" t="s">
        <v>486</v>
      </c>
      <c r="AC339" s="131"/>
      <c r="AD339" s="132"/>
      <c r="AE339" s="164" t="s">
        <v>384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47"/>
      <c r="B340" s="143"/>
      <c r="C340" s="142"/>
      <c r="D340" s="143"/>
      <c r="E340" s="142"/>
      <c r="F340" s="216"/>
      <c r="G340" s="161"/>
      <c r="H340" s="134"/>
      <c r="I340" s="134"/>
      <c r="J340" s="134"/>
      <c r="K340" s="134"/>
      <c r="L340" s="134"/>
      <c r="M340" s="134"/>
      <c r="N340" s="134"/>
      <c r="O340" s="134"/>
      <c r="P340" s="135"/>
      <c r="Q340" s="163"/>
      <c r="R340" s="134"/>
      <c r="S340" s="134"/>
      <c r="T340" s="134"/>
      <c r="U340" s="134"/>
      <c r="V340" s="134"/>
      <c r="W340" s="134"/>
      <c r="X340" s="134"/>
      <c r="Y340" s="134"/>
      <c r="Z340" s="134"/>
      <c r="AA340" s="134"/>
      <c r="AB340" s="133"/>
      <c r="AC340" s="134"/>
      <c r="AD340" s="135"/>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47"/>
      <c r="B341" s="143"/>
      <c r="C341" s="142"/>
      <c r="D341" s="143"/>
      <c r="E341" s="14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47"/>
      <c r="B342" s="143"/>
      <c r="C342" s="142"/>
      <c r="D342" s="143"/>
      <c r="E342" s="14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47"/>
      <c r="B343" s="143"/>
      <c r="C343" s="142"/>
      <c r="D343" s="143"/>
      <c r="E343" s="14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52"/>
      <c r="AC343" s="153"/>
      <c r="AD343" s="153"/>
      <c r="AE343" s="158" t="s">
        <v>385</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47"/>
      <c r="B344" s="143"/>
      <c r="C344" s="142"/>
      <c r="D344" s="143"/>
      <c r="E344" s="14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52"/>
      <c r="AC344" s="153"/>
      <c r="AD344" s="153"/>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47"/>
      <c r="B345" s="143"/>
      <c r="C345" s="142"/>
      <c r="D345" s="143"/>
      <c r="E345" s="14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4"/>
      <c r="AC345" s="155"/>
      <c r="AD345" s="155"/>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47"/>
      <c r="B346" s="143"/>
      <c r="C346" s="142"/>
      <c r="D346" s="143"/>
      <c r="E346" s="142"/>
      <c r="F346" s="216"/>
      <c r="G346" s="160" t="s">
        <v>383</v>
      </c>
      <c r="H346" s="131"/>
      <c r="I346" s="131"/>
      <c r="J346" s="131"/>
      <c r="K346" s="131"/>
      <c r="L346" s="131"/>
      <c r="M346" s="131"/>
      <c r="N346" s="131"/>
      <c r="O346" s="131"/>
      <c r="P346" s="132"/>
      <c r="Q346" s="162" t="s">
        <v>485</v>
      </c>
      <c r="R346" s="131"/>
      <c r="S346" s="131"/>
      <c r="T346" s="131"/>
      <c r="U346" s="131"/>
      <c r="V346" s="131"/>
      <c r="W346" s="131"/>
      <c r="X346" s="131"/>
      <c r="Y346" s="131"/>
      <c r="Z346" s="131"/>
      <c r="AA346" s="131"/>
      <c r="AB346" s="130" t="s">
        <v>486</v>
      </c>
      <c r="AC346" s="131"/>
      <c r="AD346" s="132"/>
      <c r="AE346" s="164" t="s">
        <v>384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47"/>
      <c r="B347" s="143"/>
      <c r="C347" s="142"/>
      <c r="D347" s="143"/>
      <c r="E347" s="142"/>
      <c r="F347" s="216"/>
      <c r="G347" s="161"/>
      <c r="H347" s="134"/>
      <c r="I347" s="134"/>
      <c r="J347" s="134"/>
      <c r="K347" s="134"/>
      <c r="L347" s="134"/>
      <c r="M347" s="134"/>
      <c r="N347" s="134"/>
      <c r="O347" s="134"/>
      <c r="P347" s="135"/>
      <c r="Q347" s="163"/>
      <c r="R347" s="134"/>
      <c r="S347" s="134"/>
      <c r="T347" s="134"/>
      <c r="U347" s="134"/>
      <c r="V347" s="134"/>
      <c r="W347" s="134"/>
      <c r="X347" s="134"/>
      <c r="Y347" s="134"/>
      <c r="Z347" s="134"/>
      <c r="AA347" s="134"/>
      <c r="AB347" s="133"/>
      <c r="AC347" s="134"/>
      <c r="AD347" s="135"/>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47"/>
      <c r="B348" s="143"/>
      <c r="C348" s="142"/>
      <c r="D348" s="143"/>
      <c r="E348" s="14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47"/>
      <c r="B349" s="143"/>
      <c r="C349" s="142"/>
      <c r="D349" s="143"/>
      <c r="E349" s="14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47"/>
      <c r="B350" s="143"/>
      <c r="C350" s="142"/>
      <c r="D350" s="143"/>
      <c r="E350" s="14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52"/>
      <c r="AC350" s="153"/>
      <c r="AD350" s="153"/>
      <c r="AE350" s="158" t="s">
        <v>385</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47"/>
      <c r="B351" s="143"/>
      <c r="C351" s="142"/>
      <c r="D351" s="143"/>
      <c r="E351" s="14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52"/>
      <c r="AC351" s="153"/>
      <c r="AD351" s="153"/>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47"/>
      <c r="B352" s="143"/>
      <c r="C352" s="142"/>
      <c r="D352" s="143"/>
      <c r="E352" s="14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4"/>
      <c r="AC352" s="155"/>
      <c r="AD352" s="155"/>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47"/>
      <c r="B353" s="143"/>
      <c r="C353" s="142"/>
      <c r="D353" s="143"/>
      <c r="E353" s="142"/>
      <c r="F353" s="216"/>
      <c r="G353" s="160" t="s">
        <v>383</v>
      </c>
      <c r="H353" s="131"/>
      <c r="I353" s="131"/>
      <c r="J353" s="131"/>
      <c r="K353" s="131"/>
      <c r="L353" s="131"/>
      <c r="M353" s="131"/>
      <c r="N353" s="131"/>
      <c r="O353" s="131"/>
      <c r="P353" s="132"/>
      <c r="Q353" s="162" t="s">
        <v>485</v>
      </c>
      <c r="R353" s="131"/>
      <c r="S353" s="131"/>
      <c r="T353" s="131"/>
      <c r="U353" s="131"/>
      <c r="V353" s="131"/>
      <c r="W353" s="131"/>
      <c r="X353" s="131"/>
      <c r="Y353" s="131"/>
      <c r="Z353" s="131"/>
      <c r="AA353" s="131"/>
      <c r="AB353" s="130" t="s">
        <v>486</v>
      </c>
      <c r="AC353" s="131"/>
      <c r="AD353" s="132"/>
      <c r="AE353" s="164" t="s">
        <v>384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47"/>
      <c r="B354" s="143"/>
      <c r="C354" s="142"/>
      <c r="D354" s="143"/>
      <c r="E354" s="142"/>
      <c r="F354" s="216"/>
      <c r="G354" s="161"/>
      <c r="H354" s="134"/>
      <c r="I354" s="134"/>
      <c r="J354" s="134"/>
      <c r="K354" s="134"/>
      <c r="L354" s="134"/>
      <c r="M354" s="134"/>
      <c r="N354" s="134"/>
      <c r="O354" s="134"/>
      <c r="P354" s="135"/>
      <c r="Q354" s="163"/>
      <c r="R354" s="134"/>
      <c r="S354" s="134"/>
      <c r="T354" s="134"/>
      <c r="U354" s="134"/>
      <c r="V354" s="134"/>
      <c r="W354" s="134"/>
      <c r="X354" s="134"/>
      <c r="Y354" s="134"/>
      <c r="Z354" s="134"/>
      <c r="AA354" s="134"/>
      <c r="AB354" s="133"/>
      <c r="AC354" s="134"/>
      <c r="AD354" s="135"/>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47"/>
      <c r="B355" s="143"/>
      <c r="C355" s="142"/>
      <c r="D355" s="143"/>
      <c r="E355" s="14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47"/>
      <c r="B356" s="143"/>
      <c r="C356" s="142"/>
      <c r="D356" s="143"/>
      <c r="E356" s="14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47"/>
      <c r="B357" s="143"/>
      <c r="C357" s="142"/>
      <c r="D357" s="143"/>
      <c r="E357" s="14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52"/>
      <c r="AC357" s="153"/>
      <c r="AD357" s="153"/>
      <c r="AE357" s="158" t="s">
        <v>385</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47"/>
      <c r="B358" s="143"/>
      <c r="C358" s="142"/>
      <c r="D358" s="143"/>
      <c r="E358" s="14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52"/>
      <c r="AC358" s="153"/>
      <c r="AD358" s="153"/>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47"/>
      <c r="B359" s="143"/>
      <c r="C359" s="142"/>
      <c r="D359" s="143"/>
      <c r="E359" s="14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4"/>
      <c r="AC359" s="155"/>
      <c r="AD359" s="155"/>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47"/>
      <c r="B360" s="143"/>
      <c r="C360" s="142"/>
      <c r="D360" s="143"/>
      <c r="E360" s="142"/>
      <c r="F360" s="216"/>
      <c r="G360" s="160" t="s">
        <v>383</v>
      </c>
      <c r="H360" s="131"/>
      <c r="I360" s="131"/>
      <c r="J360" s="131"/>
      <c r="K360" s="131"/>
      <c r="L360" s="131"/>
      <c r="M360" s="131"/>
      <c r="N360" s="131"/>
      <c r="O360" s="131"/>
      <c r="P360" s="132"/>
      <c r="Q360" s="162" t="s">
        <v>485</v>
      </c>
      <c r="R360" s="131"/>
      <c r="S360" s="131"/>
      <c r="T360" s="131"/>
      <c r="U360" s="131"/>
      <c r="V360" s="131"/>
      <c r="W360" s="131"/>
      <c r="X360" s="131"/>
      <c r="Y360" s="131"/>
      <c r="Z360" s="131"/>
      <c r="AA360" s="131"/>
      <c r="AB360" s="130" t="s">
        <v>486</v>
      </c>
      <c r="AC360" s="131"/>
      <c r="AD360" s="132"/>
      <c r="AE360" s="164" t="s">
        <v>384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47"/>
      <c r="B361" s="143"/>
      <c r="C361" s="142"/>
      <c r="D361" s="143"/>
      <c r="E361" s="142"/>
      <c r="F361" s="216"/>
      <c r="G361" s="161"/>
      <c r="H361" s="134"/>
      <c r="I361" s="134"/>
      <c r="J361" s="134"/>
      <c r="K361" s="134"/>
      <c r="L361" s="134"/>
      <c r="M361" s="134"/>
      <c r="N361" s="134"/>
      <c r="O361" s="134"/>
      <c r="P361" s="135"/>
      <c r="Q361" s="163"/>
      <c r="R361" s="134"/>
      <c r="S361" s="134"/>
      <c r="T361" s="134"/>
      <c r="U361" s="134"/>
      <c r="V361" s="134"/>
      <c r="W361" s="134"/>
      <c r="X361" s="134"/>
      <c r="Y361" s="134"/>
      <c r="Z361" s="134"/>
      <c r="AA361" s="134"/>
      <c r="AB361" s="133"/>
      <c r="AC361" s="134"/>
      <c r="AD361" s="135"/>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47"/>
      <c r="B362" s="143"/>
      <c r="C362" s="142"/>
      <c r="D362" s="143"/>
      <c r="E362" s="14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47"/>
      <c r="B363" s="143"/>
      <c r="C363" s="142"/>
      <c r="D363" s="143"/>
      <c r="E363" s="14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47"/>
      <c r="B364" s="143"/>
      <c r="C364" s="142"/>
      <c r="D364" s="143"/>
      <c r="E364" s="14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52"/>
      <c r="AC364" s="153"/>
      <c r="AD364" s="153"/>
      <c r="AE364" s="170" t="s">
        <v>385</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47"/>
      <c r="B365" s="143"/>
      <c r="C365" s="142"/>
      <c r="D365" s="143"/>
      <c r="E365" s="14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52"/>
      <c r="AC365" s="153"/>
      <c r="AD365" s="153"/>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47"/>
      <c r="B366" s="143"/>
      <c r="C366" s="142"/>
      <c r="D366" s="143"/>
      <c r="E366" s="14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4"/>
      <c r="AC366" s="155"/>
      <c r="AD366" s="155"/>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47"/>
      <c r="B367" s="143"/>
      <c r="C367" s="142"/>
      <c r="D367" s="14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47"/>
      <c r="B368" s="143"/>
      <c r="C368" s="142"/>
      <c r="D368" s="14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47"/>
      <c r="B369" s="143"/>
      <c r="C369" s="142"/>
      <c r="D369" s="14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47"/>
      <c r="B370" s="143"/>
      <c r="C370" s="142"/>
      <c r="D370" s="14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47"/>
      <c r="B371" s="143"/>
      <c r="C371" s="142"/>
      <c r="D371" s="14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47"/>
      <c r="B372" s="143"/>
      <c r="C372" s="142"/>
      <c r="D372" s="143"/>
      <c r="E372" s="214" t="s">
        <v>369</v>
      </c>
      <c r="F372" s="215"/>
      <c r="G372" s="174" t="s">
        <v>380</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358</v>
      </c>
      <c r="AF372" s="184"/>
      <c r="AG372" s="184"/>
      <c r="AH372" s="184"/>
      <c r="AI372" s="184" t="s">
        <v>359</v>
      </c>
      <c r="AJ372" s="184"/>
      <c r="AK372" s="184"/>
      <c r="AL372" s="184"/>
      <c r="AM372" s="184" t="s">
        <v>365</v>
      </c>
      <c r="AN372" s="184"/>
      <c r="AO372" s="184"/>
      <c r="AP372" s="183"/>
      <c r="AQ372" s="183" t="s">
        <v>356</v>
      </c>
      <c r="AR372" s="175"/>
      <c r="AS372" s="175"/>
      <c r="AT372" s="176"/>
      <c r="AU372" s="186" t="s">
        <v>382</v>
      </c>
      <c r="AV372" s="186"/>
      <c r="AW372" s="186"/>
      <c r="AX372" s="187"/>
    </row>
    <row r="373" spans="1:50" ht="18.75" hidden="1" customHeight="1" x14ac:dyDescent="0.15">
      <c r="A373" s="147"/>
      <c r="B373" s="143"/>
      <c r="C373" s="142"/>
      <c r="D373" s="143"/>
      <c r="E373" s="142"/>
      <c r="F373" s="216"/>
      <c r="G373" s="161"/>
      <c r="H373" s="134"/>
      <c r="I373" s="134"/>
      <c r="J373" s="134"/>
      <c r="K373" s="134"/>
      <c r="L373" s="134"/>
      <c r="M373" s="134"/>
      <c r="N373" s="134"/>
      <c r="O373" s="134"/>
      <c r="P373" s="134"/>
      <c r="Q373" s="134"/>
      <c r="R373" s="134"/>
      <c r="S373" s="134"/>
      <c r="T373" s="134"/>
      <c r="U373" s="134"/>
      <c r="V373" s="134"/>
      <c r="W373" s="134"/>
      <c r="X373" s="135"/>
      <c r="Y373" s="180"/>
      <c r="Z373" s="181"/>
      <c r="AA373" s="182"/>
      <c r="AB373" s="163"/>
      <c r="AC373" s="134"/>
      <c r="AD373" s="135"/>
      <c r="AE373" s="185"/>
      <c r="AF373" s="185"/>
      <c r="AG373" s="185"/>
      <c r="AH373" s="185"/>
      <c r="AI373" s="185"/>
      <c r="AJ373" s="185"/>
      <c r="AK373" s="185"/>
      <c r="AL373" s="185"/>
      <c r="AM373" s="185"/>
      <c r="AN373" s="185"/>
      <c r="AO373" s="185"/>
      <c r="AP373" s="163"/>
      <c r="AQ373" s="188"/>
      <c r="AR373" s="189"/>
      <c r="AS373" s="134" t="s">
        <v>357</v>
      </c>
      <c r="AT373" s="135"/>
      <c r="AU373" s="190"/>
      <c r="AV373" s="190"/>
      <c r="AW373" s="134" t="s">
        <v>301</v>
      </c>
      <c r="AX373" s="173"/>
    </row>
    <row r="374" spans="1:50" ht="39.75" hidden="1" customHeight="1" x14ac:dyDescent="0.15">
      <c r="A374" s="147"/>
      <c r="B374" s="143"/>
      <c r="C374" s="142"/>
      <c r="D374" s="143"/>
      <c r="E374" s="14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47"/>
      <c r="B375" s="143"/>
      <c r="C375" s="142"/>
      <c r="D375" s="143"/>
      <c r="E375" s="14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47"/>
      <c r="B376" s="143"/>
      <c r="C376" s="142"/>
      <c r="D376" s="143"/>
      <c r="E376" s="142"/>
      <c r="F376" s="216"/>
      <c r="G376" s="174" t="s">
        <v>380</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358</v>
      </c>
      <c r="AF376" s="184"/>
      <c r="AG376" s="184"/>
      <c r="AH376" s="184"/>
      <c r="AI376" s="184" t="s">
        <v>359</v>
      </c>
      <c r="AJ376" s="184"/>
      <c r="AK376" s="184"/>
      <c r="AL376" s="184"/>
      <c r="AM376" s="184" t="s">
        <v>365</v>
      </c>
      <c r="AN376" s="184"/>
      <c r="AO376" s="184"/>
      <c r="AP376" s="183"/>
      <c r="AQ376" s="183" t="s">
        <v>356</v>
      </c>
      <c r="AR376" s="175"/>
      <c r="AS376" s="175"/>
      <c r="AT376" s="176"/>
      <c r="AU376" s="186" t="s">
        <v>382</v>
      </c>
      <c r="AV376" s="186"/>
      <c r="AW376" s="186"/>
      <c r="AX376" s="187"/>
    </row>
    <row r="377" spans="1:50" ht="18.75" hidden="1" customHeight="1" x14ac:dyDescent="0.15">
      <c r="A377" s="147"/>
      <c r="B377" s="143"/>
      <c r="C377" s="142"/>
      <c r="D377" s="143"/>
      <c r="E377" s="142"/>
      <c r="F377" s="216"/>
      <c r="G377" s="161"/>
      <c r="H377" s="134"/>
      <c r="I377" s="134"/>
      <c r="J377" s="134"/>
      <c r="K377" s="134"/>
      <c r="L377" s="134"/>
      <c r="M377" s="134"/>
      <c r="N377" s="134"/>
      <c r="O377" s="134"/>
      <c r="P377" s="134"/>
      <c r="Q377" s="134"/>
      <c r="R377" s="134"/>
      <c r="S377" s="134"/>
      <c r="T377" s="134"/>
      <c r="U377" s="134"/>
      <c r="V377" s="134"/>
      <c r="W377" s="134"/>
      <c r="X377" s="135"/>
      <c r="Y377" s="180"/>
      <c r="Z377" s="181"/>
      <c r="AA377" s="182"/>
      <c r="AB377" s="163"/>
      <c r="AC377" s="134"/>
      <c r="AD377" s="135"/>
      <c r="AE377" s="185"/>
      <c r="AF377" s="185"/>
      <c r="AG377" s="185"/>
      <c r="AH377" s="185"/>
      <c r="AI377" s="185"/>
      <c r="AJ377" s="185"/>
      <c r="AK377" s="185"/>
      <c r="AL377" s="185"/>
      <c r="AM377" s="185"/>
      <c r="AN377" s="185"/>
      <c r="AO377" s="185"/>
      <c r="AP377" s="163"/>
      <c r="AQ377" s="188"/>
      <c r="AR377" s="189"/>
      <c r="AS377" s="134" t="s">
        <v>357</v>
      </c>
      <c r="AT377" s="135"/>
      <c r="AU377" s="190"/>
      <c r="AV377" s="190"/>
      <c r="AW377" s="134" t="s">
        <v>301</v>
      </c>
      <c r="AX377" s="173"/>
    </row>
    <row r="378" spans="1:50" ht="39.75" hidden="1" customHeight="1" x14ac:dyDescent="0.15">
      <c r="A378" s="147"/>
      <c r="B378" s="143"/>
      <c r="C378" s="142"/>
      <c r="D378" s="143"/>
      <c r="E378" s="14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47"/>
      <c r="B379" s="143"/>
      <c r="C379" s="142"/>
      <c r="D379" s="143"/>
      <c r="E379" s="14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47"/>
      <c r="B380" s="143"/>
      <c r="C380" s="142"/>
      <c r="D380" s="143"/>
      <c r="E380" s="142"/>
      <c r="F380" s="216"/>
      <c r="G380" s="174" t="s">
        <v>380</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358</v>
      </c>
      <c r="AF380" s="184"/>
      <c r="AG380" s="184"/>
      <c r="AH380" s="184"/>
      <c r="AI380" s="184" t="s">
        <v>359</v>
      </c>
      <c r="AJ380" s="184"/>
      <c r="AK380" s="184"/>
      <c r="AL380" s="184"/>
      <c r="AM380" s="184" t="s">
        <v>365</v>
      </c>
      <c r="AN380" s="184"/>
      <c r="AO380" s="184"/>
      <c r="AP380" s="183"/>
      <c r="AQ380" s="183" t="s">
        <v>356</v>
      </c>
      <c r="AR380" s="175"/>
      <c r="AS380" s="175"/>
      <c r="AT380" s="176"/>
      <c r="AU380" s="186" t="s">
        <v>382</v>
      </c>
      <c r="AV380" s="186"/>
      <c r="AW380" s="186"/>
      <c r="AX380" s="187"/>
    </row>
    <row r="381" spans="1:50" ht="18.75" hidden="1" customHeight="1" x14ac:dyDescent="0.15">
      <c r="A381" s="147"/>
      <c r="B381" s="143"/>
      <c r="C381" s="142"/>
      <c r="D381" s="143"/>
      <c r="E381" s="142"/>
      <c r="F381" s="216"/>
      <c r="G381" s="161"/>
      <c r="H381" s="134"/>
      <c r="I381" s="134"/>
      <c r="J381" s="134"/>
      <c r="K381" s="134"/>
      <c r="L381" s="134"/>
      <c r="M381" s="134"/>
      <c r="N381" s="134"/>
      <c r="O381" s="134"/>
      <c r="P381" s="134"/>
      <c r="Q381" s="134"/>
      <c r="R381" s="134"/>
      <c r="S381" s="134"/>
      <c r="T381" s="134"/>
      <c r="U381" s="134"/>
      <c r="V381" s="134"/>
      <c r="W381" s="134"/>
      <c r="X381" s="135"/>
      <c r="Y381" s="180"/>
      <c r="Z381" s="181"/>
      <c r="AA381" s="182"/>
      <c r="AB381" s="163"/>
      <c r="AC381" s="134"/>
      <c r="AD381" s="135"/>
      <c r="AE381" s="185"/>
      <c r="AF381" s="185"/>
      <c r="AG381" s="185"/>
      <c r="AH381" s="185"/>
      <c r="AI381" s="185"/>
      <c r="AJ381" s="185"/>
      <c r="AK381" s="185"/>
      <c r="AL381" s="185"/>
      <c r="AM381" s="185"/>
      <c r="AN381" s="185"/>
      <c r="AO381" s="185"/>
      <c r="AP381" s="163"/>
      <c r="AQ381" s="188"/>
      <c r="AR381" s="189"/>
      <c r="AS381" s="134" t="s">
        <v>357</v>
      </c>
      <c r="AT381" s="135"/>
      <c r="AU381" s="190"/>
      <c r="AV381" s="190"/>
      <c r="AW381" s="134" t="s">
        <v>301</v>
      </c>
      <c r="AX381" s="173"/>
    </row>
    <row r="382" spans="1:50" ht="39.75" hidden="1" customHeight="1" x14ac:dyDescent="0.15">
      <c r="A382" s="147"/>
      <c r="B382" s="143"/>
      <c r="C382" s="142"/>
      <c r="D382" s="143"/>
      <c r="E382" s="14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47"/>
      <c r="B383" s="143"/>
      <c r="C383" s="142"/>
      <c r="D383" s="143"/>
      <c r="E383" s="14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47"/>
      <c r="B384" s="143"/>
      <c r="C384" s="142"/>
      <c r="D384" s="143"/>
      <c r="E384" s="142"/>
      <c r="F384" s="216"/>
      <c r="G384" s="174" t="s">
        <v>380</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358</v>
      </c>
      <c r="AF384" s="184"/>
      <c r="AG384" s="184"/>
      <c r="AH384" s="184"/>
      <c r="AI384" s="184" t="s">
        <v>359</v>
      </c>
      <c r="AJ384" s="184"/>
      <c r="AK384" s="184"/>
      <c r="AL384" s="184"/>
      <c r="AM384" s="184" t="s">
        <v>365</v>
      </c>
      <c r="AN384" s="184"/>
      <c r="AO384" s="184"/>
      <c r="AP384" s="183"/>
      <c r="AQ384" s="183" t="s">
        <v>356</v>
      </c>
      <c r="AR384" s="175"/>
      <c r="AS384" s="175"/>
      <c r="AT384" s="176"/>
      <c r="AU384" s="186" t="s">
        <v>382</v>
      </c>
      <c r="AV384" s="186"/>
      <c r="AW384" s="186"/>
      <c r="AX384" s="187"/>
    </row>
    <row r="385" spans="1:50" ht="18.75" hidden="1" customHeight="1" x14ac:dyDescent="0.15">
      <c r="A385" s="147"/>
      <c r="B385" s="143"/>
      <c r="C385" s="142"/>
      <c r="D385" s="143"/>
      <c r="E385" s="142"/>
      <c r="F385" s="216"/>
      <c r="G385" s="161"/>
      <c r="H385" s="134"/>
      <c r="I385" s="134"/>
      <c r="J385" s="134"/>
      <c r="K385" s="134"/>
      <c r="L385" s="134"/>
      <c r="M385" s="134"/>
      <c r="N385" s="134"/>
      <c r="O385" s="134"/>
      <c r="P385" s="134"/>
      <c r="Q385" s="134"/>
      <c r="R385" s="134"/>
      <c r="S385" s="134"/>
      <c r="T385" s="134"/>
      <c r="U385" s="134"/>
      <c r="V385" s="134"/>
      <c r="W385" s="134"/>
      <c r="X385" s="135"/>
      <c r="Y385" s="180"/>
      <c r="Z385" s="181"/>
      <c r="AA385" s="182"/>
      <c r="AB385" s="163"/>
      <c r="AC385" s="134"/>
      <c r="AD385" s="135"/>
      <c r="AE385" s="185"/>
      <c r="AF385" s="185"/>
      <c r="AG385" s="185"/>
      <c r="AH385" s="185"/>
      <c r="AI385" s="185"/>
      <c r="AJ385" s="185"/>
      <c r="AK385" s="185"/>
      <c r="AL385" s="185"/>
      <c r="AM385" s="185"/>
      <c r="AN385" s="185"/>
      <c r="AO385" s="185"/>
      <c r="AP385" s="163"/>
      <c r="AQ385" s="188"/>
      <c r="AR385" s="189"/>
      <c r="AS385" s="134" t="s">
        <v>357</v>
      </c>
      <c r="AT385" s="135"/>
      <c r="AU385" s="190"/>
      <c r="AV385" s="190"/>
      <c r="AW385" s="134" t="s">
        <v>301</v>
      </c>
      <c r="AX385" s="173"/>
    </row>
    <row r="386" spans="1:50" ht="39.75" hidden="1" customHeight="1" x14ac:dyDescent="0.15">
      <c r="A386" s="147"/>
      <c r="B386" s="143"/>
      <c r="C386" s="142"/>
      <c r="D386" s="143"/>
      <c r="E386" s="14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47"/>
      <c r="B387" s="143"/>
      <c r="C387" s="142"/>
      <c r="D387" s="143"/>
      <c r="E387" s="14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47"/>
      <c r="B388" s="143"/>
      <c r="C388" s="142"/>
      <c r="D388" s="143"/>
      <c r="E388" s="142"/>
      <c r="F388" s="216"/>
      <c r="G388" s="174" t="s">
        <v>380</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358</v>
      </c>
      <c r="AF388" s="184"/>
      <c r="AG388" s="184"/>
      <c r="AH388" s="184"/>
      <c r="AI388" s="184" t="s">
        <v>359</v>
      </c>
      <c r="AJ388" s="184"/>
      <c r="AK388" s="184"/>
      <c r="AL388" s="184"/>
      <c r="AM388" s="184" t="s">
        <v>365</v>
      </c>
      <c r="AN388" s="184"/>
      <c r="AO388" s="184"/>
      <c r="AP388" s="183"/>
      <c r="AQ388" s="183" t="s">
        <v>356</v>
      </c>
      <c r="AR388" s="175"/>
      <c r="AS388" s="175"/>
      <c r="AT388" s="176"/>
      <c r="AU388" s="186" t="s">
        <v>382</v>
      </c>
      <c r="AV388" s="186"/>
      <c r="AW388" s="186"/>
      <c r="AX388" s="187"/>
    </row>
    <row r="389" spans="1:50" ht="18.75" hidden="1" customHeight="1" x14ac:dyDescent="0.15">
      <c r="A389" s="147"/>
      <c r="B389" s="143"/>
      <c r="C389" s="142"/>
      <c r="D389" s="143"/>
      <c r="E389" s="142"/>
      <c r="F389" s="216"/>
      <c r="G389" s="161"/>
      <c r="H389" s="134"/>
      <c r="I389" s="134"/>
      <c r="J389" s="134"/>
      <c r="K389" s="134"/>
      <c r="L389" s="134"/>
      <c r="M389" s="134"/>
      <c r="N389" s="134"/>
      <c r="O389" s="134"/>
      <c r="P389" s="134"/>
      <c r="Q389" s="134"/>
      <c r="R389" s="134"/>
      <c r="S389" s="134"/>
      <c r="T389" s="134"/>
      <c r="U389" s="134"/>
      <c r="V389" s="134"/>
      <c r="W389" s="134"/>
      <c r="X389" s="135"/>
      <c r="Y389" s="180"/>
      <c r="Z389" s="181"/>
      <c r="AA389" s="182"/>
      <c r="AB389" s="163"/>
      <c r="AC389" s="134"/>
      <c r="AD389" s="135"/>
      <c r="AE389" s="185"/>
      <c r="AF389" s="185"/>
      <c r="AG389" s="185"/>
      <c r="AH389" s="185"/>
      <c r="AI389" s="185"/>
      <c r="AJ389" s="185"/>
      <c r="AK389" s="185"/>
      <c r="AL389" s="185"/>
      <c r="AM389" s="185"/>
      <c r="AN389" s="185"/>
      <c r="AO389" s="185"/>
      <c r="AP389" s="163"/>
      <c r="AQ389" s="188"/>
      <c r="AR389" s="189"/>
      <c r="AS389" s="134" t="s">
        <v>357</v>
      </c>
      <c r="AT389" s="135"/>
      <c r="AU389" s="190"/>
      <c r="AV389" s="190"/>
      <c r="AW389" s="134" t="s">
        <v>301</v>
      </c>
      <c r="AX389" s="173"/>
    </row>
    <row r="390" spans="1:50" ht="39.75" hidden="1" customHeight="1" x14ac:dyDescent="0.15">
      <c r="A390" s="147"/>
      <c r="B390" s="143"/>
      <c r="C390" s="142"/>
      <c r="D390" s="143"/>
      <c r="E390" s="14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47"/>
      <c r="B391" s="143"/>
      <c r="C391" s="142"/>
      <c r="D391" s="143"/>
      <c r="E391" s="14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47"/>
      <c r="B392" s="143"/>
      <c r="C392" s="142"/>
      <c r="D392" s="143"/>
      <c r="E392" s="142"/>
      <c r="F392" s="216"/>
      <c r="G392" s="160" t="s">
        <v>383</v>
      </c>
      <c r="H392" s="131"/>
      <c r="I392" s="131"/>
      <c r="J392" s="131"/>
      <c r="K392" s="131"/>
      <c r="L392" s="131"/>
      <c r="M392" s="131"/>
      <c r="N392" s="131"/>
      <c r="O392" s="131"/>
      <c r="P392" s="132"/>
      <c r="Q392" s="162" t="s">
        <v>485</v>
      </c>
      <c r="R392" s="131"/>
      <c r="S392" s="131"/>
      <c r="T392" s="131"/>
      <c r="U392" s="131"/>
      <c r="V392" s="131"/>
      <c r="W392" s="131"/>
      <c r="X392" s="131"/>
      <c r="Y392" s="131"/>
      <c r="Z392" s="131"/>
      <c r="AA392" s="131"/>
      <c r="AB392" s="130" t="s">
        <v>486</v>
      </c>
      <c r="AC392" s="131"/>
      <c r="AD392" s="132"/>
      <c r="AE392" s="162" t="s">
        <v>384</v>
      </c>
      <c r="AF392" s="131"/>
      <c r="AG392" s="131"/>
      <c r="AH392" s="131"/>
      <c r="AI392" s="131"/>
      <c r="AJ392" s="131"/>
      <c r="AK392" s="131"/>
      <c r="AL392" s="131"/>
      <c r="AM392" s="131"/>
      <c r="AN392" s="131"/>
      <c r="AO392" s="131"/>
      <c r="AP392" s="131"/>
      <c r="AQ392" s="131"/>
      <c r="AR392" s="131"/>
      <c r="AS392" s="131"/>
      <c r="AT392" s="131"/>
      <c r="AU392" s="131"/>
      <c r="AV392" s="131"/>
      <c r="AW392" s="131"/>
      <c r="AX392" s="172"/>
    </row>
    <row r="393" spans="1:50" ht="22.5" hidden="1" customHeight="1" x14ac:dyDescent="0.15">
      <c r="A393" s="147"/>
      <c r="B393" s="143"/>
      <c r="C393" s="142"/>
      <c r="D393" s="143"/>
      <c r="E393" s="142"/>
      <c r="F393" s="216"/>
      <c r="G393" s="161"/>
      <c r="H393" s="134"/>
      <c r="I393" s="134"/>
      <c r="J393" s="134"/>
      <c r="K393" s="134"/>
      <c r="L393" s="134"/>
      <c r="M393" s="134"/>
      <c r="N393" s="134"/>
      <c r="O393" s="134"/>
      <c r="P393" s="135"/>
      <c r="Q393" s="163"/>
      <c r="R393" s="134"/>
      <c r="S393" s="134"/>
      <c r="T393" s="134"/>
      <c r="U393" s="134"/>
      <c r="V393" s="134"/>
      <c r="W393" s="134"/>
      <c r="X393" s="134"/>
      <c r="Y393" s="134"/>
      <c r="Z393" s="134"/>
      <c r="AA393" s="134"/>
      <c r="AB393" s="133"/>
      <c r="AC393" s="134"/>
      <c r="AD393" s="135"/>
      <c r="AE393" s="16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147"/>
      <c r="B394" s="143"/>
      <c r="C394" s="142"/>
      <c r="D394" s="143"/>
      <c r="E394" s="14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47"/>
      <c r="B395" s="143"/>
      <c r="C395" s="142"/>
      <c r="D395" s="143"/>
      <c r="E395" s="14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47"/>
      <c r="B396" s="143"/>
      <c r="C396" s="142"/>
      <c r="D396" s="143"/>
      <c r="E396" s="14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52"/>
      <c r="AC396" s="153"/>
      <c r="AD396" s="153"/>
      <c r="AE396" s="158" t="s">
        <v>385</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47"/>
      <c r="B397" s="143"/>
      <c r="C397" s="142"/>
      <c r="D397" s="143"/>
      <c r="E397" s="14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52"/>
      <c r="AC397" s="153"/>
      <c r="AD397" s="153"/>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47"/>
      <c r="B398" s="143"/>
      <c r="C398" s="142"/>
      <c r="D398" s="143"/>
      <c r="E398" s="14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4"/>
      <c r="AC398" s="155"/>
      <c r="AD398" s="155"/>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47"/>
      <c r="B399" s="143"/>
      <c r="C399" s="142"/>
      <c r="D399" s="143"/>
      <c r="E399" s="142"/>
      <c r="F399" s="216"/>
      <c r="G399" s="160" t="s">
        <v>383</v>
      </c>
      <c r="H399" s="131"/>
      <c r="I399" s="131"/>
      <c r="J399" s="131"/>
      <c r="K399" s="131"/>
      <c r="L399" s="131"/>
      <c r="M399" s="131"/>
      <c r="N399" s="131"/>
      <c r="O399" s="131"/>
      <c r="P399" s="132"/>
      <c r="Q399" s="162" t="s">
        <v>485</v>
      </c>
      <c r="R399" s="131"/>
      <c r="S399" s="131"/>
      <c r="T399" s="131"/>
      <c r="U399" s="131"/>
      <c r="V399" s="131"/>
      <c r="W399" s="131"/>
      <c r="X399" s="131"/>
      <c r="Y399" s="131"/>
      <c r="Z399" s="131"/>
      <c r="AA399" s="131"/>
      <c r="AB399" s="130" t="s">
        <v>486</v>
      </c>
      <c r="AC399" s="131"/>
      <c r="AD399" s="132"/>
      <c r="AE399" s="164" t="s">
        <v>384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47"/>
      <c r="B400" s="143"/>
      <c r="C400" s="142"/>
      <c r="D400" s="143"/>
      <c r="E400" s="142"/>
      <c r="F400" s="216"/>
      <c r="G400" s="161"/>
      <c r="H400" s="134"/>
      <c r="I400" s="134"/>
      <c r="J400" s="134"/>
      <c r="K400" s="134"/>
      <c r="L400" s="134"/>
      <c r="M400" s="134"/>
      <c r="N400" s="134"/>
      <c r="O400" s="134"/>
      <c r="P400" s="135"/>
      <c r="Q400" s="163"/>
      <c r="R400" s="134"/>
      <c r="S400" s="134"/>
      <c r="T400" s="134"/>
      <c r="U400" s="134"/>
      <c r="V400" s="134"/>
      <c r="W400" s="134"/>
      <c r="X400" s="134"/>
      <c r="Y400" s="134"/>
      <c r="Z400" s="134"/>
      <c r="AA400" s="134"/>
      <c r="AB400" s="133"/>
      <c r="AC400" s="134"/>
      <c r="AD400" s="135"/>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47"/>
      <c r="B401" s="143"/>
      <c r="C401" s="142"/>
      <c r="D401" s="143"/>
      <c r="E401" s="14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47"/>
      <c r="B402" s="143"/>
      <c r="C402" s="142"/>
      <c r="D402" s="143"/>
      <c r="E402" s="14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47"/>
      <c r="B403" s="143"/>
      <c r="C403" s="142"/>
      <c r="D403" s="143"/>
      <c r="E403" s="14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52"/>
      <c r="AC403" s="153"/>
      <c r="AD403" s="153"/>
      <c r="AE403" s="158" t="s">
        <v>385</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47"/>
      <c r="B404" s="143"/>
      <c r="C404" s="142"/>
      <c r="D404" s="143"/>
      <c r="E404" s="14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52"/>
      <c r="AC404" s="153"/>
      <c r="AD404" s="153"/>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47"/>
      <c r="B405" s="143"/>
      <c r="C405" s="142"/>
      <c r="D405" s="143"/>
      <c r="E405" s="14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4"/>
      <c r="AC405" s="155"/>
      <c r="AD405" s="155"/>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47"/>
      <c r="B406" s="143"/>
      <c r="C406" s="142"/>
      <c r="D406" s="143"/>
      <c r="E406" s="142"/>
      <c r="F406" s="216"/>
      <c r="G406" s="160" t="s">
        <v>383</v>
      </c>
      <c r="H406" s="131"/>
      <c r="I406" s="131"/>
      <c r="J406" s="131"/>
      <c r="K406" s="131"/>
      <c r="L406" s="131"/>
      <c r="M406" s="131"/>
      <c r="N406" s="131"/>
      <c r="O406" s="131"/>
      <c r="P406" s="132"/>
      <c r="Q406" s="162" t="s">
        <v>485</v>
      </c>
      <c r="R406" s="131"/>
      <c r="S406" s="131"/>
      <c r="T406" s="131"/>
      <c r="U406" s="131"/>
      <c r="V406" s="131"/>
      <c r="W406" s="131"/>
      <c r="X406" s="131"/>
      <c r="Y406" s="131"/>
      <c r="Z406" s="131"/>
      <c r="AA406" s="131"/>
      <c r="AB406" s="130" t="s">
        <v>486</v>
      </c>
      <c r="AC406" s="131"/>
      <c r="AD406" s="132"/>
      <c r="AE406" s="164" t="s">
        <v>384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47"/>
      <c r="B407" s="143"/>
      <c r="C407" s="142"/>
      <c r="D407" s="143"/>
      <c r="E407" s="142"/>
      <c r="F407" s="216"/>
      <c r="G407" s="161"/>
      <c r="H407" s="134"/>
      <c r="I407" s="134"/>
      <c r="J407" s="134"/>
      <c r="K407" s="134"/>
      <c r="L407" s="134"/>
      <c r="M407" s="134"/>
      <c r="N407" s="134"/>
      <c r="O407" s="134"/>
      <c r="P407" s="135"/>
      <c r="Q407" s="163"/>
      <c r="R407" s="134"/>
      <c r="S407" s="134"/>
      <c r="T407" s="134"/>
      <c r="U407" s="134"/>
      <c r="V407" s="134"/>
      <c r="W407" s="134"/>
      <c r="X407" s="134"/>
      <c r="Y407" s="134"/>
      <c r="Z407" s="134"/>
      <c r="AA407" s="134"/>
      <c r="AB407" s="133"/>
      <c r="AC407" s="134"/>
      <c r="AD407" s="135"/>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47"/>
      <c r="B408" s="143"/>
      <c r="C408" s="142"/>
      <c r="D408" s="143"/>
      <c r="E408" s="14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47"/>
      <c r="B409" s="143"/>
      <c r="C409" s="142"/>
      <c r="D409" s="143"/>
      <c r="E409" s="14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47"/>
      <c r="B410" s="143"/>
      <c r="C410" s="142"/>
      <c r="D410" s="143"/>
      <c r="E410" s="14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52"/>
      <c r="AC410" s="153"/>
      <c r="AD410" s="153"/>
      <c r="AE410" s="158" t="s">
        <v>385</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47"/>
      <c r="B411" s="143"/>
      <c r="C411" s="142"/>
      <c r="D411" s="143"/>
      <c r="E411" s="14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52"/>
      <c r="AC411" s="153"/>
      <c r="AD411" s="153"/>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47"/>
      <c r="B412" s="143"/>
      <c r="C412" s="142"/>
      <c r="D412" s="143"/>
      <c r="E412" s="14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4"/>
      <c r="AC412" s="155"/>
      <c r="AD412" s="155"/>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47"/>
      <c r="B413" s="143"/>
      <c r="C413" s="142"/>
      <c r="D413" s="143"/>
      <c r="E413" s="142"/>
      <c r="F413" s="216"/>
      <c r="G413" s="160" t="s">
        <v>383</v>
      </c>
      <c r="H413" s="131"/>
      <c r="I413" s="131"/>
      <c r="J413" s="131"/>
      <c r="K413" s="131"/>
      <c r="L413" s="131"/>
      <c r="M413" s="131"/>
      <c r="N413" s="131"/>
      <c r="O413" s="131"/>
      <c r="P413" s="132"/>
      <c r="Q413" s="162" t="s">
        <v>485</v>
      </c>
      <c r="R413" s="131"/>
      <c r="S413" s="131"/>
      <c r="T413" s="131"/>
      <c r="U413" s="131"/>
      <c r="V413" s="131"/>
      <c r="W413" s="131"/>
      <c r="X413" s="131"/>
      <c r="Y413" s="131"/>
      <c r="Z413" s="131"/>
      <c r="AA413" s="131"/>
      <c r="AB413" s="130" t="s">
        <v>486</v>
      </c>
      <c r="AC413" s="131"/>
      <c r="AD413" s="132"/>
      <c r="AE413" s="164" t="s">
        <v>384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47"/>
      <c r="B414" s="143"/>
      <c r="C414" s="142"/>
      <c r="D414" s="143"/>
      <c r="E414" s="142"/>
      <c r="F414" s="216"/>
      <c r="G414" s="161"/>
      <c r="H414" s="134"/>
      <c r="I414" s="134"/>
      <c r="J414" s="134"/>
      <c r="K414" s="134"/>
      <c r="L414" s="134"/>
      <c r="M414" s="134"/>
      <c r="N414" s="134"/>
      <c r="O414" s="134"/>
      <c r="P414" s="135"/>
      <c r="Q414" s="163"/>
      <c r="R414" s="134"/>
      <c r="S414" s="134"/>
      <c r="T414" s="134"/>
      <c r="U414" s="134"/>
      <c r="V414" s="134"/>
      <c r="W414" s="134"/>
      <c r="X414" s="134"/>
      <c r="Y414" s="134"/>
      <c r="Z414" s="134"/>
      <c r="AA414" s="134"/>
      <c r="AB414" s="133"/>
      <c r="AC414" s="134"/>
      <c r="AD414" s="135"/>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47"/>
      <c r="B415" s="143"/>
      <c r="C415" s="142"/>
      <c r="D415" s="143"/>
      <c r="E415" s="14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47"/>
      <c r="B416" s="143"/>
      <c r="C416" s="142"/>
      <c r="D416" s="143"/>
      <c r="E416" s="14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47"/>
      <c r="B417" s="143"/>
      <c r="C417" s="142"/>
      <c r="D417" s="143"/>
      <c r="E417" s="14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52"/>
      <c r="AC417" s="153"/>
      <c r="AD417" s="153"/>
      <c r="AE417" s="158" t="s">
        <v>385</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47"/>
      <c r="B418" s="143"/>
      <c r="C418" s="142"/>
      <c r="D418" s="143"/>
      <c r="E418" s="14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52"/>
      <c r="AC418" s="153"/>
      <c r="AD418" s="153"/>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47"/>
      <c r="B419" s="143"/>
      <c r="C419" s="142"/>
      <c r="D419" s="143"/>
      <c r="E419" s="14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4"/>
      <c r="AC419" s="155"/>
      <c r="AD419" s="155"/>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47"/>
      <c r="B420" s="143"/>
      <c r="C420" s="142"/>
      <c r="D420" s="143"/>
      <c r="E420" s="142"/>
      <c r="F420" s="216"/>
      <c r="G420" s="160" t="s">
        <v>383</v>
      </c>
      <c r="H420" s="131"/>
      <c r="I420" s="131"/>
      <c r="J420" s="131"/>
      <c r="K420" s="131"/>
      <c r="L420" s="131"/>
      <c r="M420" s="131"/>
      <c r="N420" s="131"/>
      <c r="O420" s="131"/>
      <c r="P420" s="132"/>
      <c r="Q420" s="162" t="s">
        <v>485</v>
      </c>
      <c r="R420" s="131"/>
      <c r="S420" s="131"/>
      <c r="T420" s="131"/>
      <c r="U420" s="131"/>
      <c r="V420" s="131"/>
      <c r="W420" s="131"/>
      <c r="X420" s="131"/>
      <c r="Y420" s="131"/>
      <c r="Z420" s="131"/>
      <c r="AA420" s="131"/>
      <c r="AB420" s="130" t="s">
        <v>486</v>
      </c>
      <c r="AC420" s="131"/>
      <c r="AD420" s="132"/>
      <c r="AE420" s="164" t="s">
        <v>384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47"/>
      <c r="B421" s="143"/>
      <c r="C421" s="142"/>
      <c r="D421" s="143"/>
      <c r="E421" s="142"/>
      <c r="F421" s="216"/>
      <c r="G421" s="161"/>
      <c r="H421" s="134"/>
      <c r="I421" s="134"/>
      <c r="J421" s="134"/>
      <c r="K421" s="134"/>
      <c r="L421" s="134"/>
      <c r="M421" s="134"/>
      <c r="N421" s="134"/>
      <c r="O421" s="134"/>
      <c r="P421" s="135"/>
      <c r="Q421" s="163"/>
      <c r="R421" s="134"/>
      <c r="S421" s="134"/>
      <c r="T421" s="134"/>
      <c r="U421" s="134"/>
      <c r="V421" s="134"/>
      <c r="W421" s="134"/>
      <c r="X421" s="134"/>
      <c r="Y421" s="134"/>
      <c r="Z421" s="134"/>
      <c r="AA421" s="134"/>
      <c r="AB421" s="133"/>
      <c r="AC421" s="134"/>
      <c r="AD421" s="135"/>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47"/>
      <c r="B422" s="143"/>
      <c r="C422" s="142"/>
      <c r="D422" s="143"/>
      <c r="E422" s="14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47"/>
      <c r="B423" s="143"/>
      <c r="C423" s="142"/>
      <c r="D423" s="143"/>
      <c r="E423" s="14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47"/>
      <c r="B424" s="143"/>
      <c r="C424" s="142"/>
      <c r="D424" s="143"/>
      <c r="E424" s="14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52"/>
      <c r="AC424" s="153"/>
      <c r="AD424" s="153"/>
      <c r="AE424" s="170" t="s">
        <v>385</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47"/>
      <c r="B425" s="143"/>
      <c r="C425" s="142"/>
      <c r="D425" s="143"/>
      <c r="E425" s="14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52"/>
      <c r="AC425" s="153"/>
      <c r="AD425" s="153"/>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47"/>
      <c r="B426" s="143"/>
      <c r="C426" s="142"/>
      <c r="D426" s="143"/>
      <c r="E426" s="14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4"/>
      <c r="AC426" s="155"/>
      <c r="AD426" s="155"/>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47"/>
      <c r="B427" s="143"/>
      <c r="C427" s="142"/>
      <c r="D427" s="14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47"/>
      <c r="B428" s="143"/>
      <c r="C428" s="142"/>
      <c r="D428" s="14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47"/>
      <c r="B429" s="143"/>
      <c r="C429" s="144"/>
      <c r="D429" s="14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47"/>
      <c r="B430" s="143"/>
      <c r="C430" s="214" t="s">
        <v>370</v>
      </c>
      <c r="D430" s="957"/>
      <c r="E430" s="210" t="s">
        <v>390</v>
      </c>
      <c r="F430" s="211"/>
      <c r="G430" s="924" t="s">
        <v>386</v>
      </c>
      <c r="H430" s="124"/>
      <c r="I430" s="124"/>
      <c r="J430" s="925" t="s">
        <v>548</v>
      </c>
      <c r="K430" s="926"/>
      <c r="L430" s="926"/>
      <c r="M430" s="926"/>
      <c r="N430" s="926"/>
      <c r="O430" s="926"/>
      <c r="P430" s="926"/>
      <c r="Q430" s="926"/>
      <c r="R430" s="926"/>
      <c r="S430" s="926"/>
      <c r="T430" s="927"/>
      <c r="U430" s="604" t="s">
        <v>583</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customHeight="1" x14ac:dyDescent="0.15">
      <c r="A431" s="147"/>
      <c r="B431" s="143"/>
      <c r="C431" s="142"/>
      <c r="D431" s="143"/>
      <c r="E431" s="364" t="s">
        <v>375</v>
      </c>
      <c r="F431" s="365"/>
      <c r="G431" s="366" t="s">
        <v>372</v>
      </c>
      <c r="H431" s="131"/>
      <c r="I431" s="131"/>
      <c r="J431" s="131"/>
      <c r="K431" s="131"/>
      <c r="L431" s="131"/>
      <c r="M431" s="131"/>
      <c r="N431" s="131"/>
      <c r="O431" s="131"/>
      <c r="P431" s="131"/>
      <c r="Q431" s="131"/>
      <c r="R431" s="131"/>
      <c r="S431" s="131"/>
      <c r="T431" s="131"/>
      <c r="U431" s="131"/>
      <c r="V431" s="131"/>
      <c r="W431" s="131"/>
      <c r="X431" s="132"/>
      <c r="Y431" s="180"/>
      <c r="Z431" s="181"/>
      <c r="AA431" s="182"/>
      <c r="AB431" s="162" t="s">
        <v>12</v>
      </c>
      <c r="AC431" s="131"/>
      <c r="AD431" s="132"/>
      <c r="AE431" s="367" t="s">
        <v>374</v>
      </c>
      <c r="AF431" s="368"/>
      <c r="AG431" s="368"/>
      <c r="AH431" s="369"/>
      <c r="AI431" s="221" t="s">
        <v>365</v>
      </c>
      <c r="AJ431" s="221"/>
      <c r="AK431" s="221"/>
      <c r="AL431" s="162"/>
      <c r="AM431" s="221" t="s">
        <v>474</v>
      </c>
      <c r="AN431" s="221"/>
      <c r="AO431" s="221"/>
      <c r="AP431" s="162"/>
      <c r="AQ431" s="162" t="s">
        <v>356</v>
      </c>
      <c r="AR431" s="131"/>
      <c r="AS431" s="131"/>
      <c r="AT431" s="132"/>
      <c r="AU431" s="165" t="s">
        <v>254</v>
      </c>
      <c r="AV431" s="165"/>
      <c r="AW431" s="165"/>
      <c r="AX431" s="166"/>
    </row>
    <row r="432" spans="1:50" ht="18.75" customHeight="1" x14ac:dyDescent="0.15">
      <c r="A432" s="147"/>
      <c r="B432" s="143"/>
      <c r="C432" s="142"/>
      <c r="D432" s="143"/>
      <c r="E432" s="364"/>
      <c r="F432" s="365"/>
      <c r="G432" s="161"/>
      <c r="H432" s="134"/>
      <c r="I432" s="134"/>
      <c r="J432" s="134"/>
      <c r="K432" s="134"/>
      <c r="L432" s="134"/>
      <c r="M432" s="134"/>
      <c r="N432" s="134"/>
      <c r="O432" s="134"/>
      <c r="P432" s="134"/>
      <c r="Q432" s="134"/>
      <c r="R432" s="134"/>
      <c r="S432" s="134"/>
      <c r="T432" s="134"/>
      <c r="U432" s="134"/>
      <c r="V432" s="134"/>
      <c r="W432" s="134"/>
      <c r="X432" s="135"/>
      <c r="Y432" s="180"/>
      <c r="Z432" s="181"/>
      <c r="AA432" s="182"/>
      <c r="AB432" s="163"/>
      <c r="AC432" s="134"/>
      <c r="AD432" s="135"/>
      <c r="AE432" s="190" t="s">
        <v>572</v>
      </c>
      <c r="AF432" s="190"/>
      <c r="AG432" s="134" t="s">
        <v>357</v>
      </c>
      <c r="AH432" s="135"/>
      <c r="AI432" s="185"/>
      <c r="AJ432" s="185"/>
      <c r="AK432" s="185"/>
      <c r="AL432" s="163"/>
      <c r="AM432" s="185"/>
      <c r="AN432" s="185"/>
      <c r="AO432" s="185"/>
      <c r="AP432" s="163"/>
      <c r="AQ432" s="606" t="s">
        <v>569</v>
      </c>
      <c r="AR432" s="190"/>
      <c r="AS432" s="134" t="s">
        <v>357</v>
      </c>
      <c r="AT432" s="135"/>
      <c r="AU432" s="190" t="s">
        <v>569</v>
      </c>
      <c r="AV432" s="190"/>
      <c r="AW432" s="134" t="s">
        <v>301</v>
      </c>
      <c r="AX432" s="173"/>
    </row>
    <row r="433" spans="1:50" ht="23.25" customHeight="1" x14ac:dyDescent="0.15">
      <c r="A433" s="147"/>
      <c r="B433" s="143"/>
      <c r="C433" s="142"/>
      <c r="D433" s="143"/>
      <c r="E433" s="364"/>
      <c r="F433" s="365"/>
      <c r="G433" s="102" t="s">
        <v>584</v>
      </c>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t="s">
        <v>585</v>
      </c>
      <c r="AC433" s="203"/>
      <c r="AD433" s="203"/>
      <c r="AE433" s="362" t="s">
        <v>569</v>
      </c>
      <c r="AF433" s="197"/>
      <c r="AG433" s="197"/>
      <c r="AH433" s="197"/>
      <c r="AI433" s="362" t="s">
        <v>569</v>
      </c>
      <c r="AJ433" s="197"/>
      <c r="AK433" s="197"/>
      <c r="AL433" s="197"/>
      <c r="AM433" s="362" t="s">
        <v>572</v>
      </c>
      <c r="AN433" s="197"/>
      <c r="AO433" s="197"/>
      <c r="AP433" s="363"/>
      <c r="AQ433" s="362" t="s">
        <v>569</v>
      </c>
      <c r="AR433" s="197"/>
      <c r="AS433" s="197"/>
      <c r="AT433" s="363"/>
      <c r="AU433" s="197" t="s">
        <v>569</v>
      </c>
      <c r="AV433" s="197"/>
      <c r="AW433" s="197"/>
      <c r="AX433" s="198"/>
    </row>
    <row r="434" spans="1:50" ht="23.25" customHeight="1" x14ac:dyDescent="0.15">
      <c r="A434" s="147"/>
      <c r="B434" s="143"/>
      <c r="C434" s="142"/>
      <c r="D434" s="143"/>
      <c r="E434" s="364"/>
      <c r="F434" s="365"/>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t="s">
        <v>584</v>
      </c>
      <c r="AC434" s="195"/>
      <c r="AD434" s="195"/>
      <c r="AE434" s="362" t="s">
        <v>569</v>
      </c>
      <c r="AF434" s="197"/>
      <c r="AG434" s="197"/>
      <c r="AH434" s="363"/>
      <c r="AI434" s="362" t="s">
        <v>569</v>
      </c>
      <c r="AJ434" s="197"/>
      <c r="AK434" s="197"/>
      <c r="AL434" s="197"/>
      <c r="AM434" s="362" t="s">
        <v>569</v>
      </c>
      <c r="AN434" s="197"/>
      <c r="AO434" s="197"/>
      <c r="AP434" s="363"/>
      <c r="AQ434" s="362" t="s">
        <v>569</v>
      </c>
      <c r="AR434" s="197"/>
      <c r="AS434" s="197"/>
      <c r="AT434" s="363"/>
      <c r="AU434" s="197" t="s">
        <v>569</v>
      </c>
      <c r="AV434" s="197"/>
      <c r="AW434" s="197"/>
      <c r="AX434" s="198"/>
    </row>
    <row r="435" spans="1:50" ht="23.25" customHeight="1" x14ac:dyDescent="0.15">
      <c r="A435" s="147"/>
      <c r="B435" s="143"/>
      <c r="C435" s="142"/>
      <c r="D435" s="143"/>
      <c r="E435" s="364"/>
      <c r="F435" s="365"/>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586" t="s">
        <v>302</v>
      </c>
      <c r="AC435" s="586"/>
      <c r="AD435" s="586"/>
      <c r="AE435" s="362" t="s">
        <v>586</v>
      </c>
      <c r="AF435" s="197"/>
      <c r="AG435" s="197"/>
      <c r="AH435" s="363"/>
      <c r="AI435" s="362" t="s">
        <v>569</v>
      </c>
      <c r="AJ435" s="197"/>
      <c r="AK435" s="197"/>
      <c r="AL435" s="197"/>
      <c r="AM435" s="362" t="s">
        <v>587</v>
      </c>
      <c r="AN435" s="197"/>
      <c r="AO435" s="197"/>
      <c r="AP435" s="363"/>
      <c r="AQ435" s="362" t="s">
        <v>588</v>
      </c>
      <c r="AR435" s="197"/>
      <c r="AS435" s="197"/>
      <c r="AT435" s="363"/>
      <c r="AU435" s="197" t="s">
        <v>586</v>
      </c>
      <c r="AV435" s="197"/>
      <c r="AW435" s="197"/>
      <c r="AX435" s="198"/>
    </row>
    <row r="436" spans="1:50" ht="18.75" hidden="1" customHeight="1" x14ac:dyDescent="0.15">
      <c r="A436" s="147"/>
      <c r="B436" s="143"/>
      <c r="C436" s="142"/>
      <c r="D436" s="143"/>
      <c r="E436" s="364" t="s">
        <v>375</v>
      </c>
      <c r="F436" s="365"/>
      <c r="G436" s="366" t="s">
        <v>372</v>
      </c>
      <c r="H436" s="131"/>
      <c r="I436" s="131"/>
      <c r="J436" s="131"/>
      <c r="K436" s="131"/>
      <c r="L436" s="131"/>
      <c r="M436" s="131"/>
      <c r="N436" s="131"/>
      <c r="O436" s="131"/>
      <c r="P436" s="131"/>
      <c r="Q436" s="131"/>
      <c r="R436" s="131"/>
      <c r="S436" s="131"/>
      <c r="T436" s="131"/>
      <c r="U436" s="131"/>
      <c r="V436" s="131"/>
      <c r="W436" s="131"/>
      <c r="X436" s="132"/>
      <c r="Y436" s="180"/>
      <c r="Z436" s="181"/>
      <c r="AA436" s="182"/>
      <c r="AB436" s="162" t="s">
        <v>12</v>
      </c>
      <c r="AC436" s="131"/>
      <c r="AD436" s="132"/>
      <c r="AE436" s="367" t="s">
        <v>374</v>
      </c>
      <c r="AF436" s="368"/>
      <c r="AG436" s="368"/>
      <c r="AH436" s="369"/>
      <c r="AI436" s="221" t="s">
        <v>365</v>
      </c>
      <c r="AJ436" s="221"/>
      <c r="AK436" s="221"/>
      <c r="AL436" s="162"/>
      <c r="AM436" s="221" t="s">
        <v>474</v>
      </c>
      <c r="AN436" s="221"/>
      <c r="AO436" s="221"/>
      <c r="AP436" s="162"/>
      <c r="AQ436" s="162" t="s">
        <v>356</v>
      </c>
      <c r="AR436" s="131"/>
      <c r="AS436" s="131"/>
      <c r="AT436" s="132"/>
      <c r="AU436" s="165" t="s">
        <v>254</v>
      </c>
      <c r="AV436" s="165"/>
      <c r="AW436" s="165"/>
      <c r="AX436" s="166"/>
    </row>
    <row r="437" spans="1:50" ht="18.75" hidden="1" customHeight="1" x14ac:dyDescent="0.15">
      <c r="A437" s="147"/>
      <c r="B437" s="143"/>
      <c r="C437" s="142"/>
      <c r="D437" s="143"/>
      <c r="E437" s="364"/>
      <c r="F437" s="365"/>
      <c r="G437" s="161"/>
      <c r="H437" s="134"/>
      <c r="I437" s="134"/>
      <c r="J437" s="134"/>
      <c r="K437" s="134"/>
      <c r="L437" s="134"/>
      <c r="M437" s="134"/>
      <c r="N437" s="134"/>
      <c r="O437" s="134"/>
      <c r="P437" s="134"/>
      <c r="Q437" s="134"/>
      <c r="R437" s="134"/>
      <c r="S437" s="134"/>
      <c r="T437" s="134"/>
      <c r="U437" s="134"/>
      <c r="V437" s="134"/>
      <c r="W437" s="134"/>
      <c r="X437" s="135"/>
      <c r="Y437" s="180"/>
      <c r="Z437" s="181"/>
      <c r="AA437" s="182"/>
      <c r="AB437" s="163"/>
      <c r="AC437" s="134"/>
      <c r="AD437" s="135"/>
      <c r="AE437" s="190"/>
      <c r="AF437" s="190"/>
      <c r="AG437" s="134" t="s">
        <v>357</v>
      </c>
      <c r="AH437" s="135"/>
      <c r="AI437" s="185"/>
      <c r="AJ437" s="185"/>
      <c r="AK437" s="185"/>
      <c r="AL437" s="163"/>
      <c r="AM437" s="185"/>
      <c r="AN437" s="185"/>
      <c r="AO437" s="185"/>
      <c r="AP437" s="163"/>
      <c r="AQ437" s="606"/>
      <c r="AR437" s="190"/>
      <c r="AS437" s="134" t="s">
        <v>357</v>
      </c>
      <c r="AT437" s="135"/>
      <c r="AU437" s="190"/>
      <c r="AV437" s="190"/>
      <c r="AW437" s="134" t="s">
        <v>301</v>
      </c>
      <c r="AX437" s="173"/>
    </row>
    <row r="438" spans="1:50" ht="23.25" hidden="1" customHeight="1" x14ac:dyDescent="0.15">
      <c r="A438" s="147"/>
      <c r="B438" s="143"/>
      <c r="C438" s="142"/>
      <c r="D438" s="143"/>
      <c r="E438" s="364"/>
      <c r="F438" s="365"/>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362"/>
      <c r="AF438" s="197"/>
      <c r="AG438" s="197"/>
      <c r="AH438" s="197"/>
      <c r="AI438" s="362"/>
      <c r="AJ438" s="197"/>
      <c r="AK438" s="197"/>
      <c r="AL438" s="197"/>
      <c r="AM438" s="362"/>
      <c r="AN438" s="197"/>
      <c r="AO438" s="197"/>
      <c r="AP438" s="363"/>
      <c r="AQ438" s="362"/>
      <c r="AR438" s="197"/>
      <c r="AS438" s="197"/>
      <c r="AT438" s="363"/>
      <c r="AU438" s="197"/>
      <c r="AV438" s="197"/>
      <c r="AW438" s="197"/>
      <c r="AX438" s="198"/>
    </row>
    <row r="439" spans="1:50" ht="23.25" hidden="1" customHeight="1" x14ac:dyDescent="0.15">
      <c r="A439" s="147"/>
      <c r="B439" s="143"/>
      <c r="C439" s="142"/>
      <c r="D439" s="143"/>
      <c r="E439" s="364"/>
      <c r="F439" s="365"/>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362"/>
      <c r="AF439" s="197"/>
      <c r="AG439" s="197"/>
      <c r="AH439" s="363"/>
      <c r="AI439" s="362"/>
      <c r="AJ439" s="197"/>
      <c r="AK439" s="197"/>
      <c r="AL439" s="197"/>
      <c r="AM439" s="362"/>
      <c r="AN439" s="197"/>
      <c r="AO439" s="197"/>
      <c r="AP439" s="363"/>
      <c r="AQ439" s="362"/>
      <c r="AR439" s="197"/>
      <c r="AS439" s="197"/>
      <c r="AT439" s="363"/>
      <c r="AU439" s="197"/>
      <c r="AV439" s="197"/>
      <c r="AW439" s="197"/>
      <c r="AX439" s="198"/>
    </row>
    <row r="440" spans="1:50" ht="23.25" hidden="1" customHeight="1" x14ac:dyDescent="0.15">
      <c r="A440" s="147"/>
      <c r="B440" s="143"/>
      <c r="C440" s="142"/>
      <c r="D440" s="143"/>
      <c r="E440" s="364"/>
      <c r="F440" s="365"/>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586" t="s">
        <v>302</v>
      </c>
      <c r="AC440" s="586"/>
      <c r="AD440" s="586"/>
      <c r="AE440" s="362"/>
      <c r="AF440" s="197"/>
      <c r="AG440" s="197"/>
      <c r="AH440" s="363"/>
      <c r="AI440" s="362"/>
      <c r="AJ440" s="197"/>
      <c r="AK440" s="197"/>
      <c r="AL440" s="197"/>
      <c r="AM440" s="362"/>
      <c r="AN440" s="197"/>
      <c r="AO440" s="197"/>
      <c r="AP440" s="363"/>
      <c r="AQ440" s="362"/>
      <c r="AR440" s="197"/>
      <c r="AS440" s="197"/>
      <c r="AT440" s="363"/>
      <c r="AU440" s="197"/>
      <c r="AV440" s="197"/>
      <c r="AW440" s="197"/>
      <c r="AX440" s="198"/>
    </row>
    <row r="441" spans="1:50" ht="18.75" hidden="1" customHeight="1" x14ac:dyDescent="0.15">
      <c r="A441" s="147"/>
      <c r="B441" s="143"/>
      <c r="C441" s="142"/>
      <c r="D441" s="143"/>
      <c r="E441" s="364" t="s">
        <v>375</v>
      </c>
      <c r="F441" s="365"/>
      <c r="G441" s="366" t="s">
        <v>372</v>
      </c>
      <c r="H441" s="131"/>
      <c r="I441" s="131"/>
      <c r="J441" s="131"/>
      <c r="K441" s="131"/>
      <c r="L441" s="131"/>
      <c r="M441" s="131"/>
      <c r="N441" s="131"/>
      <c r="O441" s="131"/>
      <c r="P441" s="131"/>
      <c r="Q441" s="131"/>
      <c r="R441" s="131"/>
      <c r="S441" s="131"/>
      <c r="T441" s="131"/>
      <c r="U441" s="131"/>
      <c r="V441" s="131"/>
      <c r="W441" s="131"/>
      <c r="X441" s="132"/>
      <c r="Y441" s="180"/>
      <c r="Z441" s="181"/>
      <c r="AA441" s="182"/>
      <c r="AB441" s="162" t="s">
        <v>12</v>
      </c>
      <c r="AC441" s="131"/>
      <c r="AD441" s="132"/>
      <c r="AE441" s="367" t="s">
        <v>374</v>
      </c>
      <c r="AF441" s="368"/>
      <c r="AG441" s="368"/>
      <c r="AH441" s="369"/>
      <c r="AI441" s="221" t="s">
        <v>365</v>
      </c>
      <c r="AJ441" s="221"/>
      <c r="AK441" s="221"/>
      <c r="AL441" s="162"/>
      <c r="AM441" s="221" t="s">
        <v>474</v>
      </c>
      <c r="AN441" s="221"/>
      <c r="AO441" s="221"/>
      <c r="AP441" s="162"/>
      <c r="AQ441" s="162" t="s">
        <v>356</v>
      </c>
      <c r="AR441" s="131"/>
      <c r="AS441" s="131"/>
      <c r="AT441" s="132"/>
      <c r="AU441" s="165" t="s">
        <v>254</v>
      </c>
      <c r="AV441" s="165"/>
      <c r="AW441" s="165"/>
      <c r="AX441" s="166"/>
    </row>
    <row r="442" spans="1:50" ht="18.75" hidden="1" customHeight="1" x14ac:dyDescent="0.15">
      <c r="A442" s="147"/>
      <c r="B442" s="143"/>
      <c r="C442" s="142"/>
      <c r="D442" s="143"/>
      <c r="E442" s="364"/>
      <c r="F442" s="365"/>
      <c r="G442" s="161"/>
      <c r="H442" s="134"/>
      <c r="I442" s="134"/>
      <c r="J442" s="134"/>
      <c r="K442" s="134"/>
      <c r="L442" s="134"/>
      <c r="M442" s="134"/>
      <c r="N442" s="134"/>
      <c r="O442" s="134"/>
      <c r="P442" s="134"/>
      <c r="Q442" s="134"/>
      <c r="R442" s="134"/>
      <c r="S442" s="134"/>
      <c r="T442" s="134"/>
      <c r="U442" s="134"/>
      <c r="V442" s="134"/>
      <c r="W442" s="134"/>
      <c r="X442" s="135"/>
      <c r="Y442" s="180"/>
      <c r="Z442" s="181"/>
      <c r="AA442" s="182"/>
      <c r="AB442" s="163"/>
      <c r="AC442" s="134"/>
      <c r="AD442" s="135"/>
      <c r="AE442" s="190"/>
      <c r="AF442" s="190"/>
      <c r="AG442" s="134" t="s">
        <v>357</v>
      </c>
      <c r="AH442" s="135"/>
      <c r="AI442" s="185"/>
      <c r="AJ442" s="185"/>
      <c r="AK442" s="185"/>
      <c r="AL442" s="163"/>
      <c r="AM442" s="185"/>
      <c r="AN442" s="185"/>
      <c r="AO442" s="185"/>
      <c r="AP442" s="163"/>
      <c r="AQ442" s="606"/>
      <c r="AR442" s="190"/>
      <c r="AS442" s="134" t="s">
        <v>357</v>
      </c>
      <c r="AT442" s="135"/>
      <c r="AU442" s="190"/>
      <c r="AV442" s="190"/>
      <c r="AW442" s="134" t="s">
        <v>301</v>
      </c>
      <c r="AX442" s="173"/>
    </row>
    <row r="443" spans="1:50" ht="23.25" hidden="1" customHeight="1" x14ac:dyDescent="0.15">
      <c r="A443" s="147"/>
      <c r="B443" s="143"/>
      <c r="C443" s="142"/>
      <c r="D443" s="143"/>
      <c r="E443" s="364"/>
      <c r="F443" s="365"/>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362"/>
      <c r="AF443" s="197"/>
      <c r="AG443" s="197"/>
      <c r="AH443" s="197"/>
      <c r="AI443" s="362"/>
      <c r="AJ443" s="197"/>
      <c r="AK443" s="197"/>
      <c r="AL443" s="197"/>
      <c r="AM443" s="362"/>
      <c r="AN443" s="197"/>
      <c r="AO443" s="197"/>
      <c r="AP443" s="363"/>
      <c r="AQ443" s="362"/>
      <c r="AR443" s="197"/>
      <c r="AS443" s="197"/>
      <c r="AT443" s="363"/>
      <c r="AU443" s="197"/>
      <c r="AV443" s="197"/>
      <c r="AW443" s="197"/>
      <c r="AX443" s="198"/>
    </row>
    <row r="444" spans="1:50" ht="23.25" hidden="1" customHeight="1" x14ac:dyDescent="0.15">
      <c r="A444" s="147"/>
      <c r="B444" s="143"/>
      <c r="C444" s="142"/>
      <c r="D444" s="143"/>
      <c r="E444" s="364"/>
      <c r="F444" s="365"/>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362"/>
      <c r="AF444" s="197"/>
      <c r="AG444" s="197"/>
      <c r="AH444" s="363"/>
      <c r="AI444" s="362"/>
      <c r="AJ444" s="197"/>
      <c r="AK444" s="197"/>
      <c r="AL444" s="197"/>
      <c r="AM444" s="362"/>
      <c r="AN444" s="197"/>
      <c r="AO444" s="197"/>
      <c r="AP444" s="363"/>
      <c r="AQ444" s="362"/>
      <c r="AR444" s="197"/>
      <c r="AS444" s="197"/>
      <c r="AT444" s="363"/>
      <c r="AU444" s="197"/>
      <c r="AV444" s="197"/>
      <c r="AW444" s="197"/>
      <c r="AX444" s="198"/>
    </row>
    <row r="445" spans="1:50" ht="23.25" hidden="1" customHeight="1" x14ac:dyDescent="0.15">
      <c r="A445" s="147"/>
      <c r="B445" s="143"/>
      <c r="C445" s="142"/>
      <c r="D445" s="143"/>
      <c r="E445" s="364"/>
      <c r="F445" s="365"/>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586" t="s">
        <v>302</v>
      </c>
      <c r="AC445" s="586"/>
      <c r="AD445" s="586"/>
      <c r="AE445" s="362"/>
      <c r="AF445" s="197"/>
      <c r="AG445" s="197"/>
      <c r="AH445" s="363"/>
      <c r="AI445" s="362"/>
      <c r="AJ445" s="197"/>
      <c r="AK445" s="197"/>
      <c r="AL445" s="197"/>
      <c r="AM445" s="362"/>
      <c r="AN445" s="197"/>
      <c r="AO445" s="197"/>
      <c r="AP445" s="363"/>
      <c r="AQ445" s="362"/>
      <c r="AR445" s="197"/>
      <c r="AS445" s="197"/>
      <c r="AT445" s="363"/>
      <c r="AU445" s="197"/>
      <c r="AV445" s="197"/>
      <c r="AW445" s="197"/>
      <c r="AX445" s="198"/>
    </row>
    <row r="446" spans="1:50" ht="18.75" hidden="1" customHeight="1" x14ac:dyDescent="0.15">
      <c r="A446" s="147"/>
      <c r="B446" s="143"/>
      <c r="C446" s="142"/>
      <c r="D446" s="143"/>
      <c r="E446" s="364" t="s">
        <v>375</v>
      </c>
      <c r="F446" s="365"/>
      <c r="G446" s="366" t="s">
        <v>372</v>
      </c>
      <c r="H446" s="131"/>
      <c r="I446" s="131"/>
      <c r="J446" s="131"/>
      <c r="K446" s="131"/>
      <c r="L446" s="131"/>
      <c r="M446" s="131"/>
      <c r="N446" s="131"/>
      <c r="O446" s="131"/>
      <c r="P446" s="131"/>
      <c r="Q446" s="131"/>
      <c r="R446" s="131"/>
      <c r="S446" s="131"/>
      <c r="T446" s="131"/>
      <c r="U446" s="131"/>
      <c r="V446" s="131"/>
      <c r="W446" s="131"/>
      <c r="X446" s="132"/>
      <c r="Y446" s="180"/>
      <c r="Z446" s="181"/>
      <c r="AA446" s="182"/>
      <c r="AB446" s="162" t="s">
        <v>12</v>
      </c>
      <c r="AC446" s="131"/>
      <c r="AD446" s="132"/>
      <c r="AE446" s="367" t="s">
        <v>374</v>
      </c>
      <c r="AF446" s="368"/>
      <c r="AG446" s="368"/>
      <c r="AH446" s="369"/>
      <c r="AI446" s="221" t="s">
        <v>365</v>
      </c>
      <c r="AJ446" s="221"/>
      <c r="AK446" s="221"/>
      <c r="AL446" s="162"/>
      <c r="AM446" s="221" t="s">
        <v>474</v>
      </c>
      <c r="AN446" s="221"/>
      <c r="AO446" s="221"/>
      <c r="AP446" s="162"/>
      <c r="AQ446" s="162" t="s">
        <v>356</v>
      </c>
      <c r="AR446" s="131"/>
      <c r="AS446" s="131"/>
      <c r="AT446" s="132"/>
      <c r="AU446" s="165" t="s">
        <v>254</v>
      </c>
      <c r="AV446" s="165"/>
      <c r="AW446" s="165"/>
      <c r="AX446" s="166"/>
    </row>
    <row r="447" spans="1:50" ht="18.75" hidden="1" customHeight="1" x14ac:dyDescent="0.15">
      <c r="A447" s="147"/>
      <c r="B447" s="143"/>
      <c r="C447" s="142"/>
      <c r="D447" s="143"/>
      <c r="E447" s="364"/>
      <c r="F447" s="365"/>
      <c r="G447" s="161"/>
      <c r="H447" s="134"/>
      <c r="I447" s="134"/>
      <c r="J447" s="134"/>
      <c r="K447" s="134"/>
      <c r="L447" s="134"/>
      <c r="M447" s="134"/>
      <c r="N447" s="134"/>
      <c r="O447" s="134"/>
      <c r="P447" s="134"/>
      <c r="Q447" s="134"/>
      <c r="R447" s="134"/>
      <c r="S447" s="134"/>
      <c r="T447" s="134"/>
      <c r="U447" s="134"/>
      <c r="V447" s="134"/>
      <c r="W447" s="134"/>
      <c r="X447" s="135"/>
      <c r="Y447" s="180"/>
      <c r="Z447" s="181"/>
      <c r="AA447" s="182"/>
      <c r="AB447" s="163"/>
      <c r="AC447" s="134"/>
      <c r="AD447" s="135"/>
      <c r="AE447" s="190"/>
      <c r="AF447" s="190"/>
      <c r="AG447" s="134" t="s">
        <v>357</v>
      </c>
      <c r="AH447" s="135"/>
      <c r="AI447" s="185"/>
      <c r="AJ447" s="185"/>
      <c r="AK447" s="185"/>
      <c r="AL447" s="163"/>
      <c r="AM447" s="185"/>
      <c r="AN447" s="185"/>
      <c r="AO447" s="185"/>
      <c r="AP447" s="163"/>
      <c r="AQ447" s="606"/>
      <c r="AR447" s="190"/>
      <c r="AS447" s="134" t="s">
        <v>357</v>
      </c>
      <c r="AT447" s="135"/>
      <c r="AU447" s="190"/>
      <c r="AV447" s="190"/>
      <c r="AW447" s="134" t="s">
        <v>301</v>
      </c>
      <c r="AX447" s="173"/>
    </row>
    <row r="448" spans="1:50" ht="23.25" hidden="1" customHeight="1" x14ac:dyDescent="0.15">
      <c r="A448" s="147"/>
      <c r="B448" s="143"/>
      <c r="C448" s="142"/>
      <c r="D448" s="143"/>
      <c r="E448" s="364"/>
      <c r="F448" s="365"/>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362"/>
      <c r="AF448" s="197"/>
      <c r="AG448" s="197"/>
      <c r="AH448" s="197"/>
      <c r="AI448" s="362"/>
      <c r="AJ448" s="197"/>
      <c r="AK448" s="197"/>
      <c r="AL448" s="197"/>
      <c r="AM448" s="362"/>
      <c r="AN448" s="197"/>
      <c r="AO448" s="197"/>
      <c r="AP448" s="363"/>
      <c r="AQ448" s="362"/>
      <c r="AR448" s="197"/>
      <c r="AS448" s="197"/>
      <c r="AT448" s="363"/>
      <c r="AU448" s="197"/>
      <c r="AV448" s="197"/>
      <c r="AW448" s="197"/>
      <c r="AX448" s="198"/>
    </row>
    <row r="449" spans="1:50" ht="23.25" hidden="1" customHeight="1" x14ac:dyDescent="0.15">
      <c r="A449" s="147"/>
      <c r="B449" s="143"/>
      <c r="C449" s="142"/>
      <c r="D449" s="143"/>
      <c r="E449" s="364"/>
      <c r="F449" s="365"/>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362"/>
      <c r="AF449" s="197"/>
      <c r="AG449" s="197"/>
      <c r="AH449" s="363"/>
      <c r="AI449" s="362"/>
      <c r="AJ449" s="197"/>
      <c r="AK449" s="197"/>
      <c r="AL449" s="197"/>
      <c r="AM449" s="362"/>
      <c r="AN449" s="197"/>
      <c r="AO449" s="197"/>
      <c r="AP449" s="363"/>
      <c r="AQ449" s="362"/>
      <c r="AR449" s="197"/>
      <c r="AS449" s="197"/>
      <c r="AT449" s="363"/>
      <c r="AU449" s="197"/>
      <c r="AV449" s="197"/>
      <c r="AW449" s="197"/>
      <c r="AX449" s="198"/>
    </row>
    <row r="450" spans="1:50" ht="23.25" hidden="1" customHeight="1" x14ac:dyDescent="0.15">
      <c r="A450" s="147"/>
      <c r="B450" s="143"/>
      <c r="C450" s="142"/>
      <c r="D450" s="143"/>
      <c r="E450" s="364"/>
      <c r="F450" s="365"/>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586" t="s">
        <v>302</v>
      </c>
      <c r="AC450" s="586"/>
      <c r="AD450" s="586"/>
      <c r="AE450" s="362"/>
      <c r="AF450" s="197"/>
      <c r="AG450" s="197"/>
      <c r="AH450" s="363"/>
      <c r="AI450" s="362"/>
      <c r="AJ450" s="197"/>
      <c r="AK450" s="197"/>
      <c r="AL450" s="197"/>
      <c r="AM450" s="362"/>
      <c r="AN450" s="197"/>
      <c r="AO450" s="197"/>
      <c r="AP450" s="363"/>
      <c r="AQ450" s="362"/>
      <c r="AR450" s="197"/>
      <c r="AS450" s="197"/>
      <c r="AT450" s="363"/>
      <c r="AU450" s="197"/>
      <c r="AV450" s="197"/>
      <c r="AW450" s="197"/>
      <c r="AX450" s="198"/>
    </row>
    <row r="451" spans="1:50" ht="18.75" hidden="1" customHeight="1" x14ac:dyDescent="0.15">
      <c r="A451" s="147"/>
      <c r="B451" s="143"/>
      <c r="C451" s="142"/>
      <c r="D451" s="143"/>
      <c r="E451" s="364" t="s">
        <v>375</v>
      </c>
      <c r="F451" s="365"/>
      <c r="G451" s="366" t="s">
        <v>372</v>
      </c>
      <c r="H451" s="131"/>
      <c r="I451" s="131"/>
      <c r="J451" s="131"/>
      <c r="K451" s="131"/>
      <c r="L451" s="131"/>
      <c r="M451" s="131"/>
      <c r="N451" s="131"/>
      <c r="O451" s="131"/>
      <c r="P451" s="131"/>
      <c r="Q451" s="131"/>
      <c r="R451" s="131"/>
      <c r="S451" s="131"/>
      <c r="T451" s="131"/>
      <c r="U451" s="131"/>
      <c r="V451" s="131"/>
      <c r="W451" s="131"/>
      <c r="X451" s="132"/>
      <c r="Y451" s="180"/>
      <c r="Z451" s="181"/>
      <c r="AA451" s="182"/>
      <c r="AB451" s="162" t="s">
        <v>12</v>
      </c>
      <c r="AC451" s="131"/>
      <c r="AD451" s="132"/>
      <c r="AE451" s="367" t="s">
        <v>374</v>
      </c>
      <c r="AF451" s="368"/>
      <c r="AG451" s="368"/>
      <c r="AH451" s="369"/>
      <c r="AI451" s="221" t="s">
        <v>365</v>
      </c>
      <c r="AJ451" s="221"/>
      <c r="AK451" s="221"/>
      <c r="AL451" s="162"/>
      <c r="AM451" s="221" t="s">
        <v>474</v>
      </c>
      <c r="AN451" s="221"/>
      <c r="AO451" s="221"/>
      <c r="AP451" s="162"/>
      <c r="AQ451" s="162" t="s">
        <v>356</v>
      </c>
      <c r="AR451" s="131"/>
      <c r="AS451" s="131"/>
      <c r="AT451" s="132"/>
      <c r="AU451" s="165" t="s">
        <v>254</v>
      </c>
      <c r="AV451" s="165"/>
      <c r="AW451" s="165"/>
      <c r="AX451" s="166"/>
    </row>
    <row r="452" spans="1:50" ht="18.75" hidden="1" customHeight="1" x14ac:dyDescent="0.15">
      <c r="A452" s="147"/>
      <c r="B452" s="143"/>
      <c r="C452" s="142"/>
      <c r="D452" s="143"/>
      <c r="E452" s="364"/>
      <c r="F452" s="365"/>
      <c r="G452" s="161"/>
      <c r="H452" s="134"/>
      <c r="I452" s="134"/>
      <c r="J452" s="134"/>
      <c r="K452" s="134"/>
      <c r="L452" s="134"/>
      <c r="M452" s="134"/>
      <c r="N452" s="134"/>
      <c r="O452" s="134"/>
      <c r="P452" s="134"/>
      <c r="Q452" s="134"/>
      <c r="R452" s="134"/>
      <c r="S452" s="134"/>
      <c r="T452" s="134"/>
      <c r="U452" s="134"/>
      <c r="V452" s="134"/>
      <c r="W452" s="134"/>
      <c r="X452" s="135"/>
      <c r="Y452" s="180"/>
      <c r="Z452" s="181"/>
      <c r="AA452" s="182"/>
      <c r="AB452" s="163"/>
      <c r="AC452" s="134"/>
      <c r="AD452" s="135"/>
      <c r="AE452" s="190"/>
      <c r="AF452" s="190"/>
      <c r="AG452" s="134" t="s">
        <v>357</v>
      </c>
      <c r="AH452" s="135"/>
      <c r="AI452" s="185"/>
      <c r="AJ452" s="185"/>
      <c r="AK452" s="185"/>
      <c r="AL452" s="163"/>
      <c r="AM452" s="185"/>
      <c r="AN452" s="185"/>
      <c r="AO452" s="185"/>
      <c r="AP452" s="163"/>
      <c r="AQ452" s="606"/>
      <c r="AR452" s="190"/>
      <c r="AS452" s="134" t="s">
        <v>357</v>
      </c>
      <c r="AT452" s="135"/>
      <c r="AU452" s="190"/>
      <c r="AV452" s="190"/>
      <c r="AW452" s="134" t="s">
        <v>301</v>
      </c>
      <c r="AX452" s="173"/>
    </row>
    <row r="453" spans="1:50" ht="23.25" hidden="1" customHeight="1" x14ac:dyDescent="0.15">
      <c r="A453" s="147"/>
      <c r="B453" s="143"/>
      <c r="C453" s="142"/>
      <c r="D453" s="143"/>
      <c r="E453" s="364"/>
      <c r="F453" s="365"/>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362"/>
      <c r="AF453" s="197"/>
      <c r="AG453" s="197"/>
      <c r="AH453" s="197"/>
      <c r="AI453" s="362"/>
      <c r="AJ453" s="197"/>
      <c r="AK453" s="197"/>
      <c r="AL453" s="197"/>
      <c r="AM453" s="362"/>
      <c r="AN453" s="197"/>
      <c r="AO453" s="197"/>
      <c r="AP453" s="363"/>
      <c r="AQ453" s="362"/>
      <c r="AR453" s="197"/>
      <c r="AS453" s="197"/>
      <c r="AT453" s="363"/>
      <c r="AU453" s="197"/>
      <c r="AV453" s="197"/>
      <c r="AW453" s="197"/>
      <c r="AX453" s="198"/>
    </row>
    <row r="454" spans="1:50" ht="23.25" hidden="1" customHeight="1" x14ac:dyDescent="0.15">
      <c r="A454" s="147"/>
      <c r="B454" s="143"/>
      <c r="C454" s="142"/>
      <c r="D454" s="143"/>
      <c r="E454" s="364"/>
      <c r="F454" s="365"/>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362"/>
      <c r="AF454" s="197"/>
      <c r="AG454" s="197"/>
      <c r="AH454" s="363"/>
      <c r="AI454" s="362"/>
      <c r="AJ454" s="197"/>
      <c r="AK454" s="197"/>
      <c r="AL454" s="197"/>
      <c r="AM454" s="362"/>
      <c r="AN454" s="197"/>
      <c r="AO454" s="197"/>
      <c r="AP454" s="363"/>
      <c r="AQ454" s="362"/>
      <c r="AR454" s="197"/>
      <c r="AS454" s="197"/>
      <c r="AT454" s="363"/>
      <c r="AU454" s="197"/>
      <c r="AV454" s="197"/>
      <c r="AW454" s="197"/>
      <c r="AX454" s="198"/>
    </row>
    <row r="455" spans="1:50" ht="23.25" hidden="1" customHeight="1" x14ac:dyDescent="0.15">
      <c r="A455" s="147"/>
      <c r="B455" s="143"/>
      <c r="C455" s="142"/>
      <c r="D455" s="143"/>
      <c r="E455" s="364"/>
      <c r="F455" s="365"/>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586" t="s">
        <v>302</v>
      </c>
      <c r="AC455" s="586"/>
      <c r="AD455" s="586"/>
      <c r="AE455" s="362"/>
      <c r="AF455" s="197"/>
      <c r="AG455" s="197"/>
      <c r="AH455" s="363"/>
      <c r="AI455" s="362"/>
      <c r="AJ455" s="197"/>
      <c r="AK455" s="197"/>
      <c r="AL455" s="197"/>
      <c r="AM455" s="362"/>
      <c r="AN455" s="197"/>
      <c r="AO455" s="197"/>
      <c r="AP455" s="363"/>
      <c r="AQ455" s="362"/>
      <c r="AR455" s="197"/>
      <c r="AS455" s="197"/>
      <c r="AT455" s="363"/>
      <c r="AU455" s="197"/>
      <c r="AV455" s="197"/>
      <c r="AW455" s="197"/>
      <c r="AX455" s="198"/>
    </row>
    <row r="456" spans="1:50" ht="18.75" customHeight="1" x14ac:dyDescent="0.15">
      <c r="A456" s="147"/>
      <c r="B456" s="143"/>
      <c r="C456" s="142"/>
      <c r="D456" s="143"/>
      <c r="E456" s="364" t="s">
        <v>376</v>
      </c>
      <c r="F456" s="365"/>
      <c r="G456" s="366" t="s">
        <v>373</v>
      </c>
      <c r="H456" s="131"/>
      <c r="I456" s="131"/>
      <c r="J456" s="131"/>
      <c r="K456" s="131"/>
      <c r="L456" s="131"/>
      <c r="M456" s="131"/>
      <c r="N456" s="131"/>
      <c r="O456" s="131"/>
      <c r="P456" s="131"/>
      <c r="Q456" s="131"/>
      <c r="R456" s="131"/>
      <c r="S456" s="131"/>
      <c r="T456" s="131"/>
      <c r="U456" s="131"/>
      <c r="V456" s="131"/>
      <c r="W456" s="131"/>
      <c r="X456" s="132"/>
      <c r="Y456" s="180"/>
      <c r="Z456" s="181"/>
      <c r="AA456" s="182"/>
      <c r="AB456" s="162" t="s">
        <v>12</v>
      </c>
      <c r="AC456" s="131"/>
      <c r="AD456" s="132"/>
      <c r="AE456" s="367" t="s">
        <v>374</v>
      </c>
      <c r="AF456" s="368"/>
      <c r="AG456" s="368"/>
      <c r="AH456" s="369"/>
      <c r="AI456" s="221" t="s">
        <v>365</v>
      </c>
      <c r="AJ456" s="221"/>
      <c r="AK456" s="221"/>
      <c r="AL456" s="162"/>
      <c r="AM456" s="221" t="s">
        <v>474</v>
      </c>
      <c r="AN456" s="221"/>
      <c r="AO456" s="221"/>
      <c r="AP456" s="162"/>
      <c r="AQ456" s="162" t="s">
        <v>356</v>
      </c>
      <c r="AR456" s="131"/>
      <c r="AS456" s="131"/>
      <c r="AT456" s="132"/>
      <c r="AU456" s="165" t="s">
        <v>254</v>
      </c>
      <c r="AV456" s="165"/>
      <c r="AW456" s="165"/>
      <c r="AX456" s="166"/>
    </row>
    <row r="457" spans="1:50" ht="18.75" customHeight="1" x14ac:dyDescent="0.15">
      <c r="A457" s="147"/>
      <c r="B457" s="143"/>
      <c r="C457" s="142"/>
      <c r="D457" s="143"/>
      <c r="E457" s="364"/>
      <c r="F457" s="365"/>
      <c r="G457" s="161"/>
      <c r="H457" s="134"/>
      <c r="I457" s="134"/>
      <c r="J457" s="134"/>
      <c r="K457" s="134"/>
      <c r="L457" s="134"/>
      <c r="M457" s="134"/>
      <c r="N457" s="134"/>
      <c r="O457" s="134"/>
      <c r="P457" s="134"/>
      <c r="Q457" s="134"/>
      <c r="R457" s="134"/>
      <c r="S457" s="134"/>
      <c r="T457" s="134"/>
      <c r="U457" s="134"/>
      <c r="V457" s="134"/>
      <c r="W457" s="134"/>
      <c r="X457" s="135"/>
      <c r="Y457" s="180"/>
      <c r="Z457" s="181"/>
      <c r="AA457" s="182"/>
      <c r="AB457" s="163"/>
      <c r="AC457" s="134"/>
      <c r="AD457" s="135"/>
      <c r="AE457" s="190" t="s">
        <v>569</v>
      </c>
      <c r="AF457" s="190"/>
      <c r="AG457" s="134" t="s">
        <v>357</v>
      </c>
      <c r="AH457" s="135"/>
      <c r="AI457" s="185"/>
      <c r="AJ457" s="185"/>
      <c r="AK457" s="185"/>
      <c r="AL457" s="163"/>
      <c r="AM457" s="185"/>
      <c r="AN457" s="185"/>
      <c r="AO457" s="185"/>
      <c r="AP457" s="163"/>
      <c r="AQ457" s="606" t="s">
        <v>569</v>
      </c>
      <c r="AR457" s="190"/>
      <c r="AS457" s="134" t="s">
        <v>357</v>
      </c>
      <c r="AT457" s="135"/>
      <c r="AU457" s="190" t="s">
        <v>569</v>
      </c>
      <c r="AV457" s="190"/>
      <c r="AW457" s="134" t="s">
        <v>301</v>
      </c>
      <c r="AX457" s="173"/>
    </row>
    <row r="458" spans="1:50" ht="23.25" customHeight="1" x14ac:dyDescent="0.15">
      <c r="A458" s="147"/>
      <c r="B458" s="143"/>
      <c r="C458" s="142"/>
      <c r="D458" s="143"/>
      <c r="E458" s="364"/>
      <c r="F458" s="365"/>
      <c r="G458" s="102" t="s">
        <v>585</v>
      </c>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t="s">
        <v>589</v>
      </c>
      <c r="AC458" s="203"/>
      <c r="AD458" s="203"/>
      <c r="AE458" s="362" t="s">
        <v>569</v>
      </c>
      <c r="AF458" s="197"/>
      <c r="AG458" s="197"/>
      <c r="AH458" s="197"/>
      <c r="AI458" s="362" t="s">
        <v>569</v>
      </c>
      <c r="AJ458" s="197"/>
      <c r="AK458" s="197"/>
      <c r="AL458" s="197"/>
      <c r="AM458" s="362" t="s">
        <v>572</v>
      </c>
      <c r="AN458" s="197"/>
      <c r="AO458" s="197"/>
      <c r="AP458" s="363"/>
      <c r="AQ458" s="362" t="s">
        <v>569</v>
      </c>
      <c r="AR458" s="197"/>
      <c r="AS458" s="197"/>
      <c r="AT458" s="363"/>
      <c r="AU458" s="197" t="s">
        <v>569</v>
      </c>
      <c r="AV458" s="197"/>
      <c r="AW458" s="197"/>
      <c r="AX458" s="198"/>
    </row>
    <row r="459" spans="1:50" ht="23.25" customHeight="1" x14ac:dyDescent="0.15">
      <c r="A459" s="147"/>
      <c r="B459" s="143"/>
      <c r="C459" s="142"/>
      <c r="D459" s="143"/>
      <c r="E459" s="364"/>
      <c r="F459" s="365"/>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t="s">
        <v>584</v>
      </c>
      <c r="AC459" s="195"/>
      <c r="AD459" s="195"/>
      <c r="AE459" s="362" t="s">
        <v>569</v>
      </c>
      <c r="AF459" s="197"/>
      <c r="AG459" s="197"/>
      <c r="AH459" s="363"/>
      <c r="AI459" s="362" t="s">
        <v>569</v>
      </c>
      <c r="AJ459" s="197"/>
      <c r="AK459" s="197"/>
      <c r="AL459" s="197"/>
      <c r="AM459" s="362" t="s">
        <v>569</v>
      </c>
      <c r="AN459" s="197"/>
      <c r="AO459" s="197"/>
      <c r="AP459" s="363"/>
      <c r="AQ459" s="362" t="s">
        <v>569</v>
      </c>
      <c r="AR459" s="197"/>
      <c r="AS459" s="197"/>
      <c r="AT459" s="363"/>
      <c r="AU459" s="197" t="s">
        <v>569</v>
      </c>
      <c r="AV459" s="197"/>
      <c r="AW459" s="197"/>
      <c r="AX459" s="198"/>
    </row>
    <row r="460" spans="1:50" ht="23.25" customHeight="1" x14ac:dyDescent="0.15">
      <c r="A460" s="147"/>
      <c r="B460" s="143"/>
      <c r="C460" s="142"/>
      <c r="D460" s="143"/>
      <c r="E460" s="364"/>
      <c r="F460" s="365"/>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586" t="s">
        <v>15</v>
      </c>
      <c r="AC460" s="586"/>
      <c r="AD460" s="586"/>
      <c r="AE460" s="362" t="s">
        <v>586</v>
      </c>
      <c r="AF460" s="197"/>
      <c r="AG460" s="197"/>
      <c r="AH460" s="363"/>
      <c r="AI460" s="362" t="s">
        <v>569</v>
      </c>
      <c r="AJ460" s="197"/>
      <c r="AK460" s="197"/>
      <c r="AL460" s="197"/>
      <c r="AM460" s="362" t="s">
        <v>587</v>
      </c>
      <c r="AN460" s="197"/>
      <c r="AO460" s="197"/>
      <c r="AP460" s="363"/>
      <c r="AQ460" s="362" t="s">
        <v>588</v>
      </c>
      <c r="AR460" s="197"/>
      <c r="AS460" s="197"/>
      <c r="AT460" s="363"/>
      <c r="AU460" s="197" t="s">
        <v>586</v>
      </c>
      <c r="AV460" s="197"/>
      <c r="AW460" s="197"/>
      <c r="AX460" s="198"/>
    </row>
    <row r="461" spans="1:50" ht="18.75" hidden="1" customHeight="1" x14ac:dyDescent="0.15">
      <c r="A461" s="147"/>
      <c r="B461" s="143"/>
      <c r="C461" s="142"/>
      <c r="D461" s="143"/>
      <c r="E461" s="364" t="s">
        <v>376</v>
      </c>
      <c r="F461" s="365"/>
      <c r="G461" s="366" t="s">
        <v>373</v>
      </c>
      <c r="H461" s="131"/>
      <c r="I461" s="131"/>
      <c r="J461" s="131"/>
      <c r="K461" s="131"/>
      <c r="L461" s="131"/>
      <c r="M461" s="131"/>
      <c r="N461" s="131"/>
      <c r="O461" s="131"/>
      <c r="P461" s="131"/>
      <c r="Q461" s="131"/>
      <c r="R461" s="131"/>
      <c r="S461" s="131"/>
      <c r="T461" s="131"/>
      <c r="U461" s="131"/>
      <c r="V461" s="131"/>
      <c r="W461" s="131"/>
      <c r="X461" s="132"/>
      <c r="Y461" s="180"/>
      <c r="Z461" s="181"/>
      <c r="AA461" s="182"/>
      <c r="AB461" s="162" t="s">
        <v>12</v>
      </c>
      <c r="AC461" s="131"/>
      <c r="AD461" s="132"/>
      <c r="AE461" s="367" t="s">
        <v>374</v>
      </c>
      <c r="AF461" s="368"/>
      <c r="AG461" s="368"/>
      <c r="AH461" s="369"/>
      <c r="AI461" s="221" t="s">
        <v>365</v>
      </c>
      <c r="AJ461" s="221"/>
      <c r="AK461" s="221"/>
      <c r="AL461" s="162"/>
      <c r="AM461" s="221" t="s">
        <v>474</v>
      </c>
      <c r="AN461" s="221"/>
      <c r="AO461" s="221"/>
      <c r="AP461" s="162"/>
      <c r="AQ461" s="162" t="s">
        <v>356</v>
      </c>
      <c r="AR461" s="131"/>
      <c r="AS461" s="131"/>
      <c r="AT461" s="132"/>
      <c r="AU461" s="165" t="s">
        <v>254</v>
      </c>
      <c r="AV461" s="165"/>
      <c r="AW461" s="165"/>
      <c r="AX461" s="166"/>
    </row>
    <row r="462" spans="1:50" ht="18.75" hidden="1" customHeight="1" x14ac:dyDescent="0.15">
      <c r="A462" s="147"/>
      <c r="B462" s="143"/>
      <c r="C462" s="142"/>
      <c r="D462" s="143"/>
      <c r="E462" s="364"/>
      <c r="F462" s="365"/>
      <c r="G462" s="161"/>
      <c r="H462" s="134"/>
      <c r="I462" s="134"/>
      <c r="J462" s="134"/>
      <c r="K462" s="134"/>
      <c r="L462" s="134"/>
      <c r="M462" s="134"/>
      <c r="N462" s="134"/>
      <c r="O462" s="134"/>
      <c r="P462" s="134"/>
      <c r="Q462" s="134"/>
      <c r="R462" s="134"/>
      <c r="S462" s="134"/>
      <c r="T462" s="134"/>
      <c r="U462" s="134"/>
      <c r="V462" s="134"/>
      <c r="W462" s="134"/>
      <c r="X462" s="135"/>
      <c r="Y462" s="180"/>
      <c r="Z462" s="181"/>
      <c r="AA462" s="182"/>
      <c r="AB462" s="163"/>
      <c r="AC462" s="134"/>
      <c r="AD462" s="135"/>
      <c r="AE462" s="190"/>
      <c r="AF462" s="190"/>
      <c r="AG462" s="134" t="s">
        <v>357</v>
      </c>
      <c r="AH462" s="135"/>
      <c r="AI462" s="185"/>
      <c r="AJ462" s="185"/>
      <c r="AK462" s="185"/>
      <c r="AL462" s="163"/>
      <c r="AM462" s="185"/>
      <c r="AN462" s="185"/>
      <c r="AO462" s="185"/>
      <c r="AP462" s="163"/>
      <c r="AQ462" s="606"/>
      <c r="AR462" s="190"/>
      <c r="AS462" s="134" t="s">
        <v>357</v>
      </c>
      <c r="AT462" s="135"/>
      <c r="AU462" s="190"/>
      <c r="AV462" s="190"/>
      <c r="AW462" s="134" t="s">
        <v>301</v>
      </c>
      <c r="AX462" s="173"/>
    </row>
    <row r="463" spans="1:50" ht="23.25" hidden="1" customHeight="1" x14ac:dyDescent="0.15">
      <c r="A463" s="147"/>
      <c r="B463" s="143"/>
      <c r="C463" s="142"/>
      <c r="D463" s="143"/>
      <c r="E463" s="364"/>
      <c r="F463" s="365"/>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362"/>
      <c r="AF463" s="197"/>
      <c r="AG463" s="197"/>
      <c r="AH463" s="197"/>
      <c r="AI463" s="362"/>
      <c r="AJ463" s="197"/>
      <c r="AK463" s="197"/>
      <c r="AL463" s="197"/>
      <c r="AM463" s="362"/>
      <c r="AN463" s="197"/>
      <c r="AO463" s="197"/>
      <c r="AP463" s="363"/>
      <c r="AQ463" s="362"/>
      <c r="AR463" s="197"/>
      <c r="AS463" s="197"/>
      <c r="AT463" s="363"/>
      <c r="AU463" s="197"/>
      <c r="AV463" s="197"/>
      <c r="AW463" s="197"/>
      <c r="AX463" s="198"/>
    </row>
    <row r="464" spans="1:50" ht="23.25" hidden="1" customHeight="1" x14ac:dyDescent="0.15">
      <c r="A464" s="147"/>
      <c r="B464" s="143"/>
      <c r="C464" s="142"/>
      <c r="D464" s="143"/>
      <c r="E464" s="364"/>
      <c r="F464" s="365"/>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362"/>
      <c r="AF464" s="197"/>
      <c r="AG464" s="197"/>
      <c r="AH464" s="363"/>
      <c r="AI464" s="362"/>
      <c r="AJ464" s="197"/>
      <c r="AK464" s="197"/>
      <c r="AL464" s="197"/>
      <c r="AM464" s="362"/>
      <c r="AN464" s="197"/>
      <c r="AO464" s="197"/>
      <c r="AP464" s="363"/>
      <c r="AQ464" s="362"/>
      <c r="AR464" s="197"/>
      <c r="AS464" s="197"/>
      <c r="AT464" s="363"/>
      <c r="AU464" s="197"/>
      <c r="AV464" s="197"/>
      <c r="AW464" s="197"/>
      <c r="AX464" s="198"/>
    </row>
    <row r="465" spans="1:50" ht="23.25" hidden="1" customHeight="1" x14ac:dyDescent="0.15">
      <c r="A465" s="147"/>
      <c r="B465" s="143"/>
      <c r="C465" s="142"/>
      <c r="D465" s="143"/>
      <c r="E465" s="364"/>
      <c r="F465" s="365"/>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586" t="s">
        <v>15</v>
      </c>
      <c r="AC465" s="586"/>
      <c r="AD465" s="586"/>
      <c r="AE465" s="362"/>
      <c r="AF465" s="197"/>
      <c r="AG465" s="197"/>
      <c r="AH465" s="363"/>
      <c r="AI465" s="362"/>
      <c r="AJ465" s="197"/>
      <c r="AK465" s="197"/>
      <c r="AL465" s="197"/>
      <c r="AM465" s="362"/>
      <c r="AN465" s="197"/>
      <c r="AO465" s="197"/>
      <c r="AP465" s="363"/>
      <c r="AQ465" s="362"/>
      <c r="AR465" s="197"/>
      <c r="AS465" s="197"/>
      <c r="AT465" s="363"/>
      <c r="AU465" s="197"/>
      <c r="AV465" s="197"/>
      <c r="AW465" s="197"/>
      <c r="AX465" s="198"/>
    </row>
    <row r="466" spans="1:50" ht="18.75" hidden="1" customHeight="1" x14ac:dyDescent="0.15">
      <c r="A466" s="147"/>
      <c r="B466" s="143"/>
      <c r="C466" s="142"/>
      <c r="D466" s="143"/>
      <c r="E466" s="364" t="s">
        <v>376</v>
      </c>
      <c r="F466" s="365"/>
      <c r="G466" s="366" t="s">
        <v>373</v>
      </c>
      <c r="H466" s="131"/>
      <c r="I466" s="131"/>
      <c r="J466" s="131"/>
      <c r="K466" s="131"/>
      <c r="L466" s="131"/>
      <c r="M466" s="131"/>
      <c r="N466" s="131"/>
      <c r="O466" s="131"/>
      <c r="P466" s="131"/>
      <c r="Q466" s="131"/>
      <c r="R466" s="131"/>
      <c r="S466" s="131"/>
      <c r="T466" s="131"/>
      <c r="U466" s="131"/>
      <c r="V466" s="131"/>
      <c r="W466" s="131"/>
      <c r="X466" s="132"/>
      <c r="Y466" s="180"/>
      <c r="Z466" s="181"/>
      <c r="AA466" s="182"/>
      <c r="AB466" s="162" t="s">
        <v>12</v>
      </c>
      <c r="AC466" s="131"/>
      <c r="AD466" s="132"/>
      <c r="AE466" s="367" t="s">
        <v>374</v>
      </c>
      <c r="AF466" s="368"/>
      <c r="AG466" s="368"/>
      <c r="AH466" s="369"/>
      <c r="AI466" s="221" t="s">
        <v>365</v>
      </c>
      <c r="AJ466" s="221"/>
      <c r="AK466" s="221"/>
      <c r="AL466" s="162"/>
      <c r="AM466" s="221" t="s">
        <v>474</v>
      </c>
      <c r="AN466" s="221"/>
      <c r="AO466" s="221"/>
      <c r="AP466" s="162"/>
      <c r="AQ466" s="162" t="s">
        <v>356</v>
      </c>
      <c r="AR466" s="131"/>
      <c r="AS466" s="131"/>
      <c r="AT466" s="132"/>
      <c r="AU466" s="165" t="s">
        <v>254</v>
      </c>
      <c r="AV466" s="165"/>
      <c r="AW466" s="165"/>
      <c r="AX466" s="166"/>
    </row>
    <row r="467" spans="1:50" ht="18.75" hidden="1" customHeight="1" x14ac:dyDescent="0.15">
      <c r="A467" s="147"/>
      <c r="B467" s="143"/>
      <c r="C467" s="142"/>
      <c r="D467" s="143"/>
      <c r="E467" s="364"/>
      <c r="F467" s="365"/>
      <c r="G467" s="161"/>
      <c r="H467" s="134"/>
      <c r="I467" s="134"/>
      <c r="J467" s="134"/>
      <c r="K467" s="134"/>
      <c r="L467" s="134"/>
      <c r="M467" s="134"/>
      <c r="N467" s="134"/>
      <c r="O467" s="134"/>
      <c r="P467" s="134"/>
      <c r="Q467" s="134"/>
      <c r="R467" s="134"/>
      <c r="S467" s="134"/>
      <c r="T467" s="134"/>
      <c r="U467" s="134"/>
      <c r="V467" s="134"/>
      <c r="W467" s="134"/>
      <c r="X467" s="135"/>
      <c r="Y467" s="180"/>
      <c r="Z467" s="181"/>
      <c r="AA467" s="182"/>
      <c r="AB467" s="163"/>
      <c r="AC467" s="134"/>
      <c r="AD467" s="135"/>
      <c r="AE467" s="190"/>
      <c r="AF467" s="190"/>
      <c r="AG467" s="134" t="s">
        <v>357</v>
      </c>
      <c r="AH467" s="135"/>
      <c r="AI467" s="185"/>
      <c r="AJ467" s="185"/>
      <c r="AK467" s="185"/>
      <c r="AL467" s="163"/>
      <c r="AM467" s="185"/>
      <c r="AN467" s="185"/>
      <c r="AO467" s="185"/>
      <c r="AP467" s="163"/>
      <c r="AQ467" s="606"/>
      <c r="AR467" s="190"/>
      <c r="AS467" s="134" t="s">
        <v>357</v>
      </c>
      <c r="AT467" s="135"/>
      <c r="AU467" s="190"/>
      <c r="AV467" s="190"/>
      <c r="AW467" s="134" t="s">
        <v>301</v>
      </c>
      <c r="AX467" s="173"/>
    </row>
    <row r="468" spans="1:50" ht="23.25" hidden="1" customHeight="1" x14ac:dyDescent="0.15">
      <c r="A468" s="147"/>
      <c r="B468" s="143"/>
      <c r="C468" s="142"/>
      <c r="D468" s="143"/>
      <c r="E468" s="364"/>
      <c r="F468" s="365"/>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362"/>
      <c r="AF468" s="197"/>
      <c r="AG468" s="197"/>
      <c r="AH468" s="197"/>
      <c r="AI468" s="362"/>
      <c r="AJ468" s="197"/>
      <c r="AK468" s="197"/>
      <c r="AL468" s="197"/>
      <c r="AM468" s="362"/>
      <c r="AN468" s="197"/>
      <c r="AO468" s="197"/>
      <c r="AP468" s="363"/>
      <c r="AQ468" s="362"/>
      <c r="AR468" s="197"/>
      <c r="AS468" s="197"/>
      <c r="AT468" s="363"/>
      <c r="AU468" s="197"/>
      <c r="AV468" s="197"/>
      <c r="AW468" s="197"/>
      <c r="AX468" s="198"/>
    </row>
    <row r="469" spans="1:50" ht="23.25" hidden="1" customHeight="1" x14ac:dyDescent="0.15">
      <c r="A469" s="147"/>
      <c r="B469" s="143"/>
      <c r="C469" s="142"/>
      <c r="D469" s="143"/>
      <c r="E469" s="364"/>
      <c r="F469" s="365"/>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362"/>
      <c r="AF469" s="197"/>
      <c r="AG469" s="197"/>
      <c r="AH469" s="363"/>
      <c r="AI469" s="362"/>
      <c r="AJ469" s="197"/>
      <c r="AK469" s="197"/>
      <c r="AL469" s="197"/>
      <c r="AM469" s="362"/>
      <c r="AN469" s="197"/>
      <c r="AO469" s="197"/>
      <c r="AP469" s="363"/>
      <c r="AQ469" s="362"/>
      <c r="AR469" s="197"/>
      <c r="AS469" s="197"/>
      <c r="AT469" s="363"/>
      <c r="AU469" s="197"/>
      <c r="AV469" s="197"/>
      <c r="AW469" s="197"/>
      <c r="AX469" s="198"/>
    </row>
    <row r="470" spans="1:50" ht="23.25" hidden="1" customHeight="1" x14ac:dyDescent="0.15">
      <c r="A470" s="147"/>
      <c r="B470" s="143"/>
      <c r="C470" s="142"/>
      <c r="D470" s="143"/>
      <c r="E470" s="364"/>
      <c r="F470" s="365"/>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586" t="s">
        <v>15</v>
      </c>
      <c r="AC470" s="586"/>
      <c r="AD470" s="586"/>
      <c r="AE470" s="362"/>
      <c r="AF470" s="197"/>
      <c r="AG470" s="197"/>
      <c r="AH470" s="363"/>
      <c r="AI470" s="362"/>
      <c r="AJ470" s="197"/>
      <c r="AK470" s="197"/>
      <c r="AL470" s="197"/>
      <c r="AM470" s="362"/>
      <c r="AN470" s="197"/>
      <c r="AO470" s="197"/>
      <c r="AP470" s="363"/>
      <c r="AQ470" s="362"/>
      <c r="AR470" s="197"/>
      <c r="AS470" s="197"/>
      <c r="AT470" s="363"/>
      <c r="AU470" s="197"/>
      <c r="AV470" s="197"/>
      <c r="AW470" s="197"/>
      <c r="AX470" s="198"/>
    </row>
    <row r="471" spans="1:50" ht="18.75" hidden="1" customHeight="1" x14ac:dyDescent="0.15">
      <c r="A471" s="147"/>
      <c r="B471" s="143"/>
      <c r="C471" s="142"/>
      <c r="D471" s="143"/>
      <c r="E471" s="364" t="s">
        <v>376</v>
      </c>
      <c r="F471" s="365"/>
      <c r="G471" s="366" t="s">
        <v>373</v>
      </c>
      <c r="H471" s="131"/>
      <c r="I471" s="131"/>
      <c r="J471" s="131"/>
      <c r="K471" s="131"/>
      <c r="L471" s="131"/>
      <c r="M471" s="131"/>
      <c r="N471" s="131"/>
      <c r="O471" s="131"/>
      <c r="P471" s="131"/>
      <c r="Q471" s="131"/>
      <c r="R471" s="131"/>
      <c r="S471" s="131"/>
      <c r="T471" s="131"/>
      <c r="U471" s="131"/>
      <c r="V471" s="131"/>
      <c r="W471" s="131"/>
      <c r="X471" s="132"/>
      <c r="Y471" s="180"/>
      <c r="Z471" s="181"/>
      <c r="AA471" s="182"/>
      <c r="AB471" s="162" t="s">
        <v>12</v>
      </c>
      <c r="AC471" s="131"/>
      <c r="AD471" s="132"/>
      <c r="AE471" s="367" t="s">
        <v>374</v>
      </c>
      <c r="AF471" s="368"/>
      <c r="AG471" s="368"/>
      <c r="AH471" s="369"/>
      <c r="AI471" s="221" t="s">
        <v>365</v>
      </c>
      <c r="AJ471" s="221"/>
      <c r="AK471" s="221"/>
      <c r="AL471" s="162"/>
      <c r="AM471" s="221" t="s">
        <v>474</v>
      </c>
      <c r="AN471" s="221"/>
      <c r="AO471" s="221"/>
      <c r="AP471" s="162"/>
      <c r="AQ471" s="162" t="s">
        <v>356</v>
      </c>
      <c r="AR471" s="131"/>
      <c r="AS471" s="131"/>
      <c r="AT471" s="132"/>
      <c r="AU471" s="165" t="s">
        <v>254</v>
      </c>
      <c r="AV471" s="165"/>
      <c r="AW471" s="165"/>
      <c r="AX471" s="166"/>
    </row>
    <row r="472" spans="1:50" ht="18.75" hidden="1" customHeight="1" x14ac:dyDescent="0.15">
      <c r="A472" s="147"/>
      <c r="B472" s="143"/>
      <c r="C472" s="142"/>
      <c r="D472" s="143"/>
      <c r="E472" s="364"/>
      <c r="F472" s="365"/>
      <c r="G472" s="161"/>
      <c r="H472" s="134"/>
      <c r="I472" s="134"/>
      <c r="J472" s="134"/>
      <c r="K472" s="134"/>
      <c r="L472" s="134"/>
      <c r="M472" s="134"/>
      <c r="N472" s="134"/>
      <c r="O472" s="134"/>
      <c r="P472" s="134"/>
      <c r="Q472" s="134"/>
      <c r="R472" s="134"/>
      <c r="S472" s="134"/>
      <c r="T472" s="134"/>
      <c r="U472" s="134"/>
      <c r="V472" s="134"/>
      <c r="W472" s="134"/>
      <c r="X472" s="135"/>
      <c r="Y472" s="180"/>
      <c r="Z472" s="181"/>
      <c r="AA472" s="182"/>
      <c r="AB472" s="163"/>
      <c r="AC472" s="134"/>
      <c r="AD472" s="135"/>
      <c r="AE472" s="190"/>
      <c r="AF472" s="190"/>
      <c r="AG472" s="134" t="s">
        <v>357</v>
      </c>
      <c r="AH472" s="135"/>
      <c r="AI472" s="185"/>
      <c r="AJ472" s="185"/>
      <c r="AK472" s="185"/>
      <c r="AL472" s="163"/>
      <c r="AM472" s="185"/>
      <c r="AN472" s="185"/>
      <c r="AO472" s="185"/>
      <c r="AP472" s="163"/>
      <c r="AQ472" s="606"/>
      <c r="AR472" s="190"/>
      <c r="AS472" s="134" t="s">
        <v>357</v>
      </c>
      <c r="AT472" s="135"/>
      <c r="AU472" s="190"/>
      <c r="AV472" s="190"/>
      <c r="AW472" s="134" t="s">
        <v>301</v>
      </c>
      <c r="AX472" s="173"/>
    </row>
    <row r="473" spans="1:50" ht="23.25" hidden="1" customHeight="1" x14ac:dyDescent="0.15">
      <c r="A473" s="147"/>
      <c r="B473" s="143"/>
      <c r="C473" s="142"/>
      <c r="D473" s="143"/>
      <c r="E473" s="364"/>
      <c r="F473" s="365"/>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362"/>
      <c r="AF473" s="197"/>
      <c r="AG473" s="197"/>
      <c r="AH473" s="197"/>
      <c r="AI473" s="362"/>
      <c r="AJ473" s="197"/>
      <c r="AK473" s="197"/>
      <c r="AL473" s="197"/>
      <c r="AM473" s="362"/>
      <c r="AN473" s="197"/>
      <c r="AO473" s="197"/>
      <c r="AP473" s="363"/>
      <c r="AQ473" s="362"/>
      <c r="AR473" s="197"/>
      <c r="AS473" s="197"/>
      <c r="AT473" s="363"/>
      <c r="AU473" s="197"/>
      <c r="AV473" s="197"/>
      <c r="AW473" s="197"/>
      <c r="AX473" s="198"/>
    </row>
    <row r="474" spans="1:50" ht="23.25" hidden="1" customHeight="1" x14ac:dyDescent="0.15">
      <c r="A474" s="147"/>
      <c r="B474" s="143"/>
      <c r="C474" s="142"/>
      <c r="D474" s="143"/>
      <c r="E474" s="364"/>
      <c r="F474" s="365"/>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362"/>
      <c r="AF474" s="197"/>
      <c r="AG474" s="197"/>
      <c r="AH474" s="363"/>
      <c r="AI474" s="362"/>
      <c r="AJ474" s="197"/>
      <c r="AK474" s="197"/>
      <c r="AL474" s="197"/>
      <c r="AM474" s="362"/>
      <c r="AN474" s="197"/>
      <c r="AO474" s="197"/>
      <c r="AP474" s="363"/>
      <c r="AQ474" s="362"/>
      <c r="AR474" s="197"/>
      <c r="AS474" s="197"/>
      <c r="AT474" s="363"/>
      <c r="AU474" s="197"/>
      <c r="AV474" s="197"/>
      <c r="AW474" s="197"/>
      <c r="AX474" s="198"/>
    </row>
    <row r="475" spans="1:50" ht="23.25" hidden="1" customHeight="1" x14ac:dyDescent="0.15">
      <c r="A475" s="147"/>
      <c r="B475" s="143"/>
      <c r="C475" s="142"/>
      <c r="D475" s="143"/>
      <c r="E475" s="364"/>
      <c r="F475" s="365"/>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586" t="s">
        <v>15</v>
      </c>
      <c r="AC475" s="586"/>
      <c r="AD475" s="586"/>
      <c r="AE475" s="362"/>
      <c r="AF475" s="197"/>
      <c r="AG475" s="197"/>
      <c r="AH475" s="363"/>
      <c r="AI475" s="362"/>
      <c r="AJ475" s="197"/>
      <c r="AK475" s="197"/>
      <c r="AL475" s="197"/>
      <c r="AM475" s="362"/>
      <c r="AN475" s="197"/>
      <c r="AO475" s="197"/>
      <c r="AP475" s="363"/>
      <c r="AQ475" s="362"/>
      <c r="AR475" s="197"/>
      <c r="AS475" s="197"/>
      <c r="AT475" s="363"/>
      <c r="AU475" s="197"/>
      <c r="AV475" s="197"/>
      <c r="AW475" s="197"/>
      <c r="AX475" s="198"/>
    </row>
    <row r="476" spans="1:50" ht="18.75" hidden="1" customHeight="1" x14ac:dyDescent="0.15">
      <c r="A476" s="147"/>
      <c r="B476" s="143"/>
      <c r="C476" s="142"/>
      <c r="D476" s="143"/>
      <c r="E476" s="364" t="s">
        <v>376</v>
      </c>
      <c r="F476" s="365"/>
      <c r="G476" s="366" t="s">
        <v>373</v>
      </c>
      <c r="H476" s="131"/>
      <c r="I476" s="131"/>
      <c r="J476" s="131"/>
      <c r="K476" s="131"/>
      <c r="L476" s="131"/>
      <c r="M476" s="131"/>
      <c r="N476" s="131"/>
      <c r="O476" s="131"/>
      <c r="P476" s="131"/>
      <c r="Q476" s="131"/>
      <c r="R476" s="131"/>
      <c r="S476" s="131"/>
      <c r="T476" s="131"/>
      <c r="U476" s="131"/>
      <c r="V476" s="131"/>
      <c r="W476" s="131"/>
      <c r="X476" s="132"/>
      <c r="Y476" s="180"/>
      <c r="Z476" s="181"/>
      <c r="AA476" s="182"/>
      <c r="AB476" s="162" t="s">
        <v>12</v>
      </c>
      <c r="AC476" s="131"/>
      <c r="AD476" s="132"/>
      <c r="AE476" s="367" t="s">
        <v>374</v>
      </c>
      <c r="AF476" s="368"/>
      <c r="AG476" s="368"/>
      <c r="AH476" s="369"/>
      <c r="AI476" s="221" t="s">
        <v>365</v>
      </c>
      <c r="AJ476" s="221"/>
      <c r="AK476" s="221"/>
      <c r="AL476" s="162"/>
      <c r="AM476" s="221" t="s">
        <v>474</v>
      </c>
      <c r="AN476" s="221"/>
      <c r="AO476" s="221"/>
      <c r="AP476" s="162"/>
      <c r="AQ476" s="162" t="s">
        <v>356</v>
      </c>
      <c r="AR476" s="131"/>
      <c r="AS476" s="131"/>
      <c r="AT476" s="132"/>
      <c r="AU476" s="165" t="s">
        <v>254</v>
      </c>
      <c r="AV476" s="165"/>
      <c r="AW476" s="165"/>
      <c r="AX476" s="166"/>
    </row>
    <row r="477" spans="1:50" ht="18.75" hidden="1" customHeight="1" x14ac:dyDescent="0.15">
      <c r="A477" s="147"/>
      <c r="B477" s="143"/>
      <c r="C477" s="142"/>
      <c r="D477" s="143"/>
      <c r="E477" s="364"/>
      <c r="F477" s="365"/>
      <c r="G477" s="161"/>
      <c r="H477" s="134"/>
      <c r="I477" s="134"/>
      <c r="J477" s="134"/>
      <c r="K477" s="134"/>
      <c r="L477" s="134"/>
      <c r="M477" s="134"/>
      <c r="N477" s="134"/>
      <c r="O477" s="134"/>
      <c r="P477" s="134"/>
      <c r="Q477" s="134"/>
      <c r="R477" s="134"/>
      <c r="S477" s="134"/>
      <c r="T477" s="134"/>
      <c r="U477" s="134"/>
      <c r="V477" s="134"/>
      <c r="W477" s="134"/>
      <c r="X477" s="135"/>
      <c r="Y477" s="180"/>
      <c r="Z477" s="181"/>
      <c r="AA477" s="182"/>
      <c r="AB477" s="163"/>
      <c r="AC477" s="134"/>
      <c r="AD477" s="135"/>
      <c r="AE477" s="190"/>
      <c r="AF477" s="190"/>
      <c r="AG477" s="134" t="s">
        <v>357</v>
      </c>
      <c r="AH477" s="135"/>
      <c r="AI477" s="185"/>
      <c r="AJ477" s="185"/>
      <c r="AK477" s="185"/>
      <c r="AL477" s="163"/>
      <c r="AM477" s="185"/>
      <c r="AN477" s="185"/>
      <c r="AO477" s="185"/>
      <c r="AP477" s="163"/>
      <c r="AQ477" s="606"/>
      <c r="AR477" s="190"/>
      <c r="AS477" s="134" t="s">
        <v>357</v>
      </c>
      <c r="AT477" s="135"/>
      <c r="AU477" s="190"/>
      <c r="AV477" s="190"/>
      <c r="AW477" s="134" t="s">
        <v>301</v>
      </c>
      <c r="AX477" s="173"/>
    </row>
    <row r="478" spans="1:50" ht="23.25" hidden="1" customHeight="1" x14ac:dyDescent="0.15">
      <c r="A478" s="147"/>
      <c r="B478" s="143"/>
      <c r="C478" s="142"/>
      <c r="D478" s="143"/>
      <c r="E478" s="364"/>
      <c r="F478" s="365"/>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362"/>
      <c r="AF478" s="197"/>
      <c r="AG478" s="197"/>
      <c r="AH478" s="197"/>
      <c r="AI478" s="362"/>
      <c r="AJ478" s="197"/>
      <c r="AK478" s="197"/>
      <c r="AL478" s="197"/>
      <c r="AM478" s="362"/>
      <c r="AN478" s="197"/>
      <c r="AO478" s="197"/>
      <c r="AP478" s="363"/>
      <c r="AQ478" s="362"/>
      <c r="AR478" s="197"/>
      <c r="AS478" s="197"/>
      <c r="AT478" s="363"/>
      <c r="AU478" s="197"/>
      <c r="AV478" s="197"/>
      <c r="AW478" s="197"/>
      <c r="AX478" s="198"/>
    </row>
    <row r="479" spans="1:50" ht="23.25" hidden="1" customHeight="1" x14ac:dyDescent="0.15">
      <c r="A479" s="147"/>
      <c r="B479" s="143"/>
      <c r="C479" s="142"/>
      <c r="D479" s="143"/>
      <c r="E479" s="364"/>
      <c r="F479" s="365"/>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362"/>
      <c r="AF479" s="197"/>
      <c r="AG479" s="197"/>
      <c r="AH479" s="363"/>
      <c r="AI479" s="362"/>
      <c r="AJ479" s="197"/>
      <c r="AK479" s="197"/>
      <c r="AL479" s="197"/>
      <c r="AM479" s="362"/>
      <c r="AN479" s="197"/>
      <c r="AO479" s="197"/>
      <c r="AP479" s="363"/>
      <c r="AQ479" s="362"/>
      <c r="AR479" s="197"/>
      <c r="AS479" s="197"/>
      <c r="AT479" s="363"/>
      <c r="AU479" s="197"/>
      <c r="AV479" s="197"/>
      <c r="AW479" s="197"/>
      <c r="AX479" s="198"/>
    </row>
    <row r="480" spans="1:50" ht="23.25" hidden="1" customHeight="1" x14ac:dyDescent="0.15">
      <c r="A480" s="147"/>
      <c r="B480" s="143"/>
      <c r="C480" s="142"/>
      <c r="D480" s="143"/>
      <c r="E480" s="364"/>
      <c r="F480" s="365"/>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586" t="s">
        <v>15</v>
      </c>
      <c r="AC480" s="586"/>
      <c r="AD480" s="586"/>
      <c r="AE480" s="362"/>
      <c r="AF480" s="197"/>
      <c r="AG480" s="197"/>
      <c r="AH480" s="363"/>
      <c r="AI480" s="362"/>
      <c r="AJ480" s="197"/>
      <c r="AK480" s="197"/>
      <c r="AL480" s="197"/>
      <c r="AM480" s="362"/>
      <c r="AN480" s="197"/>
      <c r="AO480" s="197"/>
      <c r="AP480" s="363"/>
      <c r="AQ480" s="362"/>
      <c r="AR480" s="197"/>
      <c r="AS480" s="197"/>
      <c r="AT480" s="363"/>
      <c r="AU480" s="197"/>
      <c r="AV480" s="197"/>
      <c r="AW480" s="197"/>
      <c r="AX480" s="198"/>
    </row>
    <row r="481" spans="1:50" ht="23.85" customHeight="1" x14ac:dyDescent="0.15">
      <c r="A481" s="147"/>
      <c r="B481" s="143"/>
      <c r="C481" s="142"/>
      <c r="D481" s="14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47"/>
      <c r="B482" s="143"/>
      <c r="C482" s="142"/>
      <c r="D482" s="143"/>
      <c r="E482" s="126" t="s">
        <v>585</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customHeight="1" thickBot="1" x14ac:dyDescent="0.2">
      <c r="A483" s="147"/>
      <c r="B483" s="143"/>
      <c r="C483" s="142"/>
      <c r="D483" s="14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47"/>
      <c r="B484" s="143"/>
      <c r="C484" s="142"/>
      <c r="D484" s="143"/>
      <c r="E484" s="210" t="s">
        <v>355</v>
      </c>
      <c r="F484" s="211"/>
      <c r="G484" s="924" t="s">
        <v>386</v>
      </c>
      <c r="H484" s="124"/>
      <c r="I484" s="124"/>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x14ac:dyDescent="0.15">
      <c r="A485" s="147"/>
      <c r="B485" s="143"/>
      <c r="C485" s="142"/>
      <c r="D485" s="143"/>
      <c r="E485" s="364" t="s">
        <v>375</v>
      </c>
      <c r="F485" s="365"/>
      <c r="G485" s="366" t="s">
        <v>372</v>
      </c>
      <c r="H485" s="131"/>
      <c r="I485" s="131"/>
      <c r="J485" s="131"/>
      <c r="K485" s="131"/>
      <c r="L485" s="131"/>
      <c r="M485" s="131"/>
      <c r="N485" s="131"/>
      <c r="O485" s="131"/>
      <c r="P485" s="131"/>
      <c r="Q485" s="131"/>
      <c r="R485" s="131"/>
      <c r="S485" s="131"/>
      <c r="T485" s="131"/>
      <c r="U485" s="131"/>
      <c r="V485" s="131"/>
      <c r="W485" s="131"/>
      <c r="X485" s="132"/>
      <c r="Y485" s="180"/>
      <c r="Z485" s="181"/>
      <c r="AA485" s="182"/>
      <c r="AB485" s="162" t="s">
        <v>12</v>
      </c>
      <c r="AC485" s="131"/>
      <c r="AD485" s="132"/>
      <c r="AE485" s="367" t="s">
        <v>374</v>
      </c>
      <c r="AF485" s="368"/>
      <c r="AG485" s="368"/>
      <c r="AH485" s="369"/>
      <c r="AI485" s="221" t="s">
        <v>365</v>
      </c>
      <c r="AJ485" s="221"/>
      <c r="AK485" s="221"/>
      <c r="AL485" s="162"/>
      <c r="AM485" s="221" t="s">
        <v>474</v>
      </c>
      <c r="AN485" s="221"/>
      <c r="AO485" s="221"/>
      <c r="AP485" s="162"/>
      <c r="AQ485" s="162" t="s">
        <v>356</v>
      </c>
      <c r="AR485" s="131"/>
      <c r="AS485" s="131"/>
      <c r="AT485" s="132"/>
      <c r="AU485" s="165" t="s">
        <v>254</v>
      </c>
      <c r="AV485" s="165"/>
      <c r="AW485" s="165"/>
      <c r="AX485" s="166"/>
    </row>
    <row r="486" spans="1:50" ht="18.75" hidden="1" customHeight="1" x14ac:dyDescent="0.15">
      <c r="A486" s="147"/>
      <c r="B486" s="143"/>
      <c r="C486" s="142"/>
      <c r="D486" s="143"/>
      <c r="E486" s="364"/>
      <c r="F486" s="365"/>
      <c r="G486" s="161"/>
      <c r="H486" s="134"/>
      <c r="I486" s="134"/>
      <c r="J486" s="134"/>
      <c r="K486" s="134"/>
      <c r="L486" s="134"/>
      <c r="M486" s="134"/>
      <c r="N486" s="134"/>
      <c r="O486" s="134"/>
      <c r="P486" s="134"/>
      <c r="Q486" s="134"/>
      <c r="R486" s="134"/>
      <c r="S486" s="134"/>
      <c r="T486" s="134"/>
      <c r="U486" s="134"/>
      <c r="V486" s="134"/>
      <c r="W486" s="134"/>
      <c r="X486" s="135"/>
      <c r="Y486" s="180"/>
      <c r="Z486" s="181"/>
      <c r="AA486" s="182"/>
      <c r="AB486" s="163"/>
      <c r="AC486" s="134"/>
      <c r="AD486" s="135"/>
      <c r="AE486" s="190"/>
      <c r="AF486" s="190"/>
      <c r="AG486" s="134" t="s">
        <v>357</v>
      </c>
      <c r="AH486" s="135"/>
      <c r="AI486" s="185"/>
      <c r="AJ486" s="185"/>
      <c r="AK486" s="185"/>
      <c r="AL486" s="163"/>
      <c r="AM486" s="185"/>
      <c r="AN486" s="185"/>
      <c r="AO486" s="185"/>
      <c r="AP486" s="163"/>
      <c r="AQ486" s="606"/>
      <c r="AR486" s="190"/>
      <c r="AS486" s="134" t="s">
        <v>357</v>
      </c>
      <c r="AT486" s="135"/>
      <c r="AU486" s="190"/>
      <c r="AV486" s="190"/>
      <c r="AW486" s="134" t="s">
        <v>301</v>
      </c>
      <c r="AX486" s="173"/>
    </row>
    <row r="487" spans="1:50" ht="23.25" hidden="1" customHeight="1" x14ac:dyDescent="0.15">
      <c r="A487" s="147"/>
      <c r="B487" s="143"/>
      <c r="C487" s="142"/>
      <c r="D487" s="143"/>
      <c r="E487" s="364"/>
      <c r="F487" s="365"/>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362"/>
      <c r="AF487" s="197"/>
      <c r="AG487" s="197"/>
      <c r="AH487" s="197"/>
      <c r="AI487" s="362"/>
      <c r="AJ487" s="197"/>
      <c r="AK487" s="197"/>
      <c r="AL487" s="197"/>
      <c r="AM487" s="362"/>
      <c r="AN487" s="197"/>
      <c r="AO487" s="197"/>
      <c r="AP487" s="363"/>
      <c r="AQ487" s="362"/>
      <c r="AR487" s="197"/>
      <c r="AS487" s="197"/>
      <c r="AT487" s="363"/>
      <c r="AU487" s="197"/>
      <c r="AV487" s="197"/>
      <c r="AW487" s="197"/>
      <c r="AX487" s="198"/>
    </row>
    <row r="488" spans="1:50" ht="23.25" hidden="1" customHeight="1" x14ac:dyDescent="0.15">
      <c r="A488" s="147"/>
      <c r="B488" s="143"/>
      <c r="C488" s="142"/>
      <c r="D488" s="143"/>
      <c r="E488" s="364"/>
      <c r="F488" s="365"/>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362"/>
      <c r="AF488" s="197"/>
      <c r="AG488" s="197"/>
      <c r="AH488" s="363"/>
      <c r="AI488" s="362"/>
      <c r="AJ488" s="197"/>
      <c r="AK488" s="197"/>
      <c r="AL488" s="197"/>
      <c r="AM488" s="362"/>
      <c r="AN488" s="197"/>
      <c r="AO488" s="197"/>
      <c r="AP488" s="363"/>
      <c r="AQ488" s="362"/>
      <c r="AR488" s="197"/>
      <c r="AS488" s="197"/>
      <c r="AT488" s="363"/>
      <c r="AU488" s="197"/>
      <c r="AV488" s="197"/>
      <c r="AW488" s="197"/>
      <c r="AX488" s="198"/>
    </row>
    <row r="489" spans="1:50" ht="23.25" hidden="1" customHeight="1" x14ac:dyDescent="0.15">
      <c r="A489" s="147"/>
      <c r="B489" s="143"/>
      <c r="C489" s="142"/>
      <c r="D489" s="143"/>
      <c r="E489" s="364"/>
      <c r="F489" s="365"/>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586" t="s">
        <v>302</v>
      </c>
      <c r="AC489" s="586"/>
      <c r="AD489" s="586"/>
      <c r="AE489" s="362"/>
      <c r="AF489" s="197"/>
      <c r="AG489" s="197"/>
      <c r="AH489" s="363"/>
      <c r="AI489" s="362"/>
      <c r="AJ489" s="197"/>
      <c r="AK489" s="197"/>
      <c r="AL489" s="197"/>
      <c r="AM489" s="362"/>
      <c r="AN489" s="197"/>
      <c r="AO489" s="197"/>
      <c r="AP489" s="363"/>
      <c r="AQ489" s="362"/>
      <c r="AR489" s="197"/>
      <c r="AS489" s="197"/>
      <c r="AT489" s="363"/>
      <c r="AU489" s="197"/>
      <c r="AV489" s="197"/>
      <c r="AW489" s="197"/>
      <c r="AX489" s="198"/>
    </row>
    <row r="490" spans="1:50" ht="18.75" hidden="1" customHeight="1" x14ac:dyDescent="0.15">
      <c r="A490" s="147"/>
      <c r="B490" s="143"/>
      <c r="C490" s="142"/>
      <c r="D490" s="143"/>
      <c r="E490" s="364" t="s">
        <v>375</v>
      </c>
      <c r="F490" s="365"/>
      <c r="G490" s="366" t="s">
        <v>372</v>
      </c>
      <c r="H490" s="131"/>
      <c r="I490" s="131"/>
      <c r="J490" s="131"/>
      <c r="K490" s="131"/>
      <c r="L490" s="131"/>
      <c r="M490" s="131"/>
      <c r="N490" s="131"/>
      <c r="O490" s="131"/>
      <c r="P490" s="131"/>
      <c r="Q490" s="131"/>
      <c r="R490" s="131"/>
      <c r="S490" s="131"/>
      <c r="T490" s="131"/>
      <c r="U490" s="131"/>
      <c r="V490" s="131"/>
      <c r="W490" s="131"/>
      <c r="X490" s="132"/>
      <c r="Y490" s="180"/>
      <c r="Z490" s="181"/>
      <c r="AA490" s="182"/>
      <c r="AB490" s="162" t="s">
        <v>12</v>
      </c>
      <c r="AC490" s="131"/>
      <c r="AD490" s="132"/>
      <c r="AE490" s="367" t="s">
        <v>374</v>
      </c>
      <c r="AF490" s="368"/>
      <c r="AG490" s="368"/>
      <c r="AH490" s="369"/>
      <c r="AI490" s="221" t="s">
        <v>365</v>
      </c>
      <c r="AJ490" s="221"/>
      <c r="AK490" s="221"/>
      <c r="AL490" s="162"/>
      <c r="AM490" s="221" t="s">
        <v>474</v>
      </c>
      <c r="AN490" s="221"/>
      <c r="AO490" s="221"/>
      <c r="AP490" s="162"/>
      <c r="AQ490" s="162" t="s">
        <v>356</v>
      </c>
      <c r="AR490" s="131"/>
      <c r="AS490" s="131"/>
      <c r="AT490" s="132"/>
      <c r="AU490" s="165" t="s">
        <v>254</v>
      </c>
      <c r="AV490" s="165"/>
      <c r="AW490" s="165"/>
      <c r="AX490" s="166"/>
    </row>
    <row r="491" spans="1:50" ht="18.75" hidden="1" customHeight="1" x14ac:dyDescent="0.15">
      <c r="A491" s="147"/>
      <c r="B491" s="143"/>
      <c r="C491" s="142"/>
      <c r="D491" s="143"/>
      <c r="E491" s="364"/>
      <c r="F491" s="365"/>
      <c r="G491" s="161"/>
      <c r="H491" s="134"/>
      <c r="I491" s="134"/>
      <c r="J491" s="134"/>
      <c r="K491" s="134"/>
      <c r="L491" s="134"/>
      <c r="M491" s="134"/>
      <c r="N491" s="134"/>
      <c r="O491" s="134"/>
      <c r="P491" s="134"/>
      <c r="Q491" s="134"/>
      <c r="R491" s="134"/>
      <c r="S491" s="134"/>
      <c r="T491" s="134"/>
      <c r="U491" s="134"/>
      <c r="V491" s="134"/>
      <c r="W491" s="134"/>
      <c r="X491" s="135"/>
      <c r="Y491" s="180"/>
      <c r="Z491" s="181"/>
      <c r="AA491" s="182"/>
      <c r="AB491" s="163"/>
      <c r="AC491" s="134"/>
      <c r="AD491" s="135"/>
      <c r="AE491" s="190"/>
      <c r="AF491" s="190"/>
      <c r="AG491" s="134" t="s">
        <v>357</v>
      </c>
      <c r="AH491" s="135"/>
      <c r="AI491" s="185"/>
      <c r="AJ491" s="185"/>
      <c r="AK491" s="185"/>
      <c r="AL491" s="163"/>
      <c r="AM491" s="185"/>
      <c r="AN491" s="185"/>
      <c r="AO491" s="185"/>
      <c r="AP491" s="163"/>
      <c r="AQ491" s="606"/>
      <c r="AR491" s="190"/>
      <c r="AS491" s="134" t="s">
        <v>357</v>
      </c>
      <c r="AT491" s="135"/>
      <c r="AU491" s="190"/>
      <c r="AV491" s="190"/>
      <c r="AW491" s="134" t="s">
        <v>301</v>
      </c>
      <c r="AX491" s="173"/>
    </row>
    <row r="492" spans="1:50" ht="23.25" hidden="1" customHeight="1" x14ac:dyDescent="0.15">
      <c r="A492" s="147"/>
      <c r="B492" s="143"/>
      <c r="C492" s="142"/>
      <c r="D492" s="143"/>
      <c r="E492" s="364"/>
      <c r="F492" s="365"/>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362"/>
      <c r="AF492" s="197"/>
      <c r="AG492" s="197"/>
      <c r="AH492" s="197"/>
      <c r="AI492" s="362"/>
      <c r="AJ492" s="197"/>
      <c r="AK492" s="197"/>
      <c r="AL492" s="197"/>
      <c r="AM492" s="362"/>
      <c r="AN492" s="197"/>
      <c r="AO492" s="197"/>
      <c r="AP492" s="363"/>
      <c r="AQ492" s="362"/>
      <c r="AR492" s="197"/>
      <c r="AS492" s="197"/>
      <c r="AT492" s="363"/>
      <c r="AU492" s="197"/>
      <c r="AV492" s="197"/>
      <c r="AW492" s="197"/>
      <c r="AX492" s="198"/>
    </row>
    <row r="493" spans="1:50" ht="23.25" hidden="1" customHeight="1" x14ac:dyDescent="0.15">
      <c r="A493" s="147"/>
      <c r="B493" s="143"/>
      <c r="C493" s="142"/>
      <c r="D493" s="143"/>
      <c r="E493" s="364"/>
      <c r="F493" s="365"/>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362"/>
      <c r="AF493" s="197"/>
      <c r="AG493" s="197"/>
      <c r="AH493" s="363"/>
      <c r="AI493" s="362"/>
      <c r="AJ493" s="197"/>
      <c r="AK493" s="197"/>
      <c r="AL493" s="197"/>
      <c r="AM493" s="362"/>
      <c r="AN493" s="197"/>
      <c r="AO493" s="197"/>
      <c r="AP493" s="363"/>
      <c r="AQ493" s="362"/>
      <c r="AR493" s="197"/>
      <c r="AS493" s="197"/>
      <c r="AT493" s="363"/>
      <c r="AU493" s="197"/>
      <c r="AV493" s="197"/>
      <c r="AW493" s="197"/>
      <c r="AX493" s="198"/>
    </row>
    <row r="494" spans="1:50" ht="23.25" hidden="1" customHeight="1" x14ac:dyDescent="0.15">
      <c r="A494" s="147"/>
      <c r="B494" s="143"/>
      <c r="C494" s="142"/>
      <c r="D494" s="143"/>
      <c r="E494" s="364"/>
      <c r="F494" s="365"/>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586" t="s">
        <v>302</v>
      </c>
      <c r="AC494" s="586"/>
      <c r="AD494" s="586"/>
      <c r="AE494" s="362"/>
      <c r="AF494" s="197"/>
      <c r="AG494" s="197"/>
      <c r="AH494" s="363"/>
      <c r="AI494" s="362"/>
      <c r="AJ494" s="197"/>
      <c r="AK494" s="197"/>
      <c r="AL494" s="197"/>
      <c r="AM494" s="362"/>
      <c r="AN494" s="197"/>
      <c r="AO494" s="197"/>
      <c r="AP494" s="363"/>
      <c r="AQ494" s="362"/>
      <c r="AR494" s="197"/>
      <c r="AS494" s="197"/>
      <c r="AT494" s="363"/>
      <c r="AU494" s="197"/>
      <c r="AV494" s="197"/>
      <c r="AW494" s="197"/>
      <c r="AX494" s="198"/>
    </row>
    <row r="495" spans="1:50" ht="18.75" hidden="1" customHeight="1" x14ac:dyDescent="0.15">
      <c r="A495" s="147"/>
      <c r="B495" s="143"/>
      <c r="C495" s="142"/>
      <c r="D495" s="143"/>
      <c r="E495" s="364" t="s">
        <v>375</v>
      </c>
      <c r="F495" s="365"/>
      <c r="G495" s="366" t="s">
        <v>372</v>
      </c>
      <c r="H495" s="131"/>
      <c r="I495" s="131"/>
      <c r="J495" s="131"/>
      <c r="K495" s="131"/>
      <c r="L495" s="131"/>
      <c r="M495" s="131"/>
      <c r="N495" s="131"/>
      <c r="O495" s="131"/>
      <c r="P495" s="131"/>
      <c r="Q495" s="131"/>
      <c r="R495" s="131"/>
      <c r="S495" s="131"/>
      <c r="T495" s="131"/>
      <c r="U495" s="131"/>
      <c r="V495" s="131"/>
      <c r="W495" s="131"/>
      <c r="X495" s="132"/>
      <c r="Y495" s="180"/>
      <c r="Z495" s="181"/>
      <c r="AA495" s="182"/>
      <c r="AB495" s="162" t="s">
        <v>12</v>
      </c>
      <c r="AC495" s="131"/>
      <c r="AD495" s="132"/>
      <c r="AE495" s="367" t="s">
        <v>374</v>
      </c>
      <c r="AF495" s="368"/>
      <c r="AG495" s="368"/>
      <c r="AH495" s="369"/>
      <c r="AI495" s="221" t="s">
        <v>365</v>
      </c>
      <c r="AJ495" s="221"/>
      <c r="AK495" s="221"/>
      <c r="AL495" s="162"/>
      <c r="AM495" s="221" t="s">
        <v>474</v>
      </c>
      <c r="AN495" s="221"/>
      <c r="AO495" s="221"/>
      <c r="AP495" s="162"/>
      <c r="AQ495" s="162" t="s">
        <v>356</v>
      </c>
      <c r="AR495" s="131"/>
      <c r="AS495" s="131"/>
      <c r="AT495" s="132"/>
      <c r="AU495" s="165" t="s">
        <v>254</v>
      </c>
      <c r="AV495" s="165"/>
      <c r="AW495" s="165"/>
      <c r="AX495" s="166"/>
    </row>
    <row r="496" spans="1:50" ht="18.75" hidden="1" customHeight="1" x14ac:dyDescent="0.15">
      <c r="A496" s="147"/>
      <c r="B496" s="143"/>
      <c r="C496" s="142"/>
      <c r="D496" s="143"/>
      <c r="E496" s="364"/>
      <c r="F496" s="365"/>
      <c r="G496" s="161"/>
      <c r="H496" s="134"/>
      <c r="I496" s="134"/>
      <c r="J496" s="134"/>
      <c r="K496" s="134"/>
      <c r="L496" s="134"/>
      <c r="M496" s="134"/>
      <c r="N496" s="134"/>
      <c r="O496" s="134"/>
      <c r="P496" s="134"/>
      <c r="Q496" s="134"/>
      <c r="R496" s="134"/>
      <c r="S496" s="134"/>
      <c r="T496" s="134"/>
      <c r="U496" s="134"/>
      <c r="V496" s="134"/>
      <c r="W496" s="134"/>
      <c r="X496" s="135"/>
      <c r="Y496" s="180"/>
      <c r="Z496" s="181"/>
      <c r="AA496" s="182"/>
      <c r="AB496" s="163"/>
      <c r="AC496" s="134"/>
      <c r="AD496" s="135"/>
      <c r="AE496" s="190"/>
      <c r="AF496" s="190"/>
      <c r="AG496" s="134" t="s">
        <v>357</v>
      </c>
      <c r="AH496" s="135"/>
      <c r="AI496" s="185"/>
      <c r="AJ496" s="185"/>
      <c r="AK496" s="185"/>
      <c r="AL496" s="163"/>
      <c r="AM496" s="185"/>
      <c r="AN496" s="185"/>
      <c r="AO496" s="185"/>
      <c r="AP496" s="163"/>
      <c r="AQ496" s="606"/>
      <c r="AR496" s="190"/>
      <c r="AS496" s="134" t="s">
        <v>357</v>
      </c>
      <c r="AT496" s="135"/>
      <c r="AU496" s="190"/>
      <c r="AV496" s="190"/>
      <c r="AW496" s="134" t="s">
        <v>301</v>
      </c>
      <c r="AX496" s="173"/>
    </row>
    <row r="497" spans="1:50" ht="23.25" hidden="1" customHeight="1" x14ac:dyDescent="0.15">
      <c r="A497" s="147"/>
      <c r="B497" s="143"/>
      <c r="C497" s="142"/>
      <c r="D497" s="143"/>
      <c r="E497" s="364"/>
      <c r="F497" s="365"/>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362"/>
      <c r="AF497" s="197"/>
      <c r="AG497" s="197"/>
      <c r="AH497" s="197"/>
      <c r="AI497" s="362"/>
      <c r="AJ497" s="197"/>
      <c r="AK497" s="197"/>
      <c r="AL497" s="197"/>
      <c r="AM497" s="362"/>
      <c r="AN497" s="197"/>
      <c r="AO497" s="197"/>
      <c r="AP497" s="363"/>
      <c r="AQ497" s="362"/>
      <c r="AR497" s="197"/>
      <c r="AS497" s="197"/>
      <c r="AT497" s="363"/>
      <c r="AU497" s="197"/>
      <c r="AV497" s="197"/>
      <c r="AW497" s="197"/>
      <c r="AX497" s="198"/>
    </row>
    <row r="498" spans="1:50" ht="23.25" hidden="1" customHeight="1" x14ac:dyDescent="0.15">
      <c r="A498" s="147"/>
      <c r="B498" s="143"/>
      <c r="C498" s="142"/>
      <c r="D498" s="143"/>
      <c r="E498" s="364"/>
      <c r="F498" s="365"/>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362"/>
      <c r="AF498" s="197"/>
      <c r="AG498" s="197"/>
      <c r="AH498" s="363"/>
      <c r="AI498" s="362"/>
      <c r="AJ498" s="197"/>
      <c r="AK498" s="197"/>
      <c r="AL498" s="197"/>
      <c r="AM498" s="362"/>
      <c r="AN498" s="197"/>
      <c r="AO498" s="197"/>
      <c r="AP498" s="363"/>
      <c r="AQ498" s="362"/>
      <c r="AR498" s="197"/>
      <c r="AS498" s="197"/>
      <c r="AT498" s="363"/>
      <c r="AU498" s="197"/>
      <c r="AV498" s="197"/>
      <c r="AW498" s="197"/>
      <c r="AX498" s="198"/>
    </row>
    <row r="499" spans="1:50" ht="23.25" hidden="1" customHeight="1" x14ac:dyDescent="0.15">
      <c r="A499" s="147"/>
      <c r="B499" s="143"/>
      <c r="C499" s="142"/>
      <c r="D499" s="143"/>
      <c r="E499" s="364"/>
      <c r="F499" s="365"/>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586" t="s">
        <v>302</v>
      </c>
      <c r="AC499" s="586"/>
      <c r="AD499" s="586"/>
      <c r="AE499" s="362"/>
      <c r="AF499" s="197"/>
      <c r="AG499" s="197"/>
      <c r="AH499" s="363"/>
      <c r="AI499" s="362"/>
      <c r="AJ499" s="197"/>
      <c r="AK499" s="197"/>
      <c r="AL499" s="197"/>
      <c r="AM499" s="362"/>
      <c r="AN499" s="197"/>
      <c r="AO499" s="197"/>
      <c r="AP499" s="363"/>
      <c r="AQ499" s="362"/>
      <c r="AR499" s="197"/>
      <c r="AS499" s="197"/>
      <c r="AT499" s="363"/>
      <c r="AU499" s="197"/>
      <c r="AV499" s="197"/>
      <c r="AW499" s="197"/>
      <c r="AX499" s="198"/>
    </row>
    <row r="500" spans="1:50" ht="18.75" hidden="1" customHeight="1" x14ac:dyDescent="0.15">
      <c r="A500" s="147"/>
      <c r="B500" s="143"/>
      <c r="C500" s="142"/>
      <c r="D500" s="143"/>
      <c r="E500" s="364" t="s">
        <v>375</v>
      </c>
      <c r="F500" s="365"/>
      <c r="G500" s="366" t="s">
        <v>372</v>
      </c>
      <c r="H500" s="131"/>
      <c r="I500" s="131"/>
      <c r="J500" s="131"/>
      <c r="K500" s="131"/>
      <c r="L500" s="131"/>
      <c r="M500" s="131"/>
      <c r="N500" s="131"/>
      <c r="O500" s="131"/>
      <c r="P500" s="131"/>
      <c r="Q500" s="131"/>
      <c r="R500" s="131"/>
      <c r="S500" s="131"/>
      <c r="T500" s="131"/>
      <c r="U500" s="131"/>
      <c r="V500" s="131"/>
      <c r="W500" s="131"/>
      <c r="X500" s="132"/>
      <c r="Y500" s="180"/>
      <c r="Z500" s="181"/>
      <c r="AA500" s="182"/>
      <c r="AB500" s="162" t="s">
        <v>12</v>
      </c>
      <c r="AC500" s="131"/>
      <c r="AD500" s="132"/>
      <c r="AE500" s="367" t="s">
        <v>374</v>
      </c>
      <c r="AF500" s="368"/>
      <c r="AG500" s="368"/>
      <c r="AH500" s="369"/>
      <c r="AI500" s="221" t="s">
        <v>365</v>
      </c>
      <c r="AJ500" s="221"/>
      <c r="AK500" s="221"/>
      <c r="AL500" s="162"/>
      <c r="AM500" s="221" t="s">
        <v>474</v>
      </c>
      <c r="AN500" s="221"/>
      <c r="AO500" s="221"/>
      <c r="AP500" s="162"/>
      <c r="AQ500" s="162" t="s">
        <v>356</v>
      </c>
      <c r="AR500" s="131"/>
      <c r="AS500" s="131"/>
      <c r="AT500" s="132"/>
      <c r="AU500" s="165" t="s">
        <v>254</v>
      </c>
      <c r="AV500" s="165"/>
      <c r="AW500" s="165"/>
      <c r="AX500" s="166"/>
    </row>
    <row r="501" spans="1:50" ht="18.75" hidden="1" customHeight="1" x14ac:dyDescent="0.15">
      <c r="A501" s="147"/>
      <c r="B501" s="143"/>
      <c r="C501" s="142"/>
      <c r="D501" s="143"/>
      <c r="E501" s="364"/>
      <c r="F501" s="365"/>
      <c r="G501" s="161"/>
      <c r="H501" s="134"/>
      <c r="I501" s="134"/>
      <c r="J501" s="134"/>
      <c r="K501" s="134"/>
      <c r="L501" s="134"/>
      <c r="M501" s="134"/>
      <c r="N501" s="134"/>
      <c r="O501" s="134"/>
      <c r="P501" s="134"/>
      <c r="Q501" s="134"/>
      <c r="R501" s="134"/>
      <c r="S501" s="134"/>
      <c r="T501" s="134"/>
      <c r="U501" s="134"/>
      <c r="V501" s="134"/>
      <c r="W501" s="134"/>
      <c r="X501" s="135"/>
      <c r="Y501" s="180"/>
      <c r="Z501" s="181"/>
      <c r="AA501" s="182"/>
      <c r="AB501" s="163"/>
      <c r="AC501" s="134"/>
      <c r="AD501" s="135"/>
      <c r="AE501" s="190"/>
      <c r="AF501" s="190"/>
      <c r="AG501" s="134" t="s">
        <v>357</v>
      </c>
      <c r="AH501" s="135"/>
      <c r="AI501" s="185"/>
      <c r="AJ501" s="185"/>
      <c r="AK501" s="185"/>
      <c r="AL501" s="163"/>
      <c r="AM501" s="185"/>
      <c r="AN501" s="185"/>
      <c r="AO501" s="185"/>
      <c r="AP501" s="163"/>
      <c r="AQ501" s="606"/>
      <c r="AR501" s="190"/>
      <c r="AS501" s="134" t="s">
        <v>357</v>
      </c>
      <c r="AT501" s="135"/>
      <c r="AU501" s="190"/>
      <c r="AV501" s="190"/>
      <c r="AW501" s="134" t="s">
        <v>301</v>
      </c>
      <c r="AX501" s="173"/>
    </row>
    <row r="502" spans="1:50" ht="23.25" hidden="1" customHeight="1" x14ac:dyDescent="0.15">
      <c r="A502" s="147"/>
      <c r="B502" s="143"/>
      <c r="C502" s="142"/>
      <c r="D502" s="143"/>
      <c r="E502" s="364"/>
      <c r="F502" s="365"/>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362"/>
      <c r="AF502" s="197"/>
      <c r="AG502" s="197"/>
      <c r="AH502" s="197"/>
      <c r="AI502" s="362"/>
      <c r="AJ502" s="197"/>
      <c r="AK502" s="197"/>
      <c r="AL502" s="197"/>
      <c r="AM502" s="362"/>
      <c r="AN502" s="197"/>
      <c r="AO502" s="197"/>
      <c r="AP502" s="363"/>
      <c r="AQ502" s="362"/>
      <c r="AR502" s="197"/>
      <c r="AS502" s="197"/>
      <c r="AT502" s="363"/>
      <c r="AU502" s="197"/>
      <c r="AV502" s="197"/>
      <c r="AW502" s="197"/>
      <c r="AX502" s="198"/>
    </row>
    <row r="503" spans="1:50" ht="23.25" hidden="1" customHeight="1" x14ac:dyDescent="0.15">
      <c r="A503" s="147"/>
      <c r="B503" s="143"/>
      <c r="C503" s="142"/>
      <c r="D503" s="143"/>
      <c r="E503" s="364"/>
      <c r="F503" s="365"/>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362"/>
      <c r="AF503" s="197"/>
      <c r="AG503" s="197"/>
      <c r="AH503" s="363"/>
      <c r="AI503" s="362"/>
      <c r="AJ503" s="197"/>
      <c r="AK503" s="197"/>
      <c r="AL503" s="197"/>
      <c r="AM503" s="362"/>
      <c r="AN503" s="197"/>
      <c r="AO503" s="197"/>
      <c r="AP503" s="363"/>
      <c r="AQ503" s="362"/>
      <c r="AR503" s="197"/>
      <c r="AS503" s="197"/>
      <c r="AT503" s="363"/>
      <c r="AU503" s="197"/>
      <c r="AV503" s="197"/>
      <c r="AW503" s="197"/>
      <c r="AX503" s="198"/>
    </row>
    <row r="504" spans="1:50" ht="23.25" hidden="1" customHeight="1" x14ac:dyDescent="0.15">
      <c r="A504" s="147"/>
      <c r="B504" s="143"/>
      <c r="C504" s="142"/>
      <c r="D504" s="143"/>
      <c r="E504" s="364"/>
      <c r="F504" s="365"/>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586" t="s">
        <v>302</v>
      </c>
      <c r="AC504" s="586"/>
      <c r="AD504" s="586"/>
      <c r="AE504" s="362"/>
      <c r="AF504" s="197"/>
      <c r="AG504" s="197"/>
      <c r="AH504" s="363"/>
      <c r="AI504" s="362"/>
      <c r="AJ504" s="197"/>
      <c r="AK504" s="197"/>
      <c r="AL504" s="197"/>
      <c r="AM504" s="362"/>
      <c r="AN504" s="197"/>
      <c r="AO504" s="197"/>
      <c r="AP504" s="363"/>
      <c r="AQ504" s="362"/>
      <c r="AR504" s="197"/>
      <c r="AS504" s="197"/>
      <c r="AT504" s="363"/>
      <c r="AU504" s="197"/>
      <c r="AV504" s="197"/>
      <c r="AW504" s="197"/>
      <c r="AX504" s="198"/>
    </row>
    <row r="505" spans="1:50" ht="18.75" hidden="1" customHeight="1" x14ac:dyDescent="0.15">
      <c r="A505" s="147"/>
      <c r="B505" s="143"/>
      <c r="C505" s="142"/>
      <c r="D505" s="143"/>
      <c r="E505" s="364" t="s">
        <v>375</v>
      </c>
      <c r="F505" s="365"/>
      <c r="G505" s="366" t="s">
        <v>372</v>
      </c>
      <c r="H505" s="131"/>
      <c r="I505" s="131"/>
      <c r="J505" s="131"/>
      <c r="K505" s="131"/>
      <c r="L505" s="131"/>
      <c r="M505" s="131"/>
      <c r="N505" s="131"/>
      <c r="O505" s="131"/>
      <c r="P505" s="131"/>
      <c r="Q505" s="131"/>
      <c r="R505" s="131"/>
      <c r="S505" s="131"/>
      <c r="T505" s="131"/>
      <c r="U505" s="131"/>
      <c r="V505" s="131"/>
      <c r="W505" s="131"/>
      <c r="X505" s="132"/>
      <c r="Y505" s="180"/>
      <c r="Z505" s="181"/>
      <c r="AA505" s="182"/>
      <c r="AB505" s="162" t="s">
        <v>12</v>
      </c>
      <c r="AC505" s="131"/>
      <c r="AD505" s="132"/>
      <c r="AE505" s="367" t="s">
        <v>374</v>
      </c>
      <c r="AF505" s="368"/>
      <c r="AG505" s="368"/>
      <c r="AH505" s="369"/>
      <c r="AI505" s="221" t="s">
        <v>365</v>
      </c>
      <c r="AJ505" s="221"/>
      <c r="AK505" s="221"/>
      <c r="AL505" s="162"/>
      <c r="AM505" s="221" t="s">
        <v>474</v>
      </c>
      <c r="AN505" s="221"/>
      <c r="AO505" s="221"/>
      <c r="AP505" s="162"/>
      <c r="AQ505" s="162" t="s">
        <v>356</v>
      </c>
      <c r="AR505" s="131"/>
      <c r="AS505" s="131"/>
      <c r="AT505" s="132"/>
      <c r="AU505" s="165" t="s">
        <v>254</v>
      </c>
      <c r="AV505" s="165"/>
      <c r="AW505" s="165"/>
      <c r="AX505" s="166"/>
    </row>
    <row r="506" spans="1:50" ht="18.75" hidden="1" customHeight="1" x14ac:dyDescent="0.15">
      <c r="A506" s="147"/>
      <c r="B506" s="143"/>
      <c r="C506" s="142"/>
      <c r="D506" s="143"/>
      <c r="E506" s="364"/>
      <c r="F506" s="365"/>
      <c r="G506" s="161"/>
      <c r="H506" s="134"/>
      <c r="I506" s="134"/>
      <c r="J506" s="134"/>
      <c r="K506" s="134"/>
      <c r="L506" s="134"/>
      <c r="M506" s="134"/>
      <c r="N506" s="134"/>
      <c r="O506" s="134"/>
      <c r="P506" s="134"/>
      <c r="Q506" s="134"/>
      <c r="R506" s="134"/>
      <c r="S506" s="134"/>
      <c r="T506" s="134"/>
      <c r="U506" s="134"/>
      <c r="V506" s="134"/>
      <c r="W506" s="134"/>
      <c r="X506" s="135"/>
      <c r="Y506" s="180"/>
      <c r="Z506" s="181"/>
      <c r="AA506" s="182"/>
      <c r="AB506" s="163"/>
      <c r="AC506" s="134"/>
      <c r="AD506" s="135"/>
      <c r="AE506" s="190"/>
      <c r="AF506" s="190"/>
      <c r="AG506" s="134" t="s">
        <v>357</v>
      </c>
      <c r="AH506" s="135"/>
      <c r="AI506" s="185"/>
      <c r="AJ506" s="185"/>
      <c r="AK506" s="185"/>
      <c r="AL506" s="163"/>
      <c r="AM506" s="185"/>
      <c r="AN506" s="185"/>
      <c r="AO506" s="185"/>
      <c r="AP506" s="163"/>
      <c r="AQ506" s="606"/>
      <c r="AR506" s="190"/>
      <c r="AS506" s="134" t="s">
        <v>357</v>
      </c>
      <c r="AT506" s="135"/>
      <c r="AU506" s="190"/>
      <c r="AV506" s="190"/>
      <c r="AW506" s="134" t="s">
        <v>301</v>
      </c>
      <c r="AX506" s="173"/>
    </row>
    <row r="507" spans="1:50" ht="23.25" hidden="1" customHeight="1" x14ac:dyDescent="0.15">
      <c r="A507" s="147"/>
      <c r="B507" s="143"/>
      <c r="C507" s="142"/>
      <c r="D507" s="143"/>
      <c r="E507" s="364"/>
      <c r="F507" s="365"/>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362"/>
      <c r="AF507" s="197"/>
      <c r="AG507" s="197"/>
      <c r="AH507" s="197"/>
      <c r="AI507" s="362"/>
      <c r="AJ507" s="197"/>
      <c r="AK507" s="197"/>
      <c r="AL507" s="197"/>
      <c r="AM507" s="362"/>
      <c r="AN507" s="197"/>
      <c r="AO507" s="197"/>
      <c r="AP507" s="363"/>
      <c r="AQ507" s="362"/>
      <c r="AR507" s="197"/>
      <c r="AS507" s="197"/>
      <c r="AT507" s="363"/>
      <c r="AU507" s="197"/>
      <c r="AV507" s="197"/>
      <c r="AW507" s="197"/>
      <c r="AX507" s="198"/>
    </row>
    <row r="508" spans="1:50" ht="23.25" hidden="1" customHeight="1" x14ac:dyDescent="0.15">
      <c r="A508" s="147"/>
      <c r="B508" s="143"/>
      <c r="C508" s="142"/>
      <c r="D508" s="143"/>
      <c r="E508" s="364"/>
      <c r="F508" s="365"/>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362"/>
      <c r="AF508" s="197"/>
      <c r="AG508" s="197"/>
      <c r="AH508" s="363"/>
      <c r="AI508" s="362"/>
      <c r="AJ508" s="197"/>
      <c r="AK508" s="197"/>
      <c r="AL508" s="197"/>
      <c r="AM508" s="362"/>
      <c r="AN508" s="197"/>
      <c r="AO508" s="197"/>
      <c r="AP508" s="363"/>
      <c r="AQ508" s="362"/>
      <c r="AR508" s="197"/>
      <c r="AS508" s="197"/>
      <c r="AT508" s="363"/>
      <c r="AU508" s="197"/>
      <c r="AV508" s="197"/>
      <c r="AW508" s="197"/>
      <c r="AX508" s="198"/>
    </row>
    <row r="509" spans="1:50" ht="23.25" hidden="1" customHeight="1" x14ac:dyDescent="0.15">
      <c r="A509" s="147"/>
      <c r="B509" s="143"/>
      <c r="C509" s="142"/>
      <c r="D509" s="143"/>
      <c r="E509" s="364"/>
      <c r="F509" s="365"/>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586" t="s">
        <v>302</v>
      </c>
      <c r="AC509" s="586"/>
      <c r="AD509" s="586"/>
      <c r="AE509" s="362"/>
      <c r="AF509" s="197"/>
      <c r="AG509" s="197"/>
      <c r="AH509" s="363"/>
      <c r="AI509" s="362"/>
      <c r="AJ509" s="197"/>
      <c r="AK509" s="197"/>
      <c r="AL509" s="197"/>
      <c r="AM509" s="362"/>
      <c r="AN509" s="197"/>
      <c r="AO509" s="197"/>
      <c r="AP509" s="363"/>
      <c r="AQ509" s="362"/>
      <c r="AR509" s="197"/>
      <c r="AS509" s="197"/>
      <c r="AT509" s="363"/>
      <c r="AU509" s="197"/>
      <c r="AV509" s="197"/>
      <c r="AW509" s="197"/>
      <c r="AX509" s="198"/>
    </row>
    <row r="510" spans="1:50" ht="18.75" hidden="1" customHeight="1" x14ac:dyDescent="0.15">
      <c r="A510" s="147"/>
      <c r="B510" s="143"/>
      <c r="C510" s="142"/>
      <c r="D510" s="143"/>
      <c r="E510" s="364" t="s">
        <v>376</v>
      </c>
      <c r="F510" s="365"/>
      <c r="G510" s="366" t="s">
        <v>373</v>
      </c>
      <c r="H510" s="131"/>
      <c r="I510" s="131"/>
      <c r="J510" s="131"/>
      <c r="K510" s="131"/>
      <c r="L510" s="131"/>
      <c r="M510" s="131"/>
      <c r="N510" s="131"/>
      <c r="O510" s="131"/>
      <c r="P510" s="131"/>
      <c r="Q510" s="131"/>
      <c r="R510" s="131"/>
      <c r="S510" s="131"/>
      <c r="T510" s="131"/>
      <c r="U510" s="131"/>
      <c r="V510" s="131"/>
      <c r="W510" s="131"/>
      <c r="X510" s="132"/>
      <c r="Y510" s="180"/>
      <c r="Z510" s="181"/>
      <c r="AA510" s="182"/>
      <c r="AB510" s="162" t="s">
        <v>12</v>
      </c>
      <c r="AC510" s="131"/>
      <c r="AD510" s="132"/>
      <c r="AE510" s="367" t="s">
        <v>374</v>
      </c>
      <c r="AF510" s="368"/>
      <c r="AG510" s="368"/>
      <c r="AH510" s="369"/>
      <c r="AI510" s="221" t="s">
        <v>365</v>
      </c>
      <c r="AJ510" s="221"/>
      <c r="AK510" s="221"/>
      <c r="AL510" s="162"/>
      <c r="AM510" s="221" t="s">
        <v>474</v>
      </c>
      <c r="AN510" s="221"/>
      <c r="AO510" s="221"/>
      <c r="AP510" s="162"/>
      <c r="AQ510" s="162" t="s">
        <v>356</v>
      </c>
      <c r="AR510" s="131"/>
      <c r="AS510" s="131"/>
      <c r="AT510" s="132"/>
      <c r="AU510" s="165" t="s">
        <v>254</v>
      </c>
      <c r="AV510" s="165"/>
      <c r="AW510" s="165"/>
      <c r="AX510" s="166"/>
    </row>
    <row r="511" spans="1:50" ht="18.75" hidden="1" customHeight="1" x14ac:dyDescent="0.15">
      <c r="A511" s="147"/>
      <c r="B511" s="143"/>
      <c r="C511" s="142"/>
      <c r="D511" s="143"/>
      <c r="E511" s="364"/>
      <c r="F511" s="365"/>
      <c r="G511" s="161"/>
      <c r="H511" s="134"/>
      <c r="I511" s="134"/>
      <c r="J511" s="134"/>
      <c r="K511" s="134"/>
      <c r="L511" s="134"/>
      <c r="M511" s="134"/>
      <c r="N511" s="134"/>
      <c r="O511" s="134"/>
      <c r="P511" s="134"/>
      <c r="Q511" s="134"/>
      <c r="R511" s="134"/>
      <c r="S511" s="134"/>
      <c r="T511" s="134"/>
      <c r="U511" s="134"/>
      <c r="V511" s="134"/>
      <c r="W511" s="134"/>
      <c r="X511" s="135"/>
      <c r="Y511" s="180"/>
      <c r="Z511" s="181"/>
      <c r="AA511" s="182"/>
      <c r="AB511" s="163"/>
      <c r="AC511" s="134"/>
      <c r="AD511" s="135"/>
      <c r="AE511" s="190"/>
      <c r="AF511" s="190"/>
      <c r="AG511" s="134" t="s">
        <v>357</v>
      </c>
      <c r="AH511" s="135"/>
      <c r="AI511" s="185"/>
      <c r="AJ511" s="185"/>
      <c r="AK511" s="185"/>
      <c r="AL511" s="163"/>
      <c r="AM511" s="185"/>
      <c r="AN511" s="185"/>
      <c r="AO511" s="185"/>
      <c r="AP511" s="163"/>
      <c r="AQ511" s="606"/>
      <c r="AR511" s="190"/>
      <c r="AS511" s="134" t="s">
        <v>357</v>
      </c>
      <c r="AT511" s="135"/>
      <c r="AU511" s="190"/>
      <c r="AV511" s="190"/>
      <c r="AW511" s="134" t="s">
        <v>301</v>
      </c>
      <c r="AX511" s="173"/>
    </row>
    <row r="512" spans="1:50" ht="23.25" hidden="1" customHeight="1" x14ac:dyDescent="0.15">
      <c r="A512" s="147"/>
      <c r="B512" s="143"/>
      <c r="C512" s="142"/>
      <c r="D512" s="143"/>
      <c r="E512" s="364"/>
      <c r="F512" s="365"/>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362"/>
      <c r="AF512" s="197"/>
      <c r="AG512" s="197"/>
      <c r="AH512" s="197"/>
      <c r="AI512" s="362"/>
      <c r="AJ512" s="197"/>
      <c r="AK512" s="197"/>
      <c r="AL512" s="197"/>
      <c r="AM512" s="362"/>
      <c r="AN512" s="197"/>
      <c r="AO512" s="197"/>
      <c r="AP512" s="363"/>
      <c r="AQ512" s="362"/>
      <c r="AR512" s="197"/>
      <c r="AS512" s="197"/>
      <c r="AT512" s="363"/>
      <c r="AU512" s="197"/>
      <c r="AV512" s="197"/>
      <c r="AW512" s="197"/>
      <c r="AX512" s="198"/>
    </row>
    <row r="513" spans="1:50" ht="23.25" hidden="1" customHeight="1" x14ac:dyDescent="0.15">
      <c r="A513" s="147"/>
      <c r="B513" s="143"/>
      <c r="C513" s="142"/>
      <c r="D513" s="143"/>
      <c r="E513" s="364"/>
      <c r="F513" s="365"/>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362"/>
      <c r="AF513" s="197"/>
      <c r="AG513" s="197"/>
      <c r="AH513" s="363"/>
      <c r="AI513" s="362"/>
      <c r="AJ513" s="197"/>
      <c r="AK513" s="197"/>
      <c r="AL513" s="197"/>
      <c r="AM513" s="362"/>
      <c r="AN513" s="197"/>
      <c r="AO513" s="197"/>
      <c r="AP513" s="363"/>
      <c r="AQ513" s="362"/>
      <c r="AR513" s="197"/>
      <c r="AS513" s="197"/>
      <c r="AT513" s="363"/>
      <c r="AU513" s="197"/>
      <c r="AV513" s="197"/>
      <c r="AW513" s="197"/>
      <c r="AX513" s="198"/>
    </row>
    <row r="514" spans="1:50" ht="23.25" hidden="1" customHeight="1" x14ac:dyDescent="0.15">
      <c r="A514" s="147"/>
      <c r="B514" s="143"/>
      <c r="C514" s="142"/>
      <c r="D514" s="143"/>
      <c r="E514" s="364"/>
      <c r="F514" s="365"/>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586" t="s">
        <v>15</v>
      </c>
      <c r="AC514" s="586"/>
      <c r="AD514" s="586"/>
      <c r="AE514" s="362"/>
      <c r="AF514" s="197"/>
      <c r="AG514" s="197"/>
      <c r="AH514" s="363"/>
      <c r="AI514" s="362"/>
      <c r="AJ514" s="197"/>
      <c r="AK514" s="197"/>
      <c r="AL514" s="197"/>
      <c r="AM514" s="362"/>
      <c r="AN514" s="197"/>
      <c r="AO514" s="197"/>
      <c r="AP514" s="363"/>
      <c r="AQ514" s="362"/>
      <c r="AR514" s="197"/>
      <c r="AS514" s="197"/>
      <c r="AT514" s="363"/>
      <c r="AU514" s="197"/>
      <c r="AV514" s="197"/>
      <c r="AW514" s="197"/>
      <c r="AX514" s="198"/>
    </row>
    <row r="515" spans="1:50" ht="18.75" hidden="1" customHeight="1" x14ac:dyDescent="0.15">
      <c r="A515" s="147"/>
      <c r="B515" s="143"/>
      <c r="C515" s="142"/>
      <c r="D515" s="143"/>
      <c r="E515" s="364" t="s">
        <v>376</v>
      </c>
      <c r="F515" s="365"/>
      <c r="G515" s="366" t="s">
        <v>373</v>
      </c>
      <c r="H515" s="131"/>
      <c r="I515" s="131"/>
      <c r="J515" s="131"/>
      <c r="K515" s="131"/>
      <c r="L515" s="131"/>
      <c r="M515" s="131"/>
      <c r="N515" s="131"/>
      <c r="O515" s="131"/>
      <c r="P515" s="131"/>
      <c r="Q515" s="131"/>
      <c r="R515" s="131"/>
      <c r="S515" s="131"/>
      <c r="T515" s="131"/>
      <c r="U515" s="131"/>
      <c r="V515" s="131"/>
      <c r="W515" s="131"/>
      <c r="X515" s="132"/>
      <c r="Y515" s="180"/>
      <c r="Z515" s="181"/>
      <c r="AA515" s="182"/>
      <c r="AB515" s="162" t="s">
        <v>12</v>
      </c>
      <c r="AC515" s="131"/>
      <c r="AD515" s="132"/>
      <c r="AE515" s="367" t="s">
        <v>374</v>
      </c>
      <c r="AF515" s="368"/>
      <c r="AG515" s="368"/>
      <c r="AH515" s="369"/>
      <c r="AI515" s="221" t="s">
        <v>365</v>
      </c>
      <c r="AJ515" s="221"/>
      <c r="AK515" s="221"/>
      <c r="AL515" s="162"/>
      <c r="AM515" s="221" t="s">
        <v>474</v>
      </c>
      <c r="AN515" s="221"/>
      <c r="AO515" s="221"/>
      <c r="AP515" s="162"/>
      <c r="AQ515" s="162" t="s">
        <v>356</v>
      </c>
      <c r="AR515" s="131"/>
      <c r="AS515" s="131"/>
      <c r="AT515" s="132"/>
      <c r="AU515" s="165" t="s">
        <v>254</v>
      </c>
      <c r="AV515" s="165"/>
      <c r="AW515" s="165"/>
      <c r="AX515" s="166"/>
    </row>
    <row r="516" spans="1:50" ht="18.75" hidden="1" customHeight="1" x14ac:dyDescent="0.15">
      <c r="A516" s="147"/>
      <c r="B516" s="143"/>
      <c r="C516" s="142"/>
      <c r="D516" s="143"/>
      <c r="E516" s="364"/>
      <c r="F516" s="365"/>
      <c r="G516" s="161"/>
      <c r="H516" s="134"/>
      <c r="I516" s="134"/>
      <c r="J516" s="134"/>
      <c r="K516" s="134"/>
      <c r="L516" s="134"/>
      <c r="M516" s="134"/>
      <c r="N516" s="134"/>
      <c r="O516" s="134"/>
      <c r="P516" s="134"/>
      <c r="Q516" s="134"/>
      <c r="R516" s="134"/>
      <c r="S516" s="134"/>
      <c r="T516" s="134"/>
      <c r="U516" s="134"/>
      <c r="V516" s="134"/>
      <c r="W516" s="134"/>
      <c r="X516" s="135"/>
      <c r="Y516" s="180"/>
      <c r="Z516" s="181"/>
      <c r="AA516" s="182"/>
      <c r="AB516" s="163"/>
      <c r="AC516" s="134"/>
      <c r="AD516" s="135"/>
      <c r="AE516" s="190"/>
      <c r="AF516" s="190"/>
      <c r="AG516" s="134" t="s">
        <v>357</v>
      </c>
      <c r="AH516" s="135"/>
      <c r="AI516" s="185"/>
      <c r="AJ516" s="185"/>
      <c r="AK516" s="185"/>
      <c r="AL516" s="163"/>
      <c r="AM516" s="185"/>
      <c r="AN516" s="185"/>
      <c r="AO516" s="185"/>
      <c r="AP516" s="163"/>
      <c r="AQ516" s="606"/>
      <c r="AR516" s="190"/>
      <c r="AS516" s="134" t="s">
        <v>357</v>
      </c>
      <c r="AT516" s="135"/>
      <c r="AU516" s="190"/>
      <c r="AV516" s="190"/>
      <c r="AW516" s="134" t="s">
        <v>301</v>
      </c>
      <c r="AX516" s="173"/>
    </row>
    <row r="517" spans="1:50" ht="23.25" hidden="1" customHeight="1" x14ac:dyDescent="0.15">
      <c r="A517" s="147"/>
      <c r="B517" s="143"/>
      <c r="C517" s="142"/>
      <c r="D517" s="143"/>
      <c r="E517" s="364"/>
      <c r="F517" s="365"/>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362"/>
      <c r="AF517" s="197"/>
      <c r="AG517" s="197"/>
      <c r="AH517" s="197"/>
      <c r="AI517" s="362"/>
      <c r="AJ517" s="197"/>
      <c r="AK517" s="197"/>
      <c r="AL517" s="197"/>
      <c r="AM517" s="362"/>
      <c r="AN517" s="197"/>
      <c r="AO517" s="197"/>
      <c r="AP517" s="363"/>
      <c r="AQ517" s="362"/>
      <c r="AR517" s="197"/>
      <c r="AS517" s="197"/>
      <c r="AT517" s="363"/>
      <c r="AU517" s="197"/>
      <c r="AV517" s="197"/>
      <c r="AW517" s="197"/>
      <c r="AX517" s="198"/>
    </row>
    <row r="518" spans="1:50" ht="23.25" hidden="1" customHeight="1" x14ac:dyDescent="0.15">
      <c r="A518" s="147"/>
      <c r="B518" s="143"/>
      <c r="C518" s="142"/>
      <c r="D518" s="143"/>
      <c r="E518" s="364"/>
      <c r="F518" s="365"/>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362"/>
      <c r="AF518" s="197"/>
      <c r="AG518" s="197"/>
      <c r="AH518" s="363"/>
      <c r="AI518" s="362"/>
      <c r="AJ518" s="197"/>
      <c r="AK518" s="197"/>
      <c r="AL518" s="197"/>
      <c r="AM518" s="362"/>
      <c r="AN518" s="197"/>
      <c r="AO518" s="197"/>
      <c r="AP518" s="363"/>
      <c r="AQ518" s="362"/>
      <c r="AR518" s="197"/>
      <c r="AS518" s="197"/>
      <c r="AT518" s="363"/>
      <c r="AU518" s="197"/>
      <c r="AV518" s="197"/>
      <c r="AW518" s="197"/>
      <c r="AX518" s="198"/>
    </row>
    <row r="519" spans="1:50" ht="23.25" hidden="1" customHeight="1" x14ac:dyDescent="0.15">
      <c r="A519" s="147"/>
      <c r="B519" s="143"/>
      <c r="C519" s="142"/>
      <c r="D519" s="143"/>
      <c r="E519" s="364"/>
      <c r="F519" s="365"/>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586" t="s">
        <v>15</v>
      </c>
      <c r="AC519" s="586"/>
      <c r="AD519" s="586"/>
      <c r="AE519" s="362"/>
      <c r="AF519" s="197"/>
      <c r="AG519" s="197"/>
      <c r="AH519" s="363"/>
      <c r="AI519" s="362"/>
      <c r="AJ519" s="197"/>
      <c r="AK519" s="197"/>
      <c r="AL519" s="197"/>
      <c r="AM519" s="362"/>
      <c r="AN519" s="197"/>
      <c r="AO519" s="197"/>
      <c r="AP519" s="363"/>
      <c r="AQ519" s="362"/>
      <c r="AR519" s="197"/>
      <c r="AS519" s="197"/>
      <c r="AT519" s="363"/>
      <c r="AU519" s="197"/>
      <c r="AV519" s="197"/>
      <c r="AW519" s="197"/>
      <c r="AX519" s="198"/>
    </row>
    <row r="520" spans="1:50" ht="18.75" hidden="1" customHeight="1" x14ac:dyDescent="0.15">
      <c r="A520" s="147"/>
      <c r="B520" s="143"/>
      <c r="C520" s="142"/>
      <c r="D520" s="143"/>
      <c r="E520" s="364" t="s">
        <v>376</v>
      </c>
      <c r="F520" s="365"/>
      <c r="G520" s="366" t="s">
        <v>373</v>
      </c>
      <c r="H520" s="131"/>
      <c r="I520" s="131"/>
      <c r="J520" s="131"/>
      <c r="K520" s="131"/>
      <c r="L520" s="131"/>
      <c r="M520" s="131"/>
      <c r="N520" s="131"/>
      <c r="O520" s="131"/>
      <c r="P520" s="131"/>
      <c r="Q520" s="131"/>
      <c r="R520" s="131"/>
      <c r="S520" s="131"/>
      <c r="T520" s="131"/>
      <c r="U520" s="131"/>
      <c r="V520" s="131"/>
      <c r="W520" s="131"/>
      <c r="X520" s="132"/>
      <c r="Y520" s="180"/>
      <c r="Z520" s="181"/>
      <c r="AA520" s="182"/>
      <c r="AB520" s="162" t="s">
        <v>12</v>
      </c>
      <c r="AC520" s="131"/>
      <c r="AD520" s="132"/>
      <c r="AE520" s="367" t="s">
        <v>374</v>
      </c>
      <c r="AF520" s="368"/>
      <c r="AG520" s="368"/>
      <c r="AH520" s="369"/>
      <c r="AI520" s="221" t="s">
        <v>365</v>
      </c>
      <c r="AJ520" s="221"/>
      <c r="AK520" s="221"/>
      <c r="AL520" s="162"/>
      <c r="AM520" s="221" t="s">
        <v>474</v>
      </c>
      <c r="AN520" s="221"/>
      <c r="AO520" s="221"/>
      <c r="AP520" s="162"/>
      <c r="AQ520" s="162" t="s">
        <v>356</v>
      </c>
      <c r="AR520" s="131"/>
      <c r="AS520" s="131"/>
      <c r="AT520" s="132"/>
      <c r="AU520" s="165" t="s">
        <v>254</v>
      </c>
      <c r="AV520" s="165"/>
      <c r="AW520" s="165"/>
      <c r="AX520" s="166"/>
    </row>
    <row r="521" spans="1:50" ht="18.75" hidden="1" customHeight="1" x14ac:dyDescent="0.15">
      <c r="A521" s="147"/>
      <c r="B521" s="143"/>
      <c r="C521" s="142"/>
      <c r="D521" s="143"/>
      <c r="E521" s="364"/>
      <c r="F521" s="365"/>
      <c r="G521" s="161"/>
      <c r="H521" s="134"/>
      <c r="I521" s="134"/>
      <c r="J521" s="134"/>
      <c r="K521" s="134"/>
      <c r="L521" s="134"/>
      <c r="M521" s="134"/>
      <c r="N521" s="134"/>
      <c r="O521" s="134"/>
      <c r="P521" s="134"/>
      <c r="Q521" s="134"/>
      <c r="R521" s="134"/>
      <c r="S521" s="134"/>
      <c r="T521" s="134"/>
      <c r="U521" s="134"/>
      <c r="V521" s="134"/>
      <c r="W521" s="134"/>
      <c r="X521" s="135"/>
      <c r="Y521" s="180"/>
      <c r="Z521" s="181"/>
      <c r="AA521" s="182"/>
      <c r="AB521" s="163"/>
      <c r="AC521" s="134"/>
      <c r="AD521" s="135"/>
      <c r="AE521" s="190"/>
      <c r="AF521" s="190"/>
      <c r="AG521" s="134" t="s">
        <v>357</v>
      </c>
      <c r="AH521" s="135"/>
      <c r="AI521" s="185"/>
      <c r="AJ521" s="185"/>
      <c r="AK521" s="185"/>
      <c r="AL521" s="163"/>
      <c r="AM521" s="185"/>
      <c r="AN521" s="185"/>
      <c r="AO521" s="185"/>
      <c r="AP521" s="163"/>
      <c r="AQ521" s="606"/>
      <c r="AR521" s="190"/>
      <c r="AS521" s="134" t="s">
        <v>357</v>
      </c>
      <c r="AT521" s="135"/>
      <c r="AU521" s="190"/>
      <c r="AV521" s="190"/>
      <c r="AW521" s="134" t="s">
        <v>301</v>
      </c>
      <c r="AX521" s="173"/>
    </row>
    <row r="522" spans="1:50" ht="23.25" hidden="1" customHeight="1" x14ac:dyDescent="0.15">
      <c r="A522" s="147"/>
      <c r="B522" s="143"/>
      <c r="C522" s="142"/>
      <c r="D522" s="143"/>
      <c r="E522" s="364"/>
      <c r="F522" s="365"/>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362"/>
      <c r="AF522" s="197"/>
      <c r="AG522" s="197"/>
      <c r="AH522" s="197"/>
      <c r="AI522" s="362"/>
      <c r="AJ522" s="197"/>
      <c r="AK522" s="197"/>
      <c r="AL522" s="197"/>
      <c r="AM522" s="362"/>
      <c r="AN522" s="197"/>
      <c r="AO522" s="197"/>
      <c r="AP522" s="363"/>
      <c r="AQ522" s="362"/>
      <c r="AR522" s="197"/>
      <c r="AS522" s="197"/>
      <c r="AT522" s="363"/>
      <c r="AU522" s="197"/>
      <c r="AV522" s="197"/>
      <c r="AW522" s="197"/>
      <c r="AX522" s="198"/>
    </row>
    <row r="523" spans="1:50" ht="23.25" hidden="1" customHeight="1" x14ac:dyDescent="0.15">
      <c r="A523" s="147"/>
      <c r="B523" s="143"/>
      <c r="C523" s="142"/>
      <c r="D523" s="143"/>
      <c r="E523" s="364"/>
      <c r="F523" s="365"/>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362"/>
      <c r="AF523" s="197"/>
      <c r="AG523" s="197"/>
      <c r="AH523" s="363"/>
      <c r="AI523" s="362"/>
      <c r="AJ523" s="197"/>
      <c r="AK523" s="197"/>
      <c r="AL523" s="197"/>
      <c r="AM523" s="362"/>
      <c r="AN523" s="197"/>
      <c r="AO523" s="197"/>
      <c r="AP523" s="363"/>
      <c r="AQ523" s="362"/>
      <c r="AR523" s="197"/>
      <c r="AS523" s="197"/>
      <c r="AT523" s="363"/>
      <c r="AU523" s="197"/>
      <c r="AV523" s="197"/>
      <c r="AW523" s="197"/>
      <c r="AX523" s="198"/>
    </row>
    <row r="524" spans="1:50" ht="23.25" hidden="1" customHeight="1" x14ac:dyDescent="0.15">
      <c r="A524" s="147"/>
      <c r="B524" s="143"/>
      <c r="C524" s="142"/>
      <c r="D524" s="143"/>
      <c r="E524" s="364"/>
      <c r="F524" s="365"/>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586" t="s">
        <v>15</v>
      </c>
      <c r="AC524" s="586"/>
      <c r="AD524" s="586"/>
      <c r="AE524" s="362"/>
      <c r="AF524" s="197"/>
      <c r="AG524" s="197"/>
      <c r="AH524" s="363"/>
      <c r="AI524" s="362"/>
      <c r="AJ524" s="197"/>
      <c r="AK524" s="197"/>
      <c r="AL524" s="197"/>
      <c r="AM524" s="362"/>
      <c r="AN524" s="197"/>
      <c r="AO524" s="197"/>
      <c r="AP524" s="363"/>
      <c r="AQ524" s="362"/>
      <c r="AR524" s="197"/>
      <c r="AS524" s="197"/>
      <c r="AT524" s="363"/>
      <c r="AU524" s="197"/>
      <c r="AV524" s="197"/>
      <c r="AW524" s="197"/>
      <c r="AX524" s="198"/>
    </row>
    <row r="525" spans="1:50" ht="18.75" hidden="1" customHeight="1" x14ac:dyDescent="0.15">
      <c r="A525" s="147"/>
      <c r="B525" s="143"/>
      <c r="C525" s="142"/>
      <c r="D525" s="143"/>
      <c r="E525" s="364" t="s">
        <v>376</v>
      </c>
      <c r="F525" s="365"/>
      <c r="G525" s="366" t="s">
        <v>373</v>
      </c>
      <c r="H525" s="131"/>
      <c r="I525" s="131"/>
      <c r="J525" s="131"/>
      <c r="K525" s="131"/>
      <c r="L525" s="131"/>
      <c r="M525" s="131"/>
      <c r="N525" s="131"/>
      <c r="O525" s="131"/>
      <c r="P525" s="131"/>
      <c r="Q525" s="131"/>
      <c r="R525" s="131"/>
      <c r="S525" s="131"/>
      <c r="T525" s="131"/>
      <c r="U525" s="131"/>
      <c r="V525" s="131"/>
      <c r="W525" s="131"/>
      <c r="X525" s="132"/>
      <c r="Y525" s="180"/>
      <c r="Z525" s="181"/>
      <c r="AA525" s="182"/>
      <c r="AB525" s="162" t="s">
        <v>12</v>
      </c>
      <c r="AC525" s="131"/>
      <c r="AD525" s="132"/>
      <c r="AE525" s="367" t="s">
        <v>374</v>
      </c>
      <c r="AF525" s="368"/>
      <c r="AG525" s="368"/>
      <c r="AH525" s="369"/>
      <c r="AI525" s="221" t="s">
        <v>365</v>
      </c>
      <c r="AJ525" s="221"/>
      <c r="AK525" s="221"/>
      <c r="AL525" s="162"/>
      <c r="AM525" s="221" t="s">
        <v>474</v>
      </c>
      <c r="AN525" s="221"/>
      <c r="AO525" s="221"/>
      <c r="AP525" s="162"/>
      <c r="AQ525" s="162" t="s">
        <v>356</v>
      </c>
      <c r="AR525" s="131"/>
      <c r="AS525" s="131"/>
      <c r="AT525" s="132"/>
      <c r="AU525" s="165" t="s">
        <v>254</v>
      </c>
      <c r="AV525" s="165"/>
      <c r="AW525" s="165"/>
      <c r="AX525" s="166"/>
    </row>
    <row r="526" spans="1:50" ht="18.75" hidden="1" customHeight="1" x14ac:dyDescent="0.15">
      <c r="A526" s="147"/>
      <c r="B526" s="143"/>
      <c r="C526" s="142"/>
      <c r="D526" s="143"/>
      <c r="E526" s="364"/>
      <c r="F526" s="365"/>
      <c r="G526" s="161"/>
      <c r="H526" s="134"/>
      <c r="I526" s="134"/>
      <c r="J526" s="134"/>
      <c r="K526" s="134"/>
      <c r="L526" s="134"/>
      <c r="M526" s="134"/>
      <c r="N526" s="134"/>
      <c r="O526" s="134"/>
      <c r="P526" s="134"/>
      <c r="Q526" s="134"/>
      <c r="R526" s="134"/>
      <c r="S526" s="134"/>
      <c r="T526" s="134"/>
      <c r="U526" s="134"/>
      <c r="V526" s="134"/>
      <c r="W526" s="134"/>
      <c r="X526" s="135"/>
      <c r="Y526" s="180"/>
      <c r="Z526" s="181"/>
      <c r="AA526" s="182"/>
      <c r="AB526" s="163"/>
      <c r="AC526" s="134"/>
      <c r="AD526" s="135"/>
      <c r="AE526" s="190"/>
      <c r="AF526" s="190"/>
      <c r="AG526" s="134" t="s">
        <v>357</v>
      </c>
      <c r="AH526" s="135"/>
      <c r="AI526" s="185"/>
      <c r="AJ526" s="185"/>
      <c r="AK526" s="185"/>
      <c r="AL526" s="163"/>
      <c r="AM526" s="185"/>
      <c r="AN526" s="185"/>
      <c r="AO526" s="185"/>
      <c r="AP526" s="163"/>
      <c r="AQ526" s="606"/>
      <c r="AR526" s="190"/>
      <c r="AS526" s="134" t="s">
        <v>357</v>
      </c>
      <c r="AT526" s="135"/>
      <c r="AU526" s="190"/>
      <c r="AV526" s="190"/>
      <c r="AW526" s="134" t="s">
        <v>301</v>
      </c>
      <c r="AX526" s="173"/>
    </row>
    <row r="527" spans="1:50" ht="23.25" hidden="1" customHeight="1" x14ac:dyDescent="0.15">
      <c r="A527" s="147"/>
      <c r="B527" s="143"/>
      <c r="C527" s="142"/>
      <c r="D527" s="143"/>
      <c r="E527" s="364"/>
      <c r="F527" s="365"/>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362"/>
      <c r="AF527" s="197"/>
      <c r="AG527" s="197"/>
      <c r="AH527" s="197"/>
      <c r="AI527" s="362"/>
      <c r="AJ527" s="197"/>
      <c r="AK527" s="197"/>
      <c r="AL527" s="197"/>
      <c r="AM527" s="362"/>
      <c r="AN527" s="197"/>
      <c r="AO527" s="197"/>
      <c r="AP527" s="363"/>
      <c r="AQ527" s="362"/>
      <c r="AR527" s="197"/>
      <c r="AS527" s="197"/>
      <c r="AT527" s="363"/>
      <c r="AU527" s="197"/>
      <c r="AV527" s="197"/>
      <c r="AW527" s="197"/>
      <c r="AX527" s="198"/>
    </row>
    <row r="528" spans="1:50" ht="23.25" hidden="1" customHeight="1" x14ac:dyDescent="0.15">
      <c r="A528" s="147"/>
      <c r="B528" s="143"/>
      <c r="C528" s="142"/>
      <c r="D528" s="143"/>
      <c r="E528" s="364"/>
      <c r="F528" s="365"/>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362"/>
      <c r="AF528" s="197"/>
      <c r="AG528" s="197"/>
      <c r="AH528" s="363"/>
      <c r="AI528" s="362"/>
      <c r="AJ528" s="197"/>
      <c r="AK528" s="197"/>
      <c r="AL528" s="197"/>
      <c r="AM528" s="362"/>
      <c r="AN528" s="197"/>
      <c r="AO528" s="197"/>
      <c r="AP528" s="363"/>
      <c r="AQ528" s="362"/>
      <c r="AR528" s="197"/>
      <c r="AS528" s="197"/>
      <c r="AT528" s="363"/>
      <c r="AU528" s="197"/>
      <c r="AV528" s="197"/>
      <c r="AW528" s="197"/>
      <c r="AX528" s="198"/>
    </row>
    <row r="529" spans="1:50" ht="23.25" hidden="1" customHeight="1" x14ac:dyDescent="0.15">
      <c r="A529" s="147"/>
      <c r="B529" s="143"/>
      <c r="C529" s="142"/>
      <c r="D529" s="143"/>
      <c r="E529" s="364"/>
      <c r="F529" s="365"/>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586" t="s">
        <v>15</v>
      </c>
      <c r="AC529" s="586"/>
      <c r="AD529" s="586"/>
      <c r="AE529" s="362"/>
      <c r="AF529" s="197"/>
      <c r="AG529" s="197"/>
      <c r="AH529" s="363"/>
      <c r="AI529" s="362"/>
      <c r="AJ529" s="197"/>
      <c r="AK529" s="197"/>
      <c r="AL529" s="197"/>
      <c r="AM529" s="362"/>
      <c r="AN529" s="197"/>
      <c r="AO529" s="197"/>
      <c r="AP529" s="363"/>
      <c r="AQ529" s="362"/>
      <c r="AR529" s="197"/>
      <c r="AS529" s="197"/>
      <c r="AT529" s="363"/>
      <c r="AU529" s="197"/>
      <c r="AV529" s="197"/>
      <c r="AW529" s="197"/>
      <c r="AX529" s="198"/>
    </row>
    <row r="530" spans="1:50" ht="18.75" hidden="1" customHeight="1" x14ac:dyDescent="0.15">
      <c r="A530" s="147"/>
      <c r="B530" s="143"/>
      <c r="C530" s="142"/>
      <c r="D530" s="143"/>
      <c r="E530" s="364" t="s">
        <v>376</v>
      </c>
      <c r="F530" s="365"/>
      <c r="G530" s="366" t="s">
        <v>373</v>
      </c>
      <c r="H530" s="131"/>
      <c r="I530" s="131"/>
      <c r="J530" s="131"/>
      <c r="K530" s="131"/>
      <c r="L530" s="131"/>
      <c r="M530" s="131"/>
      <c r="N530" s="131"/>
      <c r="O530" s="131"/>
      <c r="P530" s="131"/>
      <c r="Q530" s="131"/>
      <c r="R530" s="131"/>
      <c r="S530" s="131"/>
      <c r="T530" s="131"/>
      <c r="U530" s="131"/>
      <c r="V530" s="131"/>
      <c r="W530" s="131"/>
      <c r="X530" s="132"/>
      <c r="Y530" s="180"/>
      <c r="Z530" s="181"/>
      <c r="AA530" s="182"/>
      <c r="AB530" s="162" t="s">
        <v>12</v>
      </c>
      <c r="AC530" s="131"/>
      <c r="AD530" s="132"/>
      <c r="AE530" s="367" t="s">
        <v>374</v>
      </c>
      <c r="AF530" s="368"/>
      <c r="AG530" s="368"/>
      <c r="AH530" s="369"/>
      <c r="AI530" s="221" t="s">
        <v>365</v>
      </c>
      <c r="AJ530" s="221"/>
      <c r="AK530" s="221"/>
      <c r="AL530" s="162"/>
      <c r="AM530" s="221" t="s">
        <v>474</v>
      </c>
      <c r="AN530" s="221"/>
      <c r="AO530" s="221"/>
      <c r="AP530" s="162"/>
      <c r="AQ530" s="162" t="s">
        <v>356</v>
      </c>
      <c r="AR530" s="131"/>
      <c r="AS530" s="131"/>
      <c r="AT530" s="132"/>
      <c r="AU530" s="165" t="s">
        <v>254</v>
      </c>
      <c r="AV530" s="165"/>
      <c r="AW530" s="165"/>
      <c r="AX530" s="166"/>
    </row>
    <row r="531" spans="1:50" ht="18.75" hidden="1" customHeight="1" x14ac:dyDescent="0.15">
      <c r="A531" s="147"/>
      <c r="B531" s="143"/>
      <c r="C531" s="142"/>
      <c r="D531" s="143"/>
      <c r="E531" s="364"/>
      <c r="F531" s="365"/>
      <c r="G531" s="161"/>
      <c r="H531" s="134"/>
      <c r="I531" s="134"/>
      <c r="J531" s="134"/>
      <c r="K531" s="134"/>
      <c r="L531" s="134"/>
      <c r="M531" s="134"/>
      <c r="N531" s="134"/>
      <c r="O531" s="134"/>
      <c r="P531" s="134"/>
      <c r="Q531" s="134"/>
      <c r="R531" s="134"/>
      <c r="S531" s="134"/>
      <c r="T531" s="134"/>
      <c r="U531" s="134"/>
      <c r="V531" s="134"/>
      <c r="W531" s="134"/>
      <c r="X531" s="135"/>
      <c r="Y531" s="180"/>
      <c r="Z531" s="181"/>
      <c r="AA531" s="182"/>
      <c r="AB531" s="163"/>
      <c r="AC531" s="134"/>
      <c r="AD531" s="135"/>
      <c r="AE531" s="190"/>
      <c r="AF531" s="190"/>
      <c r="AG531" s="134" t="s">
        <v>357</v>
      </c>
      <c r="AH531" s="135"/>
      <c r="AI531" s="185"/>
      <c r="AJ531" s="185"/>
      <c r="AK531" s="185"/>
      <c r="AL531" s="163"/>
      <c r="AM531" s="185"/>
      <c r="AN531" s="185"/>
      <c r="AO531" s="185"/>
      <c r="AP531" s="163"/>
      <c r="AQ531" s="606"/>
      <c r="AR531" s="190"/>
      <c r="AS531" s="134" t="s">
        <v>357</v>
      </c>
      <c r="AT531" s="135"/>
      <c r="AU531" s="190"/>
      <c r="AV531" s="190"/>
      <c r="AW531" s="134" t="s">
        <v>301</v>
      </c>
      <c r="AX531" s="173"/>
    </row>
    <row r="532" spans="1:50" ht="23.25" hidden="1" customHeight="1" x14ac:dyDescent="0.15">
      <c r="A532" s="147"/>
      <c r="B532" s="143"/>
      <c r="C532" s="142"/>
      <c r="D532" s="143"/>
      <c r="E532" s="364"/>
      <c r="F532" s="365"/>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362"/>
      <c r="AF532" s="197"/>
      <c r="AG532" s="197"/>
      <c r="AH532" s="197"/>
      <c r="AI532" s="362"/>
      <c r="AJ532" s="197"/>
      <c r="AK532" s="197"/>
      <c r="AL532" s="197"/>
      <c r="AM532" s="362"/>
      <c r="AN532" s="197"/>
      <c r="AO532" s="197"/>
      <c r="AP532" s="363"/>
      <c r="AQ532" s="362"/>
      <c r="AR532" s="197"/>
      <c r="AS532" s="197"/>
      <c r="AT532" s="363"/>
      <c r="AU532" s="197"/>
      <c r="AV532" s="197"/>
      <c r="AW532" s="197"/>
      <c r="AX532" s="198"/>
    </row>
    <row r="533" spans="1:50" ht="23.25" hidden="1" customHeight="1" x14ac:dyDescent="0.15">
      <c r="A533" s="147"/>
      <c r="B533" s="143"/>
      <c r="C533" s="142"/>
      <c r="D533" s="143"/>
      <c r="E533" s="364"/>
      <c r="F533" s="365"/>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362"/>
      <c r="AF533" s="197"/>
      <c r="AG533" s="197"/>
      <c r="AH533" s="363"/>
      <c r="AI533" s="362"/>
      <c r="AJ533" s="197"/>
      <c r="AK533" s="197"/>
      <c r="AL533" s="197"/>
      <c r="AM533" s="362"/>
      <c r="AN533" s="197"/>
      <c r="AO533" s="197"/>
      <c r="AP533" s="363"/>
      <c r="AQ533" s="362"/>
      <c r="AR533" s="197"/>
      <c r="AS533" s="197"/>
      <c r="AT533" s="363"/>
      <c r="AU533" s="197"/>
      <c r="AV533" s="197"/>
      <c r="AW533" s="197"/>
      <c r="AX533" s="198"/>
    </row>
    <row r="534" spans="1:50" ht="23.25" hidden="1" customHeight="1" x14ac:dyDescent="0.15">
      <c r="A534" s="147"/>
      <c r="B534" s="143"/>
      <c r="C534" s="142"/>
      <c r="D534" s="143"/>
      <c r="E534" s="364"/>
      <c r="F534" s="365"/>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586" t="s">
        <v>15</v>
      </c>
      <c r="AC534" s="586"/>
      <c r="AD534" s="586"/>
      <c r="AE534" s="362"/>
      <c r="AF534" s="197"/>
      <c r="AG534" s="197"/>
      <c r="AH534" s="363"/>
      <c r="AI534" s="362"/>
      <c r="AJ534" s="197"/>
      <c r="AK534" s="197"/>
      <c r="AL534" s="197"/>
      <c r="AM534" s="362"/>
      <c r="AN534" s="197"/>
      <c r="AO534" s="197"/>
      <c r="AP534" s="363"/>
      <c r="AQ534" s="362"/>
      <c r="AR534" s="197"/>
      <c r="AS534" s="197"/>
      <c r="AT534" s="363"/>
      <c r="AU534" s="197"/>
      <c r="AV534" s="197"/>
      <c r="AW534" s="197"/>
      <c r="AX534" s="198"/>
    </row>
    <row r="535" spans="1:50" ht="23.85" hidden="1" customHeight="1" x14ac:dyDescent="0.15">
      <c r="A535" s="147"/>
      <c r="B535" s="143"/>
      <c r="C535" s="142"/>
      <c r="D535" s="14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47"/>
      <c r="B536" s="143"/>
      <c r="C536" s="142"/>
      <c r="D536" s="14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47"/>
      <c r="B537" s="143"/>
      <c r="C537" s="142"/>
      <c r="D537" s="14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47"/>
      <c r="B538" s="143"/>
      <c r="C538" s="142"/>
      <c r="D538" s="143"/>
      <c r="E538" s="210" t="s">
        <v>355</v>
      </c>
      <c r="F538" s="211"/>
      <c r="G538" s="924" t="s">
        <v>386</v>
      </c>
      <c r="H538" s="124"/>
      <c r="I538" s="124"/>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x14ac:dyDescent="0.15">
      <c r="A539" s="147"/>
      <c r="B539" s="143"/>
      <c r="C539" s="142"/>
      <c r="D539" s="143"/>
      <c r="E539" s="364" t="s">
        <v>375</v>
      </c>
      <c r="F539" s="365"/>
      <c r="G539" s="366" t="s">
        <v>372</v>
      </c>
      <c r="H539" s="131"/>
      <c r="I539" s="131"/>
      <c r="J539" s="131"/>
      <c r="K539" s="131"/>
      <c r="L539" s="131"/>
      <c r="M539" s="131"/>
      <c r="N539" s="131"/>
      <c r="O539" s="131"/>
      <c r="P539" s="131"/>
      <c r="Q539" s="131"/>
      <c r="R539" s="131"/>
      <c r="S539" s="131"/>
      <c r="T539" s="131"/>
      <c r="U539" s="131"/>
      <c r="V539" s="131"/>
      <c r="W539" s="131"/>
      <c r="X539" s="132"/>
      <c r="Y539" s="180"/>
      <c r="Z539" s="181"/>
      <c r="AA539" s="182"/>
      <c r="AB539" s="162" t="s">
        <v>12</v>
      </c>
      <c r="AC539" s="131"/>
      <c r="AD539" s="132"/>
      <c r="AE539" s="367" t="s">
        <v>374</v>
      </c>
      <c r="AF539" s="368"/>
      <c r="AG539" s="368"/>
      <c r="AH539" s="369"/>
      <c r="AI539" s="221" t="s">
        <v>365</v>
      </c>
      <c r="AJ539" s="221"/>
      <c r="AK539" s="221"/>
      <c r="AL539" s="162"/>
      <c r="AM539" s="221" t="s">
        <v>474</v>
      </c>
      <c r="AN539" s="221"/>
      <c r="AO539" s="221"/>
      <c r="AP539" s="162"/>
      <c r="AQ539" s="162" t="s">
        <v>356</v>
      </c>
      <c r="AR539" s="131"/>
      <c r="AS539" s="131"/>
      <c r="AT539" s="132"/>
      <c r="AU539" s="165" t="s">
        <v>254</v>
      </c>
      <c r="AV539" s="165"/>
      <c r="AW539" s="165"/>
      <c r="AX539" s="166"/>
    </row>
    <row r="540" spans="1:50" ht="18.75" hidden="1" customHeight="1" x14ac:dyDescent="0.15">
      <c r="A540" s="147"/>
      <c r="B540" s="143"/>
      <c r="C540" s="142"/>
      <c r="D540" s="143"/>
      <c r="E540" s="364"/>
      <c r="F540" s="365"/>
      <c r="G540" s="161"/>
      <c r="H540" s="134"/>
      <c r="I540" s="134"/>
      <c r="J540" s="134"/>
      <c r="K540" s="134"/>
      <c r="L540" s="134"/>
      <c r="M540" s="134"/>
      <c r="N540" s="134"/>
      <c r="O540" s="134"/>
      <c r="P540" s="134"/>
      <c r="Q540" s="134"/>
      <c r="R540" s="134"/>
      <c r="S540" s="134"/>
      <c r="T540" s="134"/>
      <c r="U540" s="134"/>
      <c r="V540" s="134"/>
      <c r="W540" s="134"/>
      <c r="X540" s="135"/>
      <c r="Y540" s="180"/>
      <c r="Z540" s="181"/>
      <c r="AA540" s="182"/>
      <c r="AB540" s="163"/>
      <c r="AC540" s="134"/>
      <c r="AD540" s="135"/>
      <c r="AE540" s="190"/>
      <c r="AF540" s="190"/>
      <c r="AG540" s="134" t="s">
        <v>357</v>
      </c>
      <c r="AH540" s="135"/>
      <c r="AI540" s="185"/>
      <c r="AJ540" s="185"/>
      <c r="AK540" s="185"/>
      <c r="AL540" s="163"/>
      <c r="AM540" s="185"/>
      <c r="AN540" s="185"/>
      <c r="AO540" s="185"/>
      <c r="AP540" s="163"/>
      <c r="AQ540" s="606"/>
      <c r="AR540" s="190"/>
      <c r="AS540" s="134" t="s">
        <v>357</v>
      </c>
      <c r="AT540" s="135"/>
      <c r="AU540" s="190"/>
      <c r="AV540" s="190"/>
      <c r="AW540" s="134" t="s">
        <v>301</v>
      </c>
      <c r="AX540" s="173"/>
    </row>
    <row r="541" spans="1:50" ht="23.25" hidden="1" customHeight="1" x14ac:dyDescent="0.15">
      <c r="A541" s="147"/>
      <c r="B541" s="143"/>
      <c r="C541" s="142"/>
      <c r="D541" s="143"/>
      <c r="E541" s="364"/>
      <c r="F541" s="365"/>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362"/>
      <c r="AF541" s="197"/>
      <c r="AG541" s="197"/>
      <c r="AH541" s="197"/>
      <c r="AI541" s="362"/>
      <c r="AJ541" s="197"/>
      <c r="AK541" s="197"/>
      <c r="AL541" s="197"/>
      <c r="AM541" s="362"/>
      <c r="AN541" s="197"/>
      <c r="AO541" s="197"/>
      <c r="AP541" s="363"/>
      <c r="AQ541" s="362"/>
      <c r="AR541" s="197"/>
      <c r="AS541" s="197"/>
      <c r="AT541" s="363"/>
      <c r="AU541" s="197"/>
      <c r="AV541" s="197"/>
      <c r="AW541" s="197"/>
      <c r="AX541" s="198"/>
    </row>
    <row r="542" spans="1:50" ht="23.25" hidden="1" customHeight="1" x14ac:dyDescent="0.15">
      <c r="A542" s="147"/>
      <c r="B542" s="143"/>
      <c r="C542" s="142"/>
      <c r="D542" s="143"/>
      <c r="E542" s="364"/>
      <c r="F542" s="365"/>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362"/>
      <c r="AF542" s="197"/>
      <c r="AG542" s="197"/>
      <c r="AH542" s="363"/>
      <c r="AI542" s="362"/>
      <c r="AJ542" s="197"/>
      <c r="AK542" s="197"/>
      <c r="AL542" s="197"/>
      <c r="AM542" s="362"/>
      <c r="AN542" s="197"/>
      <c r="AO542" s="197"/>
      <c r="AP542" s="363"/>
      <c r="AQ542" s="362"/>
      <c r="AR542" s="197"/>
      <c r="AS542" s="197"/>
      <c r="AT542" s="363"/>
      <c r="AU542" s="197"/>
      <c r="AV542" s="197"/>
      <c r="AW542" s="197"/>
      <c r="AX542" s="198"/>
    </row>
    <row r="543" spans="1:50" ht="23.25" hidden="1" customHeight="1" x14ac:dyDescent="0.15">
      <c r="A543" s="147"/>
      <c r="B543" s="143"/>
      <c r="C543" s="142"/>
      <c r="D543" s="143"/>
      <c r="E543" s="364"/>
      <c r="F543" s="365"/>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586" t="s">
        <v>302</v>
      </c>
      <c r="AC543" s="586"/>
      <c r="AD543" s="586"/>
      <c r="AE543" s="362"/>
      <c r="AF543" s="197"/>
      <c r="AG543" s="197"/>
      <c r="AH543" s="363"/>
      <c r="AI543" s="362"/>
      <c r="AJ543" s="197"/>
      <c r="AK543" s="197"/>
      <c r="AL543" s="197"/>
      <c r="AM543" s="362"/>
      <c r="AN543" s="197"/>
      <c r="AO543" s="197"/>
      <c r="AP543" s="363"/>
      <c r="AQ543" s="362"/>
      <c r="AR543" s="197"/>
      <c r="AS543" s="197"/>
      <c r="AT543" s="363"/>
      <c r="AU543" s="197"/>
      <c r="AV543" s="197"/>
      <c r="AW543" s="197"/>
      <c r="AX543" s="198"/>
    </row>
    <row r="544" spans="1:50" ht="18.75" hidden="1" customHeight="1" x14ac:dyDescent="0.15">
      <c r="A544" s="147"/>
      <c r="B544" s="143"/>
      <c r="C544" s="142"/>
      <c r="D544" s="143"/>
      <c r="E544" s="364" t="s">
        <v>375</v>
      </c>
      <c r="F544" s="365"/>
      <c r="G544" s="366" t="s">
        <v>372</v>
      </c>
      <c r="H544" s="131"/>
      <c r="I544" s="131"/>
      <c r="J544" s="131"/>
      <c r="K544" s="131"/>
      <c r="L544" s="131"/>
      <c r="M544" s="131"/>
      <c r="N544" s="131"/>
      <c r="O544" s="131"/>
      <c r="P544" s="131"/>
      <c r="Q544" s="131"/>
      <c r="R544" s="131"/>
      <c r="S544" s="131"/>
      <c r="T544" s="131"/>
      <c r="U544" s="131"/>
      <c r="V544" s="131"/>
      <c r="W544" s="131"/>
      <c r="X544" s="132"/>
      <c r="Y544" s="180"/>
      <c r="Z544" s="181"/>
      <c r="AA544" s="182"/>
      <c r="AB544" s="162" t="s">
        <v>12</v>
      </c>
      <c r="AC544" s="131"/>
      <c r="AD544" s="132"/>
      <c r="AE544" s="367" t="s">
        <v>374</v>
      </c>
      <c r="AF544" s="368"/>
      <c r="AG544" s="368"/>
      <c r="AH544" s="369"/>
      <c r="AI544" s="221" t="s">
        <v>365</v>
      </c>
      <c r="AJ544" s="221"/>
      <c r="AK544" s="221"/>
      <c r="AL544" s="162"/>
      <c r="AM544" s="221" t="s">
        <v>474</v>
      </c>
      <c r="AN544" s="221"/>
      <c r="AO544" s="221"/>
      <c r="AP544" s="162"/>
      <c r="AQ544" s="162" t="s">
        <v>356</v>
      </c>
      <c r="AR544" s="131"/>
      <c r="AS544" s="131"/>
      <c r="AT544" s="132"/>
      <c r="AU544" s="165" t="s">
        <v>254</v>
      </c>
      <c r="AV544" s="165"/>
      <c r="AW544" s="165"/>
      <c r="AX544" s="166"/>
    </row>
    <row r="545" spans="1:50" ht="18.75" hidden="1" customHeight="1" x14ac:dyDescent="0.15">
      <c r="A545" s="147"/>
      <c r="B545" s="143"/>
      <c r="C545" s="142"/>
      <c r="D545" s="143"/>
      <c r="E545" s="364"/>
      <c r="F545" s="365"/>
      <c r="G545" s="161"/>
      <c r="H545" s="134"/>
      <c r="I545" s="134"/>
      <c r="J545" s="134"/>
      <c r="K545" s="134"/>
      <c r="L545" s="134"/>
      <c r="M545" s="134"/>
      <c r="N545" s="134"/>
      <c r="O545" s="134"/>
      <c r="P545" s="134"/>
      <c r="Q545" s="134"/>
      <c r="R545" s="134"/>
      <c r="S545" s="134"/>
      <c r="T545" s="134"/>
      <c r="U545" s="134"/>
      <c r="V545" s="134"/>
      <c r="W545" s="134"/>
      <c r="X545" s="135"/>
      <c r="Y545" s="180"/>
      <c r="Z545" s="181"/>
      <c r="AA545" s="182"/>
      <c r="AB545" s="163"/>
      <c r="AC545" s="134"/>
      <c r="AD545" s="135"/>
      <c r="AE545" s="190"/>
      <c r="AF545" s="190"/>
      <c r="AG545" s="134" t="s">
        <v>357</v>
      </c>
      <c r="AH545" s="135"/>
      <c r="AI545" s="185"/>
      <c r="AJ545" s="185"/>
      <c r="AK545" s="185"/>
      <c r="AL545" s="163"/>
      <c r="AM545" s="185"/>
      <c r="AN545" s="185"/>
      <c r="AO545" s="185"/>
      <c r="AP545" s="163"/>
      <c r="AQ545" s="606"/>
      <c r="AR545" s="190"/>
      <c r="AS545" s="134" t="s">
        <v>357</v>
      </c>
      <c r="AT545" s="135"/>
      <c r="AU545" s="190"/>
      <c r="AV545" s="190"/>
      <c r="AW545" s="134" t="s">
        <v>301</v>
      </c>
      <c r="AX545" s="173"/>
    </row>
    <row r="546" spans="1:50" ht="23.25" hidden="1" customHeight="1" x14ac:dyDescent="0.15">
      <c r="A546" s="147"/>
      <c r="B546" s="143"/>
      <c r="C546" s="142"/>
      <c r="D546" s="143"/>
      <c r="E546" s="364"/>
      <c r="F546" s="365"/>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362"/>
      <c r="AF546" s="197"/>
      <c r="AG546" s="197"/>
      <c r="AH546" s="197"/>
      <c r="AI546" s="362"/>
      <c r="AJ546" s="197"/>
      <c r="AK546" s="197"/>
      <c r="AL546" s="197"/>
      <c r="AM546" s="362"/>
      <c r="AN546" s="197"/>
      <c r="AO546" s="197"/>
      <c r="AP546" s="363"/>
      <c r="AQ546" s="362"/>
      <c r="AR546" s="197"/>
      <c r="AS546" s="197"/>
      <c r="AT546" s="363"/>
      <c r="AU546" s="197"/>
      <c r="AV546" s="197"/>
      <c r="AW546" s="197"/>
      <c r="AX546" s="198"/>
    </row>
    <row r="547" spans="1:50" ht="23.25" hidden="1" customHeight="1" x14ac:dyDescent="0.15">
      <c r="A547" s="147"/>
      <c r="B547" s="143"/>
      <c r="C547" s="142"/>
      <c r="D547" s="143"/>
      <c r="E547" s="364"/>
      <c r="F547" s="365"/>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362"/>
      <c r="AF547" s="197"/>
      <c r="AG547" s="197"/>
      <c r="AH547" s="363"/>
      <c r="AI547" s="362"/>
      <c r="AJ547" s="197"/>
      <c r="AK547" s="197"/>
      <c r="AL547" s="197"/>
      <c r="AM547" s="362"/>
      <c r="AN547" s="197"/>
      <c r="AO547" s="197"/>
      <c r="AP547" s="363"/>
      <c r="AQ547" s="362"/>
      <c r="AR547" s="197"/>
      <c r="AS547" s="197"/>
      <c r="AT547" s="363"/>
      <c r="AU547" s="197"/>
      <c r="AV547" s="197"/>
      <c r="AW547" s="197"/>
      <c r="AX547" s="198"/>
    </row>
    <row r="548" spans="1:50" ht="23.25" hidden="1" customHeight="1" x14ac:dyDescent="0.15">
      <c r="A548" s="147"/>
      <c r="B548" s="143"/>
      <c r="C548" s="142"/>
      <c r="D548" s="143"/>
      <c r="E548" s="364"/>
      <c r="F548" s="365"/>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586" t="s">
        <v>302</v>
      </c>
      <c r="AC548" s="586"/>
      <c r="AD548" s="586"/>
      <c r="AE548" s="362"/>
      <c r="AF548" s="197"/>
      <c r="AG548" s="197"/>
      <c r="AH548" s="363"/>
      <c r="AI548" s="362"/>
      <c r="AJ548" s="197"/>
      <c r="AK548" s="197"/>
      <c r="AL548" s="197"/>
      <c r="AM548" s="362"/>
      <c r="AN548" s="197"/>
      <c r="AO548" s="197"/>
      <c r="AP548" s="363"/>
      <c r="AQ548" s="362"/>
      <c r="AR548" s="197"/>
      <c r="AS548" s="197"/>
      <c r="AT548" s="363"/>
      <c r="AU548" s="197"/>
      <c r="AV548" s="197"/>
      <c r="AW548" s="197"/>
      <c r="AX548" s="198"/>
    </row>
    <row r="549" spans="1:50" ht="18.75" hidden="1" customHeight="1" x14ac:dyDescent="0.15">
      <c r="A549" s="147"/>
      <c r="B549" s="143"/>
      <c r="C549" s="142"/>
      <c r="D549" s="143"/>
      <c r="E549" s="364" t="s">
        <v>375</v>
      </c>
      <c r="F549" s="365"/>
      <c r="G549" s="366" t="s">
        <v>372</v>
      </c>
      <c r="H549" s="131"/>
      <c r="I549" s="131"/>
      <c r="J549" s="131"/>
      <c r="K549" s="131"/>
      <c r="L549" s="131"/>
      <c r="M549" s="131"/>
      <c r="N549" s="131"/>
      <c r="O549" s="131"/>
      <c r="P549" s="131"/>
      <c r="Q549" s="131"/>
      <c r="R549" s="131"/>
      <c r="S549" s="131"/>
      <c r="T549" s="131"/>
      <c r="U549" s="131"/>
      <c r="V549" s="131"/>
      <c r="W549" s="131"/>
      <c r="X549" s="132"/>
      <c r="Y549" s="180"/>
      <c r="Z549" s="181"/>
      <c r="AA549" s="182"/>
      <c r="AB549" s="162" t="s">
        <v>12</v>
      </c>
      <c r="AC549" s="131"/>
      <c r="AD549" s="132"/>
      <c r="AE549" s="367" t="s">
        <v>374</v>
      </c>
      <c r="AF549" s="368"/>
      <c r="AG549" s="368"/>
      <c r="AH549" s="369"/>
      <c r="AI549" s="221" t="s">
        <v>365</v>
      </c>
      <c r="AJ549" s="221"/>
      <c r="AK549" s="221"/>
      <c r="AL549" s="162"/>
      <c r="AM549" s="221" t="s">
        <v>474</v>
      </c>
      <c r="AN549" s="221"/>
      <c r="AO549" s="221"/>
      <c r="AP549" s="162"/>
      <c r="AQ549" s="162" t="s">
        <v>356</v>
      </c>
      <c r="AR549" s="131"/>
      <c r="AS549" s="131"/>
      <c r="AT549" s="132"/>
      <c r="AU549" s="165" t="s">
        <v>254</v>
      </c>
      <c r="AV549" s="165"/>
      <c r="AW549" s="165"/>
      <c r="AX549" s="166"/>
    </row>
    <row r="550" spans="1:50" ht="18.75" hidden="1" customHeight="1" x14ac:dyDescent="0.15">
      <c r="A550" s="147"/>
      <c r="B550" s="143"/>
      <c r="C550" s="142"/>
      <c r="D550" s="143"/>
      <c r="E550" s="364"/>
      <c r="F550" s="365"/>
      <c r="G550" s="161"/>
      <c r="H550" s="134"/>
      <c r="I550" s="134"/>
      <c r="J550" s="134"/>
      <c r="K550" s="134"/>
      <c r="L550" s="134"/>
      <c r="M550" s="134"/>
      <c r="N550" s="134"/>
      <c r="O550" s="134"/>
      <c r="P550" s="134"/>
      <c r="Q550" s="134"/>
      <c r="R550" s="134"/>
      <c r="S550" s="134"/>
      <c r="T550" s="134"/>
      <c r="U550" s="134"/>
      <c r="V550" s="134"/>
      <c r="W550" s="134"/>
      <c r="X550" s="135"/>
      <c r="Y550" s="180"/>
      <c r="Z550" s="181"/>
      <c r="AA550" s="182"/>
      <c r="AB550" s="163"/>
      <c r="AC550" s="134"/>
      <c r="AD550" s="135"/>
      <c r="AE550" s="190"/>
      <c r="AF550" s="190"/>
      <c r="AG550" s="134" t="s">
        <v>357</v>
      </c>
      <c r="AH550" s="135"/>
      <c r="AI550" s="185"/>
      <c r="AJ550" s="185"/>
      <c r="AK550" s="185"/>
      <c r="AL550" s="163"/>
      <c r="AM550" s="185"/>
      <c r="AN550" s="185"/>
      <c r="AO550" s="185"/>
      <c r="AP550" s="163"/>
      <c r="AQ550" s="606"/>
      <c r="AR550" s="190"/>
      <c r="AS550" s="134" t="s">
        <v>357</v>
      </c>
      <c r="AT550" s="135"/>
      <c r="AU550" s="190"/>
      <c r="AV550" s="190"/>
      <c r="AW550" s="134" t="s">
        <v>301</v>
      </c>
      <c r="AX550" s="173"/>
    </row>
    <row r="551" spans="1:50" ht="23.25" hidden="1" customHeight="1" x14ac:dyDescent="0.15">
      <c r="A551" s="147"/>
      <c r="B551" s="143"/>
      <c r="C551" s="142"/>
      <c r="D551" s="143"/>
      <c r="E551" s="364"/>
      <c r="F551" s="365"/>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362"/>
      <c r="AF551" s="197"/>
      <c r="AG551" s="197"/>
      <c r="AH551" s="197"/>
      <c r="AI551" s="362"/>
      <c r="AJ551" s="197"/>
      <c r="AK551" s="197"/>
      <c r="AL551" s="197"/>
      <c r="AM551" s="362"/>
      <c r="AN551" s="197"/>
      <c r="AO551" s="197"/>
      <c r="AP551" s="363"/>
      <c r="AQ551" s="362"/>
      <c r="AR551" s="197"/>
      <c r="AS551" s="197"/>
      <c r="AT551" s="363"/>
      <c r="AU551" s="197"/>
      <c r="AV551" s="197"/>
      <c r="AW551" s="197"/>
      <c r="AX551" s="198"/>
    </row>
    <row r="552" spans="1:50" ht="23.25" hidden="1" customHeight="1" x14ac:dyDescent="0.15">
      <c r="A552" s="147"/>
      <c r="B552" s="143"/>
      <c r="C552" s="142"/>
      <c r="D552" s="143"/>
      <c r="E552" s="364"/>
      <c r="F552" s="365"/>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362"/>
      <c r="AF552" s="197"/>
      <c r="AG552" s="197"/>
      <c r="AH552" s="363"/>
      <c r="AI552" s="362"/>
      <c r="AJ552" s="197"/>
      <c r="AK552" s="197"/>
      <c r="AL552" s="197"/>
      <c r="AM552" s="362"/>
      <c r="AN552" s="197"/>
      <c r="AO552" s="197"/>
      <c r="AP552" s="363"/>
      <c r="AQ552" s="362"/>
      <c r="AR552" s="197"/>
      <c r="AS552" s="197"/>
      <c r="AT552" s="363"/>
      <c r="AU552" s="197"/>
      <c r="AV552" s="197"/>
      <c r="AW552" s="197"/>
      <c r="AX552" s="198"/>
    </row>
    <row r="553" spans="1:50" ht="23.25" hidden="1" customHeight="1" x14ac:dyDescent="0.15">
      <c r="A553" s="147"/>
      <c r="B553" s="143"/>
      <c r="C553" s="142"/>
      <c r="D553" s="143"/>
      <c r="E553" s="364"/>
      <c r="F553" s="365"/>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586" t="s">
        <v>302</v>
      </c>
      <c r="AC553" s="586"/>
      <c r="AD553" s="586"/>
      <c r="AE553" s="362"/>
      <c r="AF553" s="197"/>
      <c r="AG553" s="197"/>
      <c r="AH553" s="363"/>
      <c r="AI553" s="362"/>
      <c r="AJ553" s="197"/>
      <c r="AK553" s="197"/>
      <c r="AL553" s="197"/>
      <c r="AM553" s="362"/>
      <c r="AN553" s="197"/>
      <c r="AO553" s="197"/>
      <c r="AP553" s="363"/>
      <c r="AQ553" s="362"/>
      <c r="AR553" s="197"/>
      <c r="AS553" s="197"/>
      <c r="AT553" s="363"/>
      <c r="AU553" s="197"/>
      <c r="AV553" s="197"/>
      <c r="AW553" s="197"/>
      <c r="AX553" s="198"/>
    </row>
    <row r="554" spans="1:50" ht="18.75" hidden="1" customHeight="1" x14ac:dyDescent="0.15">
      <c r="A554" s="147"/>
      <c r="B554" s="143"/>
      <c r="C554" s="142"/>
      <c r="D554" s="143"/>
      <c r="E554" s="364" t="s">
        <v>375</v>
      </c>
      <c r="F554" s="365"/>
      <c r="G554" s="366" t="s">
        <v>372</v>
      </c>
      <c r="H554" s="131"/>
      <c r="I554" s="131"/>
      <c r="J554" s="131"/>
      <c r="K554" s="131"/>
      <c r="L554" s="131"/>
      <c r="M554" s="131"/>
      <c r="N554" s="131"/>
      <c r="O554" s="131"/>
      <c r="P554" s="131"/>
      <c r="Q554" s="131"/>
      <c r="R554" s="131"/>
      <c r="S554" s="131"/>
      <c r="T554" s="131"/>
      <c r="U554" s="131"/>
      <c r="V554" s="131"/>
      <c r="W554" s="131"/>
      <c r="X554" s="132"/>
      <c r="Y554" s="180"/>
      <c r="Z554" s="181"/>
      <c r="AA554" s="182"/>
      <c r="AB554" s="162" t="s">
        <v>12</v>
      </c>
      <c r="AC554" s="131"/>
      <c r="AD554" s="132"/>
      <c r="AE554" s="367" t="s">
        <v>374</v>
      </c>
      <c r="AF554" s="368"/>
      <c r="AG554" s="368"/>
      <c r="AH554" s="369"/>
      <c r="AI554" s="221" t="s">
        <v>365</v>
      </c>
      <c r="AJ554" s="221"/>
      <c r="AK554" s="221"/>
      <c r="AL554" s="162"/>
      <c r="AM554" s="221" t="s">
        <v>474</v>
      </c>
      <c r="AN554" s="221"/>
      <c r="AO554" s="221"/>
      <c r="AP554" s="162"/>
      <c r="AQ554" s="162" t="s">
        <v>356</v>
      </c>
      <c r="AR554" s="131"/>
      <c r="AS554" s="131"/>
      <c r="AT554" s="132"/>
      <c r="AU554" s="165" t="s">
        <v>254</v>
      </c>
      <c r="AV554" s="165"/>
      <c r="AW554" s="165"/>
      <c r="AX554" s="166"/>
    </row>
    <row r="555" spans="1:50" ht="18.75" hidden="1" customHeight="1" x14ac:dyDescent="0.15">
      <c r="A555" s="147"/>
      <c r="B555" s="143"/>
      <c r="C555" s="142"/>
      <c r="D555" s="143"/>
      <c r="E555" s="364"/>
      <c r="F555" s="365"/>
      <c r="G555" s="161"/>
      <c r="H555" s="134"/>
      <c r="I555" s="134"/>
      <c r="J555" s="134"/>
      <c r="K555" s="134"/>
      <c r="L555" s="134"/>
      <c r="M555" s="134"/>
      <c r="N555" s="134"/>
      <c r="O555" s="134"/>
      <c r="P555" s="134"/>
      <c r="Q555" s="134"/>
      <c r="R555" s="134"/>
      <c r="S555" s="134"/>
      <c r="T555" s="134"/>
      <c r="U555" s="134"/>
      <c r="V555" s="134"/>
      <c r="W555" s="134"/>
      <c r="X555" s="135"/>
      <c r="Y555" s="180"/>
      <c r="Z555" s="181"/>
      <c r="AA555" s="182"/>
      <c r="AB555" s="163"/>
      <c r="AC555" s="134"/>
      <c r="AD555" s="135"/>
      <c r="AE555" s="190"/>
      <c r="AF555" s="190"/>
      <c r="AG555" s="134" t="s">
        <v>357</v>
      </c>
      <c r="AH555" s="135"/>
      <c r="AI555" s="185"/>
      <c r="AJ555" s="185"/>
      <c r="AK555" s="185"/>
      <c r="AL555" s="163"/>
      <c r="AM555" s="185"/>
      <c r="AN555" s="185"/>
      <c r="AO555" s="185"/>
      <c r="AP555" s="163"/>
      <c r="AQ555" s="606"/>
      <c r="AR555" s="190"/>
      <c r="AS555" s="134" t="s">
        <v>357</v>
      </c>
      <c r="AT555" s="135"/>
      <c r="AU555" s="190"/>
      <c r="AV555" s="190"/>
      <c r="AW555" s="134" t="s">
        <v>301</v>
      </c>
      <c r="AX555" s="173"/>
    </row>
    <row r="556" spans="1:50" ht="23.25" hidden="1" customHeight="1" x14ac:dyDescent="0.15">
      <c r="A556" s="147"/>
      <c r="B556" s="143"/>
      <c r="C556" s="142"/>
      <c r="D556" s="143"/>
      <c r="E556" s="364"/>
      <c r="F556" s="365"/>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362"/>
      <c r="AF556" s="197"/>
      <c r="AG556" s="197"/>
      <c r="AH556" s="197"/>
      <c r="AI556" s="362"/>
      <c r="AJ556" s="197"/>
      <c r="AK556" s="197"/>
      <c r="AL556" s="197"/>
      <c r="AM556" s="362"/>
      <c r="AN556" s="197"/>
      <c r="AO556" s="197"/>
      <c r="AP556" s="363"/>
      <c r="AQ556" s="362"/>
      <c r="AR556" s="197"/>
      <c r="AS556" s="197"/>
      <c r="AT556" s="363"/>
      <c r="AU556" s="197"/>
      <c r="AV556" s="197"/>
      <c r="AW556" s="197"/>
      <c r="AX556" s="198"/>
    </row>
    <row r="557" spans="1:50" ht="23.25" hidden="1" customHeight="1" x14ac:dyDescent="0.15">
      <c r="A557" s="147"/>
      <c r="B557" s="143"/>
      <c r="C557" s="142"/>
      <c r="D557" s="143"/>
      <c r="E557" s="364"/>
      <c r="F557" s="365"/>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362"/>
      <c r="AF557" s="197"/>
      <c r="AG557" s="197"/>
      <c r="AH557" s="363"/>
      <c r="AI557" s="362"/>
      <c r="AJ557" s="197"/>
      <c r="AK557" s="197"/>
      <c r="AL557" s="197"/>
      <c r="AM557" s="362"/>
      <c r="AN557" s="197"/>
      <c r="AO557" s="197"/>
      <c r="AP557" s="363"/>
      <c r="AQ557" s="362"/>
      <c r="AR557" s="197"/>
      <c r="AS557" s="197"/>
      <c r="AT557" s="363"/>
      <c r="AU557" s="197"/>
      <c r="AV557" s="197"/>
      <c r="AW557" s="197"/>
      <c r="AX557" s="198"/>
    </row>
    <row r="558" spans="1:50" ht="23.25" hidden="1" customHeight="1" x14ac:dyDescent="0.15">
      <c r="A558" s="147"/>
      <c r="B558" s="143"/>
      <c r="C558" s="142"/>
      <c r="D558" s="143"/>
      <c r="E558" s="364"/>
      <c r="F558" s="365"/>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586" t="s">
        <v>302</v>
      </c>
      <c r="AC558" s="586"/>
      <c r="AD558" s="586"/>
      <c r="AE558" s="362"/>
      <c r="AF558" s="197"/>
      <c r="AG558" s="197"/>
      <c r="AH558" s="363"/>
      <c r="AI558" s="362"/>
      <c r="AJ558" s="197"/>
      <c r="AK558" s="197"/>
      <c r="AL558" s="197"/>
      <c r="AM558" s="362"/>
      <c r="AN558" s="197"/>
      <c r="AO558" s="197"/>
      <c r="AP558" s="363"/>
      <c r="AQ558" s="362"/>
      <c r="AR558" s="197"/>
      <c r="AS558" s="197"/>
      <c r="AT558" s="363"/>
      <c r="AU558" s="197"/>
      <c r="AV558" s="197"/>
      <c r="AW558" s="197"/>
      <c r="AX558" s="198"/>
    </row>
    <row r="559" spans="1:50" ht="18.75" hidden="1" customHeight="1" x14ac:dyDescent="0.15">
      <c r="A559" s="147"/>
      <c r="B559" s="143"/>
      <c r="C559" s="142"/>
      <c r="D559" s="143"/>
      <c r="E559" s="364" t="s">
        <v>375</v>
      </c>
      <c r="F559" s="365"/>
      <c r="G559" s="366" t="s">
        <v>372</v>
      </c>
      <c r="H559" s="131"/>
      <c r="I559" s="131"/>
      <c r="J559" s="131"/>
      <c r="K559" s="131"/>
      <c r="L559" s="131"/>
      <c r="M559" s="131"/>
      <c r="N559" s="131"/>
      <c r="O559" s="131"/>
      <c r="P559" s="131"/>
      <c r="Q559" s="131"/>
      <c r="R559" s="131"/>
      <c r="S559" s="131"/>
      <c r="T559" s="131"/>
      <c r="U559" s="131"/>
      <c r="V559" s="131"/>
      <c r="W559" s="131"/>
      <c r="X559" s="132"/>
      <c r="Y559" s="180"/>
      <c r="Z559" s="181"/>
      <c r="AA559" s="182"/>
      <c r="AB559" s="162" t="s">
        <v>12</v>
      </c>
      <c r="AC559" s="131"/>
      <c r="AD559" s="132"/>
      <c r="AE559" s="367" t="s">
        <v>374</v>
      </c>
      <c r="AF559" s="368"/>
      <c r="AG559" s="368"/>
      <c r="AH559" s="369"/>
      <c r="AI559" s="221" t="s">
        <v>365</v>
      </c>
      <c r="AJ559" s="221"/>
      <c r="AK559" s="221"/>
      <c r="AL559" s="162"/>
      <c r="AM559" s="221" t="s">
        <v>474</v>
      </c>
      <c r="AN559" s="221"/>
      <c r="AO559" s="221"/>
      <c r="AP559" s="162"/>
      <c r="AQ559" s="162" t="s">
        <v>356</v>
      </c>
      <c r="AR559" s="131"/>
      <c r="AS559" s="131"/>
      <c r="AT559" s="132"/>
      <c r="AU559" s="165" t="s">
        <v>254</v>
      </c>
      <c r="AV559" s="165"/>
      <c r="AW559" s="165"/>
      <c r="AX559" s="166"/>
    </row>
    <row r="560" spans="1:50" ht="18.75" hidden="1" customHeight="1" x14ac:dyDescent="0.15">
      <c r="A560" s="147"/>
      <c r="B560" s="143"/>
      <c r="C560" s="142"/>
      <c r="D560" s="143"/>
      <c r="E560" s="364"/>
      <c r="F560" s="365"/>
      <c r="G560" s="161"/>
      <c r="H560" s="134"/>
      <c r="I560" s="134"/>
      <c r="J560" s="134"/>
      <c r="K560" s="134"/>
      <c r="L560" s="134"/>
      <c r="M560" s="134"/>
      <c r="N560" s="134"/>
      <c r="O560" s="134"/>
      <c r="P560" s="134"/>
      <c r="Q560" s="134"/>
      <c r="R560" s="134"/>
      <c r="S560" s="134"/>
      <c r="T560" s="134"/>
      <c r="U560" s="134"/>
      <c r="V560" s="134"/>
      <c r="W560" s="134"/>
      <c r="X560" s="135"/>
      <c r="Y560" s="180"/>
      <c r="Z560" s="181"/>
      <c r="AA560" s="182"/>
      <c r="AB560" s="163"/>
      <c r="AC560" s="134"/>
      <c r="AD560" s="135"/>
      <c r="AE560" s="190"/>
      <c r="AF560" s="190"/>
      <c r="AG560" s="134" t="s">
        <v>357</v>
      </c>
      <c r="AH560" s="135"/>
      <c r="AI560" s="185"/>
      <c r="AJ560" s="185"/>
      <c r="AK560" s="185"/>
      <c r="AL560" s="163"/>
      <c r="AM560" s="185"/>
      <c r="AN560" s="185"/>
      <c r="AO560" s="185"/>
      <c r="AP560" s="163"/>
      <c r="AQ560" s="606"/>
      <c r="AR560" s="190"/>
      <c r="AS560" s="134" t="s">
        <v>357</v>
      </c>
      <c r="AT560" s="135"/>
      <c r="AU560" s="190"/>
      <c r="AV560" s="190"/>
      <c r="AW560" s="134" t="s">
        <v>301</v>
      </c>
      <c r="AX560" s="173"/>
    </row>
    <row r="561" spans="1:50" ht="23.25" hidden="1" customHeight="1" x14ac:dyDescent="0.15">
      <c r="A561" s="147"/>
      <c r="B561" s="143"/>
      <c r="C561" s="142"/>
      <c r="D561" s="143"/>
      <c r="E561" s="364"/>
      <c r="F561" s="365"/>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362"/>
      <c r="AF561" s="197"/>
      <c r="AG561" s="197"/>
      <c r="AH561" s="197"/>
      <c r="AI561" s="362"/>
      <c r="AJ561" s="197"/>
      <c r="AK561" s="197"/>
      <c r="AL561" s="197"/>
      <c r="AM561" s="362"/>
      <c r="AN561" s="197"/>
      <c r="AO561" s="197"/>
      <c r="AP561" s="363"/>
      <c r="AQ561" s="362"/>
      <c r="AR561" s="197"/>
      <c r="AS561" s="197"/>
      <c r="AT561" s="363"/>
      <c r="AU561" s="197"/>
      <c r="AV561" s="197"/>
      <c r="AW561" s="197"/>
      <c r="AX561" s="198"/>
    </row>
    <row r="562" spans="1:50" ht="23.25" hidden="1" customHeight="1" x14ac:dyDescent="0.15">
      <c r="A562" s="147"/>
      <c r="B562" s="143"/>
      <c r="C562" s="142"/>
      <c r="D562" s="143"/>
      <c r="E562" s="364"/>
      <c r="F562" s="365"/>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362"/>
      <c r="AF562" s="197"/>
      <c r="AG562" s="197"/>
      <c r="AH562" s="363"/>
      <c r="AI562" s="362"/>
      <c r="AJ562" s="197"/>
      <c r="AK562" s="197"/>
      <c r="AL562" s="197"/>
      <c r="AM562" s="362"/>
      <c r="AN562" s="197"/>
      <c r="AO562" s="197"/>
      <c r="AP562" s="363"/>
      <c r="AQ562" s="362"/>
      <c r="AR562" s="197"/>
      <c r="AS562" s="197"/>
      <c r="AT562" s="363"/>
      <c r="AU562" s="197"/>
      <c r="AV562" s="197"/>
      <c r="AW562" s="197"/>
      <c r="AX562" s="198"/>
    </row>
    <row r="563" spans="1:50" ht="23.25" hidden="1" customHeight="1" x14ac:dyDescent="0.15">
      <c r="A563" s="147"/>
      <c r="B563" s="143"/>
      <c r="C563" s="142"/>
      <c r="D563" s="143"/>
      <c r="E563" s="364"/>
      <c r="F563" s="365"/>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586" t="s">
        <v>302</v>
      </c>
      <c r="AC563" s="586"/>
      <c r="AD563" s="586"/>
      <c r="AE563" s="362"/>
      <c r="AF563" s="197"/>
      <c r="AG563" s="197"/>
      <c r="AH563" s="363"/>
      <c r="AI563" s="362"/>
      <c r="AJ563" s="197"/>
      <c r="AK563" s="197"/>
      <c r="AL563" s="197"/>
      <c r="AM563" s="362"/>
      <c r="AN563" s="197"/>
      <c r="AO563" s="197"/>
      <c r="AP563" s="363"/>
      <c r="AQ563" s="362"/>
      <c r="AR563" s="197"/>
      <c r="AS563" s="197"/>
      <c r="AT563" s="363"/>
      <c r="AU563" s="197"/>
      <c r="AV563" s="197"/>
      <c r="AW563" s="197"/>
      <c r="AX563" s="198"/>
    </row>
    <row r="564" spans="1:50" ht="18.75" hidden="1" customHeight="1" x14ac:dyDescent="0.15">
      <c r="A564" s="147"/>
      <c r="B564" s="143"/>
      <c r="C564" s="142"/>
      <c r="D564" s="143"/>
      <c r="E564" s="364" t="s">
        <v>376</v>
      </c>
      <c r="F564" s="365"/>
      <c r="G564" s="366" t="s">
        <v>373</v>
      </c>
      <c r="H564" s="131"/>
      <c r="I564" s="131"/>
      <c r="J564" s="131"/>
      <c r="K564" s="131"/>
      <c r="L564" s="131"/>
      <c r="M564" s="131"/>
      <c r="N564" s="131"/>
      <c r="O564" s="131"/>
      <c r="P564" s="131"/>
      <c r="Q564" s="131"/>
      <c r="R564" s="131"/>
      <c r="S564" s="131"/>
      <c r="T564" s="131"/>
      <c r="U564" s="131"/>
      <c r="V564" s="131"/>
      <c r="W564" s="131"/>
      <c r="X564" s="132"/>
      <c r="Y564" s="180"/>
      <c r="Z564" s="181"/>
      <c r="AA564" s="182"/>
      <c r="AB564" s="162" t="s">
        <v>12</v>
      </c>
      <c r="AC564" s="131"/>
      <c r="AD564" s="132"/>
      <c r="AE564" s="367" t="s">
        <v>374</v>
      </c>
      <c r="AF564" s="368"/>
      <c r="AG564" s="368"/>
      <c r="AH564" s="369"/>
      <c r="AI564" s="221" t="s">
        <v>365</v>
      </c>
      <c r="AJ564" s="221"/>
      <c r="AK564" s="221"/>
      <c r="AL564" s="162"/>
      <c r="AM564" s="221" t="s">
        <v>474</v>
      </c>
      <c r="AN564" s="221"/>
      <c r="AO564" s="221"/>
      <c r="AP564" s="162"/>
      <c r="AQ564" s="162" t="s">
        <v>356</v>
      </c>
      <c r="AR564" s="131"/>
      <c r="AS564" s="131"/>
      <c r="AT564" s="132"/>
      <c r="AU564" s="165" t="s">
        <v>254</v>
      </c>
      <c r="AV564" s="165"/>
      <c r="AW564" s="165"/>
      <c r="AX564" s="166"/>
    </row>
    <row r="565" spans="1:50" ht="18.75" hidden="1" customHeight="1" x14ac:dyDescent="0.15">
      <c r="A565" s="147"/>
      <c r="B565" s="143"/>
      <c r="C565" s="142"/>
      <c r="D565" s="143"/>
      <c r="E565" s="364"/>
      <c r="F565" s="365"/>
      <c r="G565" s="161"/>
      <c r="H565" s="134"/>
      <c r="I565" s="134"/>
      <c r="J565" s="134"/>
      <c r="K565" s="134"/>
      <c r="L565" s="134"/>
      <c r="M565" s="134"/>
      <c r="N565" s="134"/>
      <c r="O565" s="134"/>
      <c r="P565" s="134"/>
      <c r="Q565" s="134"/>
      <c r="R565" s="134"/>
      <c r="S565" s="134"/>
      <c r="T565" s="134"/>
      <c r="U565" s="134"/>
      <c r="V565" s="134"/>
      <c r="W565" s="134"/>
      <c r="X565" s="135"/>
      <c r="Y565" s="180"/>
      <c r="Z565" s="181"/>
      <c r="AA565" s="182"/>
      <c r="AB565" s="163"/>
      <c r="AC565" s="134"/>
      <c r="AD565" s="135"/>
      <c r="AE565" s="190"/>
      <c r="AF565" s="190"/>
      <c r="AG565" s="134" t="s">
        <v>357</v>
      </c>
      <c r="AH565" s="135"/>
      <c r="AI565" s="185"/>
      <c r="AJ565" s="185"/>
      <c r="AK565" s="185"/>
      <c r="AL565" s="163"/>
      <c r="AM565" s="185"/>
      <c r="AN565" s="185"/>
      <c r="AO565" s="185"/>
      <c r="AP565" s="163"/>
      <c r="AQ565" s="606"/>
      <c r="AR565" s="190"/>
      <c r="AS565" s="134" t="s">
        <v>357</v>
      </c>
      <c r="AT565" s="135"/>
      <c r="AU565" s="190"/>
      <c r="AV565" s="190"/>
      <c r="AW565" s="134" t="s">
        <v>301</v>
      </c>
      <c r="AX565" s="173"/>
    </row>
    <row r="566" spans="1:50" ht="23.25" hidden="1" customHeight="1" x14ac:dyDescent="0.15">
      <c r="A566" s="147"/>
      <c r="B566" s="143"/>
      <c r="C566" s="142"/>
      <c r="D566" s="143"/>
      <c r="E566" s="364"/>
      <c r="F566" s="365"/>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362"/>
      <c r="AF566" s="197"/>
      <c r="AG566" s="197"/>
      <c r="AH566" s="197"/>
      <c r="AI566" s="362"/>
      <c r="AJ566" s="197"/>
      <c r="AK566" s="197"/>
      <c r="AL566" s="197"/>
      <c r="AM566" s="362"/>
      <c r="AN566" s="197"/>
      <c r="AO566" s="197"/>
      <c r="AP566" s="363"/>
      <c r="AQ566" s="362"/>
      <c r="AR566" s="197"/>
      <c r="AS566" s="197"/>
      <c r="AT566" s="363"/>
      <c r="AU566" s="197"/>
      <c r="AV566" s="197"/>
      <c r="AW566" s="197"/>
      <c r="AX566" s="198"/>
    </row>
    <row r="567" spans="1:50" ht="23.25" hidden="1" customHeight="1" x14ac:dyDescent="0.15">
      <c r="A567" s="147"/>
      <c r="B567" s="143"/>
      <c r="C567" s="142"/>
      <c r="D567" s="143"/>
      <c r="E567" s="364"/>
      <c r="F567" s="365"/>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362"/>
      <c r="AF567" s="197"/>
      <c r="AG567" s="197"/>
      <c r="AH567" s="363"/>
      <c r="AI567" s="362"/>
      <c r="AJ567" s="197"/>
      <c r="AK567" s="197"/>
      <c r="AL567" s="197"/>
      <c r="AM567" s="362"/>
      <c r="AN567" s="197"/>
      <c r="AO567" s="197"/>
      <c r="AP567" s="363"/>
      <c r="AQ567" s="362"/>
      <c r="AR567" s="197"/>
      <c r="AS567" s="197"/>
      <c r="AT567" s="363"/>
      <c r="AU567" s="197"/>
      <c r="AV567" s="197"/>
      <c r="AW567" s="197"/>
      <c r="AX567" s="198"/>
    </row>
    <row r="568" spans="1:50" ht="23.25" hidden="1" customHeight="1" x14ac:dyDescent="0.15">
      <c r="A568" s="147"/>
      <c r="B568" s="143"/>
      <c r="C568" s="142"/>
      <c r="D568" s="143"/>
      <c r="E568" s="364"/>
      <c r="F568" s="365"/>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586" t="s">
        <v>15</v>
      </c>
      <c r="AC568" s="586"/>
      <c r="AD568" s="586"/>
      <c r="AE568" s="362"/>
      <c r="AF568" s="197"/>
      <c r="AG568" s="197"/>
      <c r="AH568" s="363"/>
      <c r="AI568" s="362"/>
      <c r="AJ568" s="197"/>
      <c r="AK568" s="197"/>
      <c r="AL568" s="197"/>
      <c r="AM568" s="362"/>
      <c r="AN568" s="197"/>
      <c r="AO568" s="197"/>
      <c r="AP568" s="363"/>
      <c r="AQ568" s="362"/>
      <c r="AR568" s="197"/>
      <c r="AS568" s="197"/>
      <c r="AT568" s="363"/>
      <c r="AU568" s="197"/>
      <c r="AV568" s="197"/>
      <c r="AW568" s="197"/>
      <c r="AX568" s="198"/>
    </row>
    <row r="569" spans="1:50" ht="18.75" hidden="1" customHeight="1" x14ac:dyDescent="0.15">
      <c r="A569" s="147"/>
      <c r="B569" s="143"/>
      <c r="C569" s="142"/>
      <c r="D569" s="143"/>
      <c r="E569" s="364" t="s">
        <v>376</v>
      </c>
      <c r="F569" s="365"/>
      <c r="G569" s="366" t="s">
        <v>373</v>
      </c>
      <c r="H569" s="131"/>
      <c r="I569" s="131"/>
      <c r="J569" s="131"/>
      <c r="K569" s="131"/>
      <c r="L569" s="131"/>
      <c r="M569" s="131"/>
      <c r="N569" s="131"/>
      <c r="O569" s="131"/>
      <c r="P569" s="131"/>
      <c r="Q569" s="131"/>
      <c r="R569" s="131"/>
      <c r="S569" s="131"/>
      <c r="T569" s="131"/>
      <c r="U569" s="131"/>
      <c r="V569" s="131"/>
      <c r="W569" s="131"/>
      <c r="X569" s="132"/>
      <c r="Y569" s="180"/>
      <c r="Z569" s="181"/>
      <c r="AA569" s="182"/>
      <c r="AB569" s="162" t="s">
        <v>12</v>
      </c>
      <c r="AC569" s="131"/>
      <c r="AD569" s="132"/>
      <c r="AE569" s="367" t="s">
        <v>374</v>
      </c>
      <c r="AF569" s="368"/>
      <c r="AG569" s="368"/>
      <c r="AH569" s="369"/>
      <c r="AI569" s="221" t="s">
        <v>365</v>
      </c>
      <c r="AJ569" s="221"/>
      <c r="AK569" s="221"/>
      <c r="AL569" s="162"/>
      <c r="AM569" s="221" t="s">
        <v>474</v>
      </c>
      <c r="AN569" s="221"/>
      <c r="AO569" s="221"/>
      <c r="AP569" s="162"/>
      <c r="AQ569" s="162" t="s">
        <v>356</v>
      </c>
      <c r="AR569" s="131"/>
      <c r="AS569" s="131"/>
      <c r="AT569" s="132"/>
      <c r="AU569" s="165" t="s">
        <v>254</v>
      </c>
      <c r="AV569" s="165"/>
      <c r="AW569" s="165"/>
      <c r="AX569" s="166"/>
    </row>
    <row r="570" spans="1:50" ht="18.75" hidden="1" customHeight="1" x14ac:dyDescent="0.15">
      <c r="A570" s="147"/>
      <c r="B570" s="143"/>
      <c r="C570" s="142"/>
      <c r="D570" s="143"/>
      <c r="E570" s="364"/>
      <c r="F570" s="365"/>
      <c r="G570" s="161"/>
      <c r="H570" s="134"/>
      <c r="I570" s="134"/>
      <c r="J570" s="134"/>
      <c r="K570" s="134"/>
      <c r="L570" s="134"/>
      <c r="M570" s="134"/>
      <c r="N570" s="134"/>
      <c r="O570" s="134"/>
      <c r="P570" s="134"/>
      <c r="Q570" s="134"/>
      <c r="R570" s="134"/>
      <c r="S570" s="134"/>
      <c r="T570" s="134"/>
      <c r="U570" s="134"/>
      <c r="V570" s="134"/>
      <c r="W570" s="134"/>
      <c r="X570" s="135"/>
      <c r="Y570" s="180"/>
      <c r="Z570" s="181"/>
      <c r="AA570" s="182"/>
      <c r="AB570" s="163"/>
      <c r="AC570" s="134"/>
      <c r="AD570" s="135"/>
      <c r="AE570" s="190"/>
      <c r="AF570" s="190"/>
      <c r="AG570" s="134" t="s">
        <v>357</v>
      </c>
      <c r="AH570" s="135"/>
      <c r="AI570" s="185"/>
      <c r="AJ570" s="185"/>
      <c r="AK570" s="185"/>
      <c r="AL570" s="163"/>
      <c r="AM570" s="185"/>
      <c r="AN570" s="185"/>
      <c r="AO570" s="185"/>
      <c r="AP570" s="163"/>
      <c r="AQ570" s="606"/>
      <c r="AR570" s="190"/>
      <c r="AS570" s="134" t="s">
        <v>357</v>
      </c>
      <c r="AT570" s="135"/>
      <c r="AU570" s="190"/>
      <c r="AV570" s="190"/>
      <c r="AW570" s="134" t="s">
        <v>301</v>
      </c>
      <c r="AX570" s="173"/>
    </row>
    <row r="571" spans="1:50" ht="23.25" hidden="1" customHeight="1" x14ac:dyDescent="0.15">
      <c r="A571" s="147"/>
      <c r="B571" s="143"/>
      <c r="C571" s="142"/>
      <c r="D571" s="143"/>
      <c r="E571" s="364"/>
      <c r="F571" s="365"/>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362"/>
      <c r="AF571" s="197"/>
      <c r="AG571" s="197"/>
      <c r="AH571" s="197"/>
      <c r="AI571" s="362"/>
      <c r="AJ571" s="197"/>
      <c r="AK571" s="197"/>
      <c r="AL571" s="197"/>
      <c r="AM571" s="362"/>
      <c r="AN571" s="197"/>
      <c r="AO571" s="197"/>
      <c r="AP571" s="363"/>
      <c r="AQ571" s="362"/>
      <c r="AR571" s="197"/>
      <c r="AS571" s="197"/>
      <c r="AT571" s="363"/>
      <c r="AU571" s="197"/>
      <c r="AV571" s="197"/>
      <c r="AW571" s="197"/>
      <c r="AX571" s="198"/>
    </row>
    <row r="572" spans="1:50" ht="23.25" hidden="1" customHeight="1" x14ac:dyDescent="0.15">
      <c r="A572" s="147"/>
      <c r="B572" s="143"/>
      <c r="C572" s="142"/>
      <c r="D572" s="143"/>
      <c r="E572" s="364"/>
      <c r="F572" s="365"/>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362"/>
      <c r="AF572" s="197"/>
      <c r="AG572" s="197"/>
      <c r="AH572" s="363"/>
      <c r="AI572" s="362"/>
      <c r="AJ572" s="197"/>
      <c r="AK572" s="197"/>
      <c r="AL572" s="197"/>
      <c r="AM572" s="362"/>
      <c r="AN572" s="197"/>
      <c r="AO572" s="197"/>
      <c r="AP572" s="363"/>
      <c r="AQ572" s="362"/>
      <c r="AR572" s="197"/>
      <c r="AS572" s="197"/>
      <c r="AT572" s="363"/>
      <c r="AU572" s="197"/>
      <c r="AV572" s="197"/>
      <c r="AW572" s="197"/>
      <c r="AX572" s="198"/>
    </row>
    <row r="573" spans="1:50" ht="23.25" hidden="1" customHeight="1" x14ac:dyDescent="0.15">
      <c r="A573" s="147"/>
      <c r="B573" s="143"/>
      <c r="C573" s="142"/>
      <c r="D573" s="143"/>
      <c r="E573" s="364"/>
      <c r="F573" s="365"/>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586" t="s">
        <v>15</v>
      </c>
      <c r="AC573" s="586"/>
      <c r="AD573" s="586"/>
      <c r="AE573" s="362"/>
      <c r="AF573" s="197"/>
      <c r="AG573" s="197"/>
      <c r="AH573" s="363"/>
      <c r="AI573" s="362"/>
      <c r="AJ573" s="197"/>
      <c r="AK573" s="197"/>
      <c r="AL573" s="197"/>
      <c r="AM573" s="362"/>
      <c r="AN573" s="197"/>
      <c r="AO573" s="197"/>
      <c r="AP573" s="363"/>
      <c r="AQ573" s="362"/>
      <c r="AR573" s="197"/>
      <c r="AS573" s="197"/>
      <c r="AT573" s="363"/>
      <c r="AU573" s="197"/>
      <c r="AV573" s="197"/>
      <c r="AW573" s="197"/>
      <c r="AX573" s="198"/>
    </row>
    <row r="574" spans="1:50" ht="18.75" hidden="1" customHeight="1" x14ac:dyDescent="0.15">
      <c r="A574" s="147"/>
      <c r="B574" s="143"/>
      <c r="C574" s="142"/>
      <c r="D574" s="143"/>
      <c r="E574" s="364" t="s">
        <v>376</v>
      </c>
      <c r="F574" s="365"/>
      <c r="G574" s="366" t="s">
        <v>373</v>
      </c>
      <c r="H574" s="131"/>
      <c r="I574" s="131"/>
      <c r="J574" s="131"/>
      <c r="K574" s="131"/>
      <c r="L574" s="131"/>
      <c r="M574" s="131"/>
      <c r="N574" s="131"/>
      <c r="O574" s="131"/>
      <c r="P574" s="131"/>
      <c r="Q574" s="131"/>
      <c r="R574" s="131"/>
      <c r="S574" s="131"/>
      <c r="T574" s="131"/>
      <c r="U574" s="131"/>
      <c r="V574" s="131"/>
      <c r="W574" s="131"/>
      <c r="X574" s="132"/>
      <c r="Y574" s="180"/>
      <c r="Z574" s="181"/>
      <c r="AA574" s="182"/>
      <c r="AB574" s="162" t="s">
        <v>12</v>
      </c>
      <c r="AC574" s="131"/>
      <c r="AD574" s="132"/>
      <c r="AE574" s="367" t="s">
        <v>374</v>
      </c>
      <c r="AF574" s="368"/>
      <c r="AG574" s="368"/>
      <c r="AH574" s="369"/>
      <c r="AI574" s="221" t="s">
        <v>365</v>
      </c>
      <c r="AJ574" s="221"/>
      <c r="AK574" s="221"/>
      <c r="AL574" s="162"/>
      <c r="AM574" s="221" t="s">
        <v>474</v>
      </c>
      <c r="AN574" s="221"/>
      <c r="AO574" s="221"/>
      <c r="AP574" s="162"/>
      <c r="AQ574" s="162" t="s">
        <v>356</v>
      </c>
      <c r="AR574" s="131"/>
      <c r="AS574" s="131"/>
      <c r="AT574" s="132"/>
      <c r="AU574" s="165" t="s">
        <v>254</v>
      </c>
      <c r="AV574" s="165"/>
      <c r="AW574" s="165"/>
      <c r="AX574" s="166"/>
    </row>
    <row r="575" spans="1:50" ht="18.75" hidden="1" customHeight="1" x14ac:dyDescent="0.15">
      <c r="A575" s="147"/>
      <c r="B575" s="143"/>
      <c r="C575" s="142"/>
      <c r="D575" s="143"/>
      <c r="E575" s="364"/>
      <c r="F575" s="365"/>
      <c r="G575" s="161"/>
      <c r="H575" s="134"/>
      <c r="I575" s="134"/>
      <c r="J575" s="134"/>
      <c r="K575" s="134"/>
      <c r="L575" s="134"/>
      <c r="M575" s="134"/>
      <c r="N575" s="134"/>
      <c r="O575" s="134"/>
      <c r="P575" s="134"/>
      <c r="Q575" s="134"/>
      <c r="R575" s="134"/>
      <c r="S575" s="134"/>
      <c r="T575" s="134"/>
      <c r="U575" s="134"/>
      <c r="V575" s="134"/>
      <c r="W575" s="134"/>
      <c r="X575" s="135"/>
      <c r="Y575" s="180"/>
      <c r="Z575" s="181"/>
      <c r="AA575" s="182"/>
      <c r="AB575" s="163"/>
      <c r="AC575" s="134"/>
      <c r="AD575" s="135"/>
      <c r="AE575" s="190"/>
      <c r="AF575" s="190"/>
      <c r="AG575" s="134" t="s">
        <v>357</v>
      </c>
      <c r="AH575" s="135"/>
      <c r="AI575" s="185"/>
      <c r="AJ575" s="185"/>
      <c r="AK575" s="185"/>
      <c r="AL575" s="163"/>
      <c r="AM575" s="185"/>
      <c r="AN575" s="185"/>
      <c r="AO575" s="185"/>
      <c r="AP575" s="163"/>
      <c r="AQ575" s="606"/>
      <c r="AR575" s="190"/>
      <c r="AS575" s="134" t="s">
        <v>357</v>
      </c>
      <c r="AT575" s="135"/>
      <c r="AU575" s="190"/>
      <c r="AV575" s="190"/>
      <c r="AW575" s="134" t="s">
        <v>301</v>
      </c>
      <c r="AX575" s="173"/>
    </row>
    <row r="576" spans="1:50" ht="23.25" hidden="1" customHeight="1" x14ac:dyDescent="0.15">
      <c r="A576" s="147"/>
      <c r="B576" s="143"/>
      <c r="C576" s="142"/>
      <c r="D576" s="143"/>
      <c r="E576" s="364"/>
      <c r="F576" s="365"/>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362"/>
      <c r="AF576" s="197"/>
      <c r="AG576" s="197"/>
      <c r="AH576" s="197"/>
      <c r="AI576" s="362"/>
      <c r="AJ576" s="197"/>
      <c r="AK576" s="197"/>
      <c r="AL576" s="197"/>
      <c r="AM576" s="362"/>
      <c r="AN576" s="197"/>
      <c r="AO576" s="197"/>
      <c r="AP576" s="363"/>
      <c r="AQ576" s="362"/>
      <c r="AR576" s="197"/>
      <c r="AS576" s="197"/>
      <c r="AT576" s="363"/>
      <c r="AU576" s="197"/>
      <c r="AV576" s="197"/>
      <c r="AW576" s="197"/>
      <c r="AX576" s="198"/>
    </row>
    <row r="577" spans="1:50" ht="23.25" hidden="1" customHeight="1" x14ac:dyDescent="0.15">
      <c r="A577" s="147"/>
      <c r="B577" s="143"/>
      <c r="C577" s="142"/>
      <c r="D577" s="143"/>
      <c r="E577" s="364"/>
      <c r="F577" s="365"/>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362"/>
      <c r="AF577" s="197"/>
      <c r="AG577" s="197"/>
      <c r="AH577" s="363"/>
      <c r="AI577" s="362"/>
      <c r="AJ577" s="197"/>
      <c r="AK577" s="197"/>
      <c r="AL577" s="197"/>
      <c r="AM577" s="362"/>
      <c r="AN577" s="197"/>
      <c r="AO577" s="197"/>
      <c r="AP577" s="363"/>
      <c r="AQ577" s="362"/>
      <c r="AR577" s="197"/>
      <c r="AS577" s="197"/>
      <c r="AT577" s="363"/>
      <c r="AU577" s="197"/>
      <c r="AV577" s="197"/>
      <c r="AW577" s="197"/>
      <c r="AX577" s="198"/>
    </row>
    <row r="578" spans="1:50" ht="23.25" hidden="1" customHeight="1" x14ac:dyDescent="0.15">
      <c r="A578" s="147"/>
      <c r="B578" s="143"/>
      <c r="C578" s="142"/>
      <c r="D578" s="143"/>
      <c r="E578" s="364"/>
      <c r="F578" s="365"/>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586" t="s">
        <v>15</v>
      </c>
      <c r="AC578" s="586"/>
      <c r="AD578" s="586"/>
      <c r="AE578" s="362"/>
      <c r="AF578" s="197"/>
      <c r="AG578" s="197"/>
      <c r="AH578" s="363"/>
      <c r="AI578" s="362"/>
      <c r="AJ578" s="197"/>
      <c r="AK578" s="197"/>
      <c r="AL578" s="197"/>
      <c r="AM578" s="362"/>
      <c r="AN578" s="197"/>
      <c r="AO578" s="197"/>
      <c r="AP578" s="363"/>
      <c r="AQ578" s="362"/>
      <c r="AR578" s="197"/>
      <c r="AS578" s="197"/>
      <c r="AT578" s="363"/>
      <c r="AU578" s="197"/>
      <c r="AV578" s="197"/>
      <c r="AW578" s="197"/>
      <c r="AX578" s="198"/>
    </row>
    <row r="579" spans="1:50" ht="18.75" hidden="1" customHeight="1" x14ac:dyDescent="0.15">
      <c r="A579" s="147"/>
      <c r="B579" s="143"/>
      <c r="C579" s="142"/>
      <c r="D579" s="143"/>
      <c r="E579" s="364" t="s">
        <v>376</v>
      </c>
      <c r="F579" s="365"/>
      <c r="G579" s="366" t="s">
        <v>373</v>
      </c>
      <c r="H579" s="131"/>
      <c r="I579" s="131"/>
      <c r="J579" s="131"/>
      <c r="K579" s="131"/>
      <c r="L579" s="131"/>
      <c r="M579" s="131"/>
      <c r="N579" s="131"/>
      <c r="O579" s="131"/>
      <c r="P579" s="131"/>
      <c r="Q579" s="131"/>
      <c r="R579" s="131"/>
      <c r="S579" s="131"/>
      <c r="T579" s="131"/>
      <c r="U579" s="131"/>
      <c r="V579" s="131"/>
      <c r="W579" s="131"/>
      <c r="X579" s="132"/>
      <c r="Y579" s="180"/>
      <c r="Z579" s="181"/>
      <c r="AA579" s="182"/>
      <c r="AB579" s="162" t="s">
        <v>12</v>
      </c>
      <c r="AC579" s="131"/>
      <c r="AD579" s="132"/>
      <c r="AE579" s="367" t="s">
        <v>374</v>
      </c>
      <c r="AF579" s="368"/>
      <c r="AG579" s="368"/>
      <c r="AH579" s="369"/>
      <c r="AI579" s="221" t="s">
        <v>365</v>
      </c>
      <c r="AJ579" s="221"/>
      <c r="AK579" s="221"/>
      <c r="AL579" s="162"/>
      <c r="AM579" s="221" t="s">
        <v>474</v>
      </c>
      <c r="AN579" s="221"/>
      <c r="AO579" s="221"/>
      <c r="AP579" s="162"/>
      <c r="AQ579" s="162" t="s">
        <v>356</v>
      </c>
      <c r="AR579" s="131"/>
      <c r="AS579" s="131"/>
      <c r="AT579" s="132"/>
      <c r="AU579" s="165" t="s">
        <v>254</v>
      </c>
      <c r="AV579" s="165"/>
      <c r="AW579" s="165"/>
      <c r="AX579" s="166"/>
    </row>
    <row r="580" spans="1:50" ht="18.75" hidden="1" customHeight="1" x14ac:dyDescent="0.15">
      <c r="A580" s="147"/>
      <c r="B580" s="143"/>
      <c r="C580" s="142"/>
      <c r="D580" s="143"/>
      <c r="E580" s="364"/>
      <c r="F580" s="365"/>
      <c r="G580" s="161"/>
      <c r="H580" s="134"/>
      <c r="I580" s="134"/>
      <c r="J580" s="134"/>
      <c r="K580" s="134"/>
      <c r="L580" s="134"/>
      <c r="M580" s="134"/>
      <c r="N580" s="134"/>
      <c r="O580" s="134"/>
      <c r="P580" s="134"/>
      <c r="Q580" s="134"/>
      <c r="R580" s="134"/>
      <c r="S580" s="134"/>
      <c r="T580" s="134"/>
      <c r="U580" s="134"/>
      <c r="V580" s="134"/>
      <c r="W580" s="134"/>
      <c r="X580" s="135"/>
      <c r="Y580" s="180"/>
      <c r="Z580" s="181"/>
      <c r="AA580" s="182"/>
      <c r="AB580" s="163"/>
      <c r="AC580" s="134"/>
      <c r="AD580" s="135"/>
      <c r="AE580" s="190"/>
      <c r="AF580" s="190"/>
      <c r="AG580" s="134" t="s">
        <v>357</v>
      </c>
      <c r="AH580" s="135"/>
      <c r="AI580" s="185"/>
      <c r="AJ580" s="185"/>
      <c r="AK580" s="185"/>
      <c r="AL580" s="163"/>
      <c r="AM580" s="185"/>
      <c r="AN580" s="185"/>
      <c r="AO580" s="185"/>
      <c r="AP580" s="163"/>
      <c r="AQ580" s="606"/>
      <c r="AR580" s="190"/>
      <c r="AS580" s="134" t="s">
        <v>357</v>
      </c>
      <c r="AT580" s="135"/>
      <c r="AU580" s="190"/>
      <c r="AV580" s="190"/>
      <c r="AW580" s="134" t="s">
        <v>301</v>
      </c>
      <c r="AX580" s="173"/>
    </row>
    <row r="581" spans="1:50" ht="23.25" hidden="1" customHeight="1" x14ac:dyDescent="0.15">
      <c r="A581" s="147"/>
      <c r="B581" s="143"/>
      <c r="C581" s="142"/>
      <c r="D581" s="143"/>
      <c r="E581" s="364"/>
      <c r="F581" s="365"/>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362"/>
      <c r="AF581" s="197"/>
      <c r="AG581" s="197"/>
      <c r="AH581" s="197"/>
      <c r="AI581" s="362"/>
      <c r="AJ581" s="197"/>
      <c r="AK581" s="197"/>
      <c r="AL581" s="197"/>
      <c r="AM581" s="362"/>
      <c r="AN581" s="197"/>
      <c r="AO581" s="197"/>
      <c r="AP581" s="363"/>
      <c r="AQ581" s="362"/>
      <c r="AR581" s="197"/>
      <c r="AS581" s="197"/>
      <c r="AT581" s="363"/>
      <c r="AU581" s="197"/>
      <c r="AV581" s="197"/>
      <c r="AW581" s="197"/>
      <c r="AX581" s="198"/>
    </row>
    <row r="582" spans="1:50" ht="23.25" hidden="1" customHeight="1" x14ac:dyDescent="0.15">
      <c r="A582" s="147"/>
      <c r="B582" s="143"/>
      <c r="C582" s="142"/>
      <c r="D582" s="143"/>
      <c r="E582" s="364"/>
      <c r="F582" s="365"/>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362"/>
      <c r="AF582" s="197"/>
      <c r="AG582" s="197"/>
      <c r="AH582" s="363"/>
      <c r="AI582" s="362"/>
      <c r="AJ582" s="197"/>
      <c r="AK582" s="197"/>
      <c r="AL582" s="197"/>
      <c r="AM582" s="362"/>
      <c r="AN582" s="197"/>
      <c r="AO582" s="197"/>
      <c r="AP582" s="363"/>
      <c r="AQ582" s="362"/>
      <c r="AR582" s="197"/>
      <c r="AS582" s="197"/>
      <c r="AT582" s="363"/>
      <c r="AU582" s="197"/>
      <c r="AV582" s="197"/>
      <c r="AW582" s="197"/>
      <c r="AX582" s="198"/>
    </row>
    <row r="583" spans="1:50" ht="23.25" hidden="1" customHeight="1" x14ac:dyDescent="0.15">
      <c r="A583" s="147"/>
      <c r="B583" s="143"/>
      <c r="C583" s="142"/>
      <c r="D583" s="143"/>
      <c r="E583" s="364"/>
      <c r="F583" s="365"/>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586" t="s">
        <v>15</v>
      </c>
      <c r="AC583" s="586"/>
      <c r="AD583" s="586"/>
      <c r="AE583" s="362"/>
      <c r="AF583" s="197"/>
      <c r="AG583" s="197"/>
      <c r="AH583" s="363"/>
      <c r="AI583" s="362"/>
      <c r="AJ583" s="197"/>
      <c r="AK583" s="197"/>
      <c r="AL583" s="197"/>
      <c r="AM583" s="362"/>
      <c r="AN583" s="197"/>
      <c r="AO583" s="197"/>
      <c r="AP583" s="363"/>
      <c r="AQ583" s="362"/>
      <c r="AR583" s="197"/>
      <c r="AS583" s="197"/>
      <c r="AT583" s="363"/>
      <c r="AU583" s="197"/>
      <c r="AV583" s="197"/>
      <c r="AW583" s="197"/>
      <c r="AX583" s="198"/>
    </row>
    <row r="584" spans="1:50" ht="18.75" hidden="1" customHeight="1" x14ac:dyDescent="0.15">
      <c r="A584" s="147"/>
      <c r="B584" s="143"/>
      <c r="C584" s="142"/>
      <c r="D584" s="143"/>
      <c r="E584" s="364" t="s">
        <v>376</v>
      </c>
      <c r="F584" s="365"/>
      <c r="G584" s="366" t="s">
        <v>373</v>
      </c>
      <c r="H584" s="131"/>
      <c r="I584" s="131"/>
      <c r="J584" s="131"/>
      <c r="K584" s="131"/>
      <c r="L584" s="131"/>
      <c r="M584" s="131"/>
      <c r="N584" s="131"/>
      <c r="O584" s="131"/>
      <c r="P584" s="131"/>
      <c r="Q584" s="131"/>
      <c r="R584" s="131"/>
      <c r="S584" s="131"/>
      <c r="T584" s="131"/>
      <c r="U584" s="131"/>
      <c r="V584" s="131"/>
      <c r="W584" s="131"/>
      <c r="X584" s="132"/>
      <c r="Y584" s="180"/>
      <c r="Z584" s="181"/>
      <c r="AA584" s="182"/>
      <c r="AB584" s="162" t="s">
        <v>12</v>
      </c>
      <c r="AC584" s="131"/>
      <c r="AD584" s="132"/>
      <c r="AE584" s="367" t="s">
        <v>374</v>
      </c>
      <c r="AF584" s="368"/>
      <c r="AG584" s="368"/>
      <c r="AH584" s="369"/>
      <c r="AI584" s="221" t="s">
        <v>365</v>
      </c>
      <c r="AJ584" s="221"/>
      <c r="AK584" s="221"/>
      <c r="AL584" s="162"/>
      <c r="AM584" s="221" t="s">
        <v>474</v>
      </c>
      <c r="AN584" s="221"/>
      <c r="AO584" s="221"/>
      <c r="AP584" s="162"/>
      <c r="AQ584" s="162" t="s">
        <v>356</v>
      </c>
      <c r="AR584" s="131"/>
      <c r="AS584" s="131"/>
      <c r="AT584" s="132"/>
      <c r="AU584" s="165" t="s">
        <v>254</v>
      </c>
      <c r="AV584" s="165"/>
      <c r="AW584" s="165"/>
      <c r="AX584" s="166"/>
    </row>
    <row r="585" spans="1:50" ht="18.75" hidden="1" customHeight="1" x14ac:dyDescent="0.15">
      <c r="A585" s="147"/>
      <c r="B585" s="143"/>
      <c r="C585" s="142"/>
      <c r="D585" s="143"/>
      <c r="E585" s="364"/>
      <c r="F585" s="365"/>
      <c r="G585" s="161"/>
      <c r="H585" s="134"/>
      <c r="I585" s="134"/>
      <c r="J585" s="134"/>
      <c r="K585" s="134"/>
      <c r="L585" s="134"/>
      <c r="M585" s="134"/>
      <c r="N585" s="134"/>
      <c r="O585" s="134"/>
      <c r="P585" s="134"/>
      <c r="Q585" s="134"/>
      <c r="R585" s="134"/>
      <c r="S585" s="134"/>
      <c r="T585" s="134"/>
      <c r="U585" s="134"/>
      <c r="V585" s="134"/>
      <c r="W585" s="134"/>
      <c r="X585" s="135"/>
      <c r="Y585" s="180"/>
      <c r="Z585" s="181"/>
      <c r="AA585" s="182"/>
      <c r="AB585" s="163"/>
      <c r="AC585" s="134"/>
      <c r="AD585" s="135"/>
      <c r="AE585" s="190"/>
      <c r="AF585" s="190"/>
      <c r="AG585" s="134" t="s">
        <v>357</v>
      </c>
      <c r="AH585" s="135"/>
      <c r="AI585" s="185"/>
      <c r="AJ585" s="185"/>
      <c r="AK585" s="185"/>
      <c r="AL585" s="163"/>
      <c r="AM585" s="185"/>
      <c r="AN585" s="185"/>
      <c r="AO585" s="185"/>
      <c r="AP585" s="163"/>
      <c r="AQ585" s="606"/>
      <c r="AR585" s="190"/>
      <c r="AS585" s="134" t="s">
        <v>357</v>
      </c>
      <c r="AT585" s="135"/>
      <c r="AU585" s="190"/>
      <c r="AV585" s="190"/>
      <c r="AW585" s="134" t="s">
        <v>301</v>
      </c>
      <c r="AX585" s="173"/>
    </row>
    <row r="586" spans="1:50" ht="23.25" hidden="1" customHeight="1" x14ac:dyDescent="0.15">
      <c r="A586" s="147"/>
      <c r="B586" s="143"/>
      <c r="C586" s="142"/>
      <c r="D586" s="143"/>
      <c r="E586" s="364"/>
      <c r="F586" s="365"/>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362"/>
      <c r="AF586" s="197"/>
      <c r="AG586" s="197"/>
      <c r="AH586" s="197"/>
      <c r="AI586" s="362"/>
      <c r="AJ586" s="197"/>
      <c r="AK586" s="197"/>
      <c r="AL586" s="197"/>
      <c r="AM586" s="362"/>
      <c r="AN586" s="197"/>
      <c r="AO586" s="197"/>
      <c r="AP586" s="363"/>
      <c r="AQ586" s="362"/>
      <c r="AR586" s="197"/>
      <c r="AS586" s="197"/>
      <c r="AT586" s="363"/>
      <c r="AU586" s="197"/>
      <c r="AV586" s="197"/>
      <c r="AW586" s="197"/>
      <c r="AX586" s="198"/>
    </row>
    <row r="587" spans="1:50" ht="23.25" hidden="1" customHeight="1" x14ac:dyDescent="0.15">
      <c r="A587" s="147"/>
      <c r="B587" s="143"/>
      <c r="C587" s="142"/>
      <c r="D587" s="143"/>
      <c r="E587" s="364"/>
      <c r="F587" s="365"/>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362"/>
      <c r="AF587" s="197"/>
      <c r="AG587" s="197"/>
      <c r="AH587" s="363"/>
      <c r="AI587" s="362"/>
      <c r="AJ587" s="197"/>
      <c r="AK587" s="197"/>
      <c r="AL587" s="197"/>
      <c r="AM587" s="362"/>
      <c r="AN587" s="197"/>
      <c r="AO587" s="197"/>
      <c r="AP587" s="363"/>
      <c r="AQ587" s="362"/>
      <c r="AR587" s="197"/>
      <c r="AS587" s="197"/>
      <c r="AT587" s="363"/>
      <c r="AU587" s="197"/>
      <c r="AV587" s="197"/>
      <c r="AW587" s="197"/>
      <c r="AX587" s="198"/>
    </row>
    <row r="588" spans="1:50" ht="23.25" hidden="1" customHeight="1" x14ac:dyDescent="0.15">
      <c r="A588" s="147"/>
      <c r="B588" s="143"/>
      <c r="C588" s="142"/>
      <c r="D588" s="143"/>
      <c r="E588" s="364"/>
      <c r="F588" s="365"/>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586" t="s">
        <v>15</v>
      </c>
      <c r="AC588" s="586"/>
      <c r="AD588" s="586"/>
      <c r="AE588" s="362"/>
      <c r="AF588" s="197"/>
      <c r="AG588" s="197"/>
      <c r="AH588" s="363"/>
      <c r="AI588" s="362"/>
      <c r="AJ588" s="197"/>
      <c r="AK588" s="197"/>
      <c r="AL588" s="197"/>
      <c r="AM588" s="362"/>
      <c r="AN588" s="197"/>
      <c r="AO588" s="197"/>
      <c r="AP588" s="363"/>
      <c r="AQ588" s="362"/>
      <c r="AR588" s="197"/>
      <c r="AS588" s="197"/>
      <c r="AT588" s="363"/>
      <c r="AU588" s="197"/>
      <c r="AV588" s="197"/>
      <c r="AW588" s="197"/>
      <c r="AX588" s="198"/>
    </row>
    <row r="589" spans="1:50" ht="23.85" hidden="1" customHeight="1" x14ac:dyDescent="0.15">
      <c r="A589" s="147"/>
      <c r="B589" s="143"/>
      <c r="C589" s="142"/>
      <c r="D589" s="14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47"/>
      <c r="B590" s="143"/>
      <c r="C590" s="142"/>
      <c r="D590" s="14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47"/>
      <c r="B591" s="143"/>
      <c r="C591" s="142"/>
      <c r="D591" s="14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47"/>
      <c r="B592" s="143"/>
      <c r="C592" s="142"/>
      <c r="D592" s="143"/>
      <c r="E592" s="210" t="s">
        <v>355</v>
      </c>
      <c r="F592" s="211"/>
      <c r="G592" s="924" t="s">
        <v>386</v>
      </c>
      <c r="H592" s="124"/>
      <c r="I592" s="124"/>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x14ac:dyDescent="0.15">
      <c r="A593" s="147"/>
      <c r="B593" s="143"/>
      <c r="C593" s="142"/>
      <c r="D593" s="143"/>
      <c r="E593" s="364" t="s">
        <v>375</v>
      </c>
      <c r="F593" s="365"/>
      <c r="G593" s="366" t="s">
        <v>372</v>
      </c>
      <c r="H593" s="131"/>
      <c r="I593" s="131"/>
      <c r="J593" s="131"/>
      <c r="K593" s="131"/>
      <c r="L593" s="131"/>
      <c r="M593" s="131"/>
      <c r="N593" s="131"/>
      <c r="O593" s="131"/>
      <c r="P593" s="131"/>
      <c r="Q593" s="131"/>
      <c r="R593" s="131"/>
      <c r="S593" s="131"/>
      <c r="T593" s="131"/>
      <c r="U593" s="131"/>
      <c r="V593" s="131"/>
      <c r="W593" s="131"/>
      <c r="X593" s="132"/>
      <c r="Y593" s="180"/>
      <c r="Z593" s="181"/>
      <c r="AA593" s="182"/>
      <c r="AB593" s="162" t="s">
        <v>12</v>
      </c>
      <c r="AC593" s="131"/>
      <c r="AD593" s="132"/>
      <c r="AE593" s="367" t="s">
        <v>374</v>
      </c>
      <c r="AF593" s="368"/>
      <c r="AG593" s="368"/>
      <c r="AH593" s="369"/>
      <c r="AI593" s="221" t="s">
        <v>365</v>
      </c>
      <c r="AJ593" s="221"/>
      <c r="AK593" s="221"/>
      <c r="AL593" s="162"/>
      <c r="AM593" s="221" t="s">
        <v>474</v>
      </c>
      <c r="AN593" s="221"/>
      <c r="AO593" s="221"/>
      <c r="AP593" s="162"/>
      <c r="AQ593" s="162" t="s">
        <v>356</v>
      </c>
      <c r="AR593" s="131"/>
      <c r="AS593" s="131"/>
      <c r="AT593" s="132"/>
      <c r="AU593" s="165" t="s">
        <v>254</v>
      </c>
      <c r="AV593" s="165"/>
      <c r="AW593" s="165"/>
      <c r="AX593" s="166"/>
    </row>
    <row r="594" spans="1:50" ht="18.75" hidden="1" customHeight="1" x14ac:dyDescent="0.15">
      <c r="A594" s="147"/>
      <c r="B594" s="143"/>
      <c r="C594" s="142"/>
      <c r="D594" s="143"/>
      <c r="E594" s="364"/>
      <c r="F594" s="365"/>
      <c r="G594" s="161"/>
      <c r="H594" s="134"/>
      <c r="I594" s="134"/>
      <c r="J594" s="134"/>
      <c r="K594" s="134"/>
      <c r="L594" s="134"/>
      <c r="M594" s="134"/>
      <c r="N594" s="134"/>
      <c r="O594" s="134"/>
      <c r="P594" s="134"/>
      <c r="Q594" s="134"/>
      <c r="R594" s="134"/>
      <c r="S594" s="134"/>
      <c r="T594" s="134"/>
      <c r="U594" s="134"/>
      <c r="V594" s="134"/>
      <c r="W594" s="134"/>
      <c r="X594" s="135"/>
      <c r="Y594" s="180"/>
      <c r="Z594" s="181"/>
      <c r="AA594" s="182"/>
      <c r="AB594" s="163"/>
      <c r="AC594" s="134"/>
      <c r="AD594" s="135"/>
      <c r="AE594" s="190"/>
      <c r="AF594" s="190"/>
      <c r="AG594" s="134" t="s">
        <v>357</v>
      </c>
      <c r="AH594" s="135"/>
      <c r="AI594" s="185"/>
      <c r="AJ594" s="185"/>
      <c r="AK594" s="185"/>
      <c r="AL594" s="163"/>
      <c r="AM594" s="185"/>
      <c r="AN594" s="185"/>
      <c r="AO594" s="185"/>
      <c r="AP594" s="163"/>
      <c r="AQ594" s="606"/>
      <c r="AR594" s="190"/>
      <c r="AS594" s="134" t="s">
        <v>357</v>
      </c>
      <c r="AT594" s="135"/>
      <c r="AU594" s="190"/>
      <c r="AV594" s="190"/>
      <c r="AW594" s="134" t="s">
        <v>301</v>
      </c>
      <c r="AX594" s="173"/>
    </row>
    <row r="595" spans="1:50" ht="23.25" hidden="1" customHeight="1" x14ac:dyDescent="0.15">
      <c r="A595" s="147"/>
      <c r="B595" s="143"/>
      <c r="C595" s="142"/>
      <c r="D595" s="143"/>
      <c r="E595" s="364"/>
      <c r="F595" s="365"/>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362"/>
      <c r="AF595" s="197"/>
      <c r="AG595" s="197"/>
      <c r="AH595" s="197"/>
      <c r="AI595" s="362"/>
      <c r="AJ595" s="197"/>
      <c r="AK595" s="197"/>
      <c r="AL595" s="197"/>
      <c r="AM595" s="362"/>
      <c r="AN595" s="197"/>
      <c r="AO595" s="197"/>
      <c r="AP595" s="363"/>
      <c r="AQ595" s="362"/>
      <c r="AR595" s="197"/>
      <c r="AS595" s="197"/>
      <c r="AT595" s="363"/>
      <c r="AU595" s="197"/>
      <c r="AV595" s="197"/>
      <c r="AW595" s="197"/>
      <c r="AX595" s="198"/>
    </row>
    <row r="596" spans="1:50" ht="23.25" hidden="1" customHeight="1" x14ac:dyDescent="0.15">
      <c r="A596" s="147"/>
      <c r="B596" s="143"/>
      <c r="C596" s="142"/>
      <c r="D596" s="143"/>
      <c r="E596" s="364"/>
      <c r="F596" s="365"/>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362"/>
      <c r="AF596" s="197"/>
      <c r="AG596" s="197"/>
      <c r="AH596" s="363"/>
      <c r="AI596" s="362"/>
      <c r="AJ596" s="197"/>
      <c r="AK596" s="197"/>
      <c r="AL596" s="197"/>
      <c r="AM596" s="362"/>
      <c r="AN596" s="197"/>
      <c r="AO596" s="197"/>
      <c r="AP596" s="363"/>
      <c r="AQ596" s="362"/>
      <c r="AR596" s="197"/>
      <c r="AS596" s="197"/>
      <c r="AT596" s="363"/>
      <c r="AU596" s="197"/>
      <c r="AV596" s="197"/>
      <c r="AW596" s="197"/>
      <c r="AX596" s="198"/>
    </row>
    <row r="597" spans="1:50" ht="23.25" hidden="1" customHeight="1" x14ac:dyDescent="0.15">
      <c r="A597" s="147"/>
      <c r="B597" s="143"/>
      <c r="C597" s="142"/>
      <c r="D597" s="143"/>
      <c r="E597" s="364"/>
      <c r="F597" s="365"/>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586" t="s">
        <v>302</v>
      </c>
      <c r="AC597" s="586"/>
      <c r="AD597" s="586"/>
      <c r="AE597" s="362"/>
      <c r="AF597" s="197"/>
      <c r="AG597" s="197"/>
      <c r="AH597" s="363"/>
      <c r="AI597" s="362"/>
      <c r="AJ597" s="197"/>
      <c r="AK597" s="197"/>
      <c r="AL597" s="197"/>
      <c r="AM597" s="362"/>
      <c r="AN597" s="197"/>
      <c r="AO597" s="197"/>
      <c r="AP597" s="363"/>
      <c r="AQ597" s="362"/>
      <c r="AR597" s="197"/>
      <c r="AS597" s="197"/>
      <c r="AT597" s="363"/>
      <c r="AU597" s="197"/>
      <c r="AV597" s="197"/>
      <c r="AW597" s="197"/>
      <c r="AX597" s="198"/>
    </row>
    <row r="598" spans="1:50" ht="18.75" hidden="1" customHeight="1" x14ac:dyDescent="0.15">
      <c r="A598" s="147"/>
      <c r="B598" s="143"/>
      <c r="C598" s="142"/>
      <c r="D598" s="143"/>
      <c r="E598" s="364" t="s">
        <v>375</v>
      </c>
      <c r="F598" s="365"/>
      <c r="G598" s="366" t="s">
        <v>372</v>
      </c>
      <c r="H598" s="131"/>
      <c r="I598" s="131"/>
      <c r="J598" s="131"/>
      <c r="K598" s="131"/>
      <c r="L598" s="131"/>
      <c r="M598" s="131"/>
      <c r="N598" s="131"/>
      <c r="O598" s="131"/>
      <c r="P598" s="131"/>
      <c r="Q598" s="131"/>
      <c r="R598" s="131"/>
      <c r="S598" s="131"/>
      <c r="T598" s="131"/>
      <c r="U598" s="131"/>
      <c r="V598" s="131"/>
      <c r="W598" s="131"/>
      <c r="X598" s="132"/>
      <c r="Y598" s="180"/>
      <c r="Z598" s="181"/>
      <c r="AA598" s="182"/>
      <c r="AB598" s="162" t="s">
        <v>12</v>
      </c>
      <c r="AC598" s="131"/>
      <c r="AD598" s="132"/>
      <c r="AE598" s="367" t="s">
        <v>374</v>
      </c>
      <c r="AF598" s="368"/>
      <c r="AG598" s="368"/>
      <c r="AH598" s="369"/>
      <c r="AI598" s="221" t="s">
        <v>365</v>
      </c>
      <c r="AJ598" s="221"/>
      <c r="AK598" s="221"/>
      <c r="AL598" s="162"/>
      <c r="AM598" s="221" t="s">
        <v>474</v>
      </c>
      <c r="AN598" s="221"/>
      <c r="AO598" s="221"/>
      <c r="AP598" s="162"/>
      <c r="AQ598" s="162" t="s">
        <v>356</v>
      </c>
      <c r="AR598" s="131"/>
      <c r="AS598" s="131"/>
      <c r="AT598" s="132"/>
      <c r="AU598" s="165" t="s">
        <v>254</v>
      </c>
      <c r="AV598" s="165"/>
      <c r="AW598" s="165"/>
      <c r="AX598" s="166"/>
    </row>
    <row r="599" spans="1:50" ht="18.75" hidden="1" customHeight="1" x14ac:dyDescent="0.15">
      <c r="A599" s="147"/>
      <c r="B599" s="143"/>
      <c r="C599" s="142"/>
      <c r="D599" s="143"/>
      <c r="E599" s="364"/>
      <c r="F599" s="365"/>
      <c r="G599" s="161"/>
      <c r="H599" s="134"/>
      <c r="I599" s="134"/>
      <c r="J599" s="134"/>
      <c r="K599" s="134"/>
      <c r="L599" s="134"/>
      <c r="M599" s="134"/>
      <c r="N599" s="134"/>
      <c r="O599" s="134"/>
      <c r="P599" s="134"/>
      <c r="Q599" s="134"/>
      <c r="R599" s="134"/>
      <c r="S599" s="134"/>
      <c r="T599" s="134"/>
      <c r="U599" s="134"/>
      <c r="V599" s="134"/>
      <c r="W599" s="134"/>
      <c r="X599" s="135"/>
      <c r="Y599" s="180"/>
      <c r="Z599" s="181"/>
      <c r="AA599" s="182"/>
      <c r="AB599" s="163"/>
      <c r="AC599" s="134"/>
      <c r="AD599" s="135"/>
      <c r="AE599" s="190"/>
      <c r="AF599" s="190"/>
      <c r="AG599" s="134" t="s">
        <v>357</v>
      </c>
      <c r="AH599" s="135"/>
      <c r="AI599" s="185"/>
      <c r="AJ599" s="185"/>
      <c r="AK599" s="185"/>
      <c r="AL599" s="163"/>
      <c r="AM599" s="185"/>
      <c r="AN599" s="185"/>
      <c r="AO599" s="185"/>
      <c r="AP599" s="163"/>
      <c r="AQ599" s="606"/>
      <c r="AR599" s="190"/>
      <c r="AS599" s="134" t="s">
        <v>357</v>
      </c>
      <c r="AT599" s="135"/>
      <c r="AU599" s="190"/>
      <c r="AV599" s="190"/>
      <c r="AW599" s="134" t="s">
        <v>301</v>
      </c>
      <c r="AX599" s="173"/>
    </row>
    <row r="600" spans="1:50" ht="23.25" hidden="1" customHeight="1" x14ac:dyDescent="0.15">
      <c r="A600" s="147"/>
      <c r="B600" s="143"/>
      <c r="C600" s="142"/>
      <c r="D600" s="143"/>
      <c r="E600" s="364"/>
      <c r="F600" s="365"/>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362"/>
      <c r="AF600" s="197"/>
      <c r="AG600" s="197"/>
      <c r="AH600" s="197"/>
      <c r="AI600" s="362"/>
      <c r="AJ600" s="197"/>
      <c r="AK600" s="197"/>
      <c r="AL600" s="197"/>
      <c r="AM600" s="362"/>
      <c r="AN600" s="197"/>
      <c r="AO600" s="197"/>
      <c r="AP600" s="363"/>
      <c r="AQ600" s="362"/>
      <c r="AR600" s="197"/>
      <c r="AS600" s="197"/>
      <c r="AT600" s="363"/>
      <c r="AU600" s="197"/>
      <c r="AV600" s="197"/>
      <c r="AW600" s="197"/>
      <c r="AX600" s="198"/>
    </row>
    <row r="601" spans="1:50" ht="23.25" hidden="1" customHeight="1" x14ac:dyDescent="0.15">
      <c r="A601" s="147"/>
      <c r="B601" s="143"/>
      <c r="C601" s="142"/>
      <c r="D601" s="143"/>
      <c r="E601" s="364"/>
      <c r="F601" s="365"/>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362"/>
      <c r="AF601" s="197"/>
      <c r="AG601" s="197"/>
      <c r="AH601" s="363"/>
      <c r="AI601" s="362"/>
      <c r="AJ601" s="197"/>
      <c r="AK601" s="197"/>
      <c r="AL601" s="197"/>
      <c r="AM601" s="362"/>
      <c r="AN601" s="197"/>
      <c r="AO601" s="197"/>
      <c r="AP601" s="363"/>
      <c r="AQ601" s="362"/>
      <c r="AR601" s="197"/>
      <c r="AS601" s="197"/>
      <c r="AT601" s="363"/>
      <c r="AU601" s="197"/>
      <c r="AV601" s="197"/>
      <c r="AW601" s="197"/>
      <c r="AX601" s="198"/>
    </row>
    <row r="602" spans="1:50" ht="23.25" hidden="1" customHeight="1" x14ac:dyDescent="0.15">
      <c r="A602" s="147"/>
      <c r="B602" s="143"/>
      <c r="C602" s="142"/>
      <c r="D602" s="143"/>
      <c r="E602" s="364"/>
      <c r="F602" s="365"/>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586" t="s">
        <v>302</v>
      </c>
      <c r="AC602" s="586"/>
      <c r="AD602" s="586"/>
      <c r="AE602" s="362"/>
      <c r="AF602" s="197"/>
      <c r="AG602" s="197"/>
      <c r="AH602" s="363"/>
      <c r="AI602" s="362"/>
      <c r="AJ602" s="197"/>
      <c r="AK602" s="197"/>
      <c r="AL602" s="197"/>
      <c r="AM602" s="362"/>
      <c r="AN602" s="197"/>
      <c r="AO602" s="197"/>
      <c r="AP602" s="363"/>
      <c r="AQ602" s="362"/>
      <c r="AR602" s="197"/>
      <c r="AS602" s="197"/>
      <c r="AT602" s="363"/>
      <c r="AU602" s="197"/>
      <c r="AV602" s="197"/>
      <c r="AW602" s="197"/>
      <c r="AX602" s="198"/>
    </row>
    <row r="603" spans="1:50" ht="18.75" hidden="1" customHeight="1" x14ac:dyDescent="0.15">
      <c r="A603" s="147"/>
      <c r="B603" s="143"/>
      <c r="C603" s="142"/>
      <c r="D603" s="143"/>
      <c r="E603" s="364" t="s">
        <v>375</v>
      </c>
      <c r="F603" s="365"/>
      <c r="G603" s="366" t="s">
        <v>372</v>
      </c>
      <c r="H603" s="131"/>
      <c r="I603" s="131"/>
      <c r="J603" s="131"/>
      <c r="K603" s="131"/>
      <c r="L603" s="131"/>
      <c r="M603" s="131"/>
      <c r="N603" s="131"/>
      <c r="O603" s="131"/>
      <c r="P603" s="131"/>
      <c r="Q603" s="131"/>
      <c r="R603" s="131"/>
      <c r="S603" s="131"/>
      <c r="T603" s="131"/>
      <c r="U603" s="131"/>
      <c r="V603" s="131"/>
      <c r="W603" s="131"/>
      <c r="X603" s="132"/>
      <c r="Y603" s="180"/>
      <c r="Z603" s="181"/>
      <c r="AA603" s="182"/>
      <c r="AB603" s="162" t="s">
        <v>12</v>
      </c>
      <c r="AC603" s="131"/>
      <c r="AD603" s="132"/>
      <c r="AE603" s="367" t="s">
        <v>374</v>
      </c>
      <c r="AF603" s="368"/>
      <c r="AG603" s="368"/>
      <c r="AH603" s="369"/>
      <c r="AI603" s="221" t="s">
        <v>365</v>
      </c>
      <c r="AJ603" s="221"/>
      <c r="AK603" s="221"/>
      <c r="AL603" s="162"/>
      <c r="AM603" s="221" t="s">
        <v>474</v>
      </c>
      <c r="AN603" s="221"/>
      <c r="AO603" s="221"/>
      <c r="AP603" s="162"/>
      <c r="AQ603" s="162" t="s">
        <v>356</v>
      </c>
      <c r="AR603" s="131"/>
      <c r="AS603" s="131"/>
      <c r="AT603" s="132"/>
      <c r="AU603" s="165" t="s">
        <v>254</v>
      </c>
      <c r="AV603" s="165"/>
      <c r="AW603" s="165"/>
      <c r="AX603" s="166"/>
    </row>
    <row r="604" spans="1:50" ht="18.75" hidden="1" customHeight="1" x14ac:dyDescent="0.15">
      <c r="A604" s="147"/>
      <c r="B604" s="143"/>
      <c r="C604" s="142"/>
      <c r="D604" s="143"/>
      <c r="E604" s="364"/>
      <c r="F604" s="365"/>
      <c r="G604" s="161"/>
      <c r="H604" s="134"/>
      <c r="I604" s="134"/>
      <c r="J604" s="134"/>
      <c r="K604" s="134"/>
      <c r="L604" s="134"/>
      <c r="M604" s="134"/>
      <c r="N604" s="134"/>
      <c r="O604" s="134"/>
      <c r="P604" s="134"/>
      <c r="Q604" s="134"/>
      <c r="R604" s="134"/>
      <c r="S604" s="134"/>
      <c r="T604" s="134"/>
      <c r="U604" s="134"/>
      <c r="V604" s="134"/>
      <c r="W604" s="134"/>
      <c r="X604" s="135"/>
      <c r="Y604" s="180"/>
      <c r="Z604" s="181"/>
      <c r="AA604" s="182"/>
      <c r="AB604" s="163"/>
      <c r="AC604" s="134"/>
      <c r="AD604" s="135"/>
      <c r="AE604" s="190"/>
      <c r="AF604" s="190"/>
      <c r="AG604" s="134" t="s">
        <v>357</v>
      </c>
      <c r="AH604" s="135"/>
      <c r="AI604" s="185"/>
      <c r="AJ604" s="185"/>
      <c r="AK604" s="185"/>
      <c r="AL604" s="163"/>
      <c r="AM604" s="185"/>
      <c r="AN604" s="185"/>
      <c r="AO604" s="185"/>
      <c r="AP604" s="163"/>
      <c r="AQ604" s="606"/>
      <c r="AR604" s="190"/>
      <c r="AS604" s="134" t="s">
        <v>357</v>
      </c>
      <c r="AT604" s="135"/>
      <c r="AU604" s="190"/>
      <c r="AV604" s="190"/>
      <c r="AW604" s="134" t="s">
        <v>301</v>
      </c>
      <c r="AX604" s="173"/>
    </row>
    <row r="605" spans="1:50" ht="23.25" hidden="1" customHeight="1" x14ac:dyDescent="0.15">
      <c r="A605" s="147"/>
      <c r="B605" s="143"/>
      <c r="C605" s="142"/>
      <c r="D605" s="143"/>
      <c r="E605" s="364"/>
      <c r="F605" s="365"/>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362"/>
      <c r="AF605" s="197"/>
      <c r="AG605" s="197"/>
      <c r="AH605" s="197"/>
      <c r="AI605" s="362"/>
      <c r="AJ605" s="197"/>
      <c r="AK605" s="197"/>
      <c r="AL605" s="197"/>
      <c r="AM605" s="362"/>
      <c r="AN605" s="197"/>
      <c r="AO605" s="197"/>
      <c r="AP605" s="363"/>
      <c r="AQ605" s="362"/>
      <c r="AR605" s="197"/>
      <c r="AS605" s="197"/>
      <c r="AT605" s="363"/>
      <c r="AU605" s="197"/>
      <c r="AV605" s="197"/>
      <c r="AW605" s="197"/>
      <c r="AX605" s="198"/>
    </row>
    <row r="606" spans="1:50" ht="23.25" hidden="1" customHeight="1" x14ac:dyDescent="0.15">
      <c r="A606" s="147"/>
      <c r="B606" s="143"/>
      <c r="C606" s="142"/>
      <c r="D606" s="143"/>
      <c r="E606" s="364"/>
      <c r="F606" s="365"/>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362"/>
      <c r="AF606" s="197"/>
      <c r="AG606" s="197"/>
      <c r="AH606" s="363"/>
      <c r="AI606" s="362"/>
      <c r="AJ606" s="197"/>
      <c r="AK606" s="197"/>
      <c r="AL606" s="197"/>
      <c r="AM606" s="362"/>
      <c r="AN606" s="197"/>
      <c r="AO606" s="197"/>
      <c r="AP606" s="363"/>
      <c r="AQ606" s="362"/>
      <c r="AR606" s="197"/>
      <c r="AS606" s="197"/>
      <c r="AT606" s="363"/>
      <c r="AU606" s="197"/>
      <c r="AV606" s="197"/>
      <c r="AW606" s="197"/>
      <c r="AX606" s="198"/>
    </row>
    <row r="607" spans="1:50" ht="23.25" hidden="1" customHeight="1" x14ac:dyDescent="0.15">
      <c r="A607" s="147"/>
      <c r="B607" s="143"/>
      <c r="C607" s="142"/>
      <c r="D607" s="143"/>
      <c r="E607" s="364"/>
      <c r="F607" s="365"/>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586" t="s">
        <v>302</v>
      </c>
      <c r="AC607" s="586"/>
      <c r="AD607" s="586"/>
      <c r="AE607" s="362"/>
      <c r="AF607" s="197"/>
      <c r="AG607" s="197"/>
      <c r="AH607" s="363"/>
      <c r="AI607" s="362"/>
      <c r="AJ607" s="197"/>
      <c r="AK607" s="197"/>
      <c r="AL607" s="197"/>
      <c r="AM607" s="362"/>
      <c r="AN607" s="197"/>
      <c r="AO607" s="197"/>
      <c r="AP607" s="363"/>
      <c r="AQ607" s="362"/>
      <c r="AR607" s="197"/>
      <c r="AS607" s="197"/>
      <c r="AT607" s="363"/>
      <c r="AU607" s="197"/>
      <c r="AV607" s="197"/>
      <c r="AW607" s="197"/>
      <c r="AX607" s="198"/>
    </row>
    <row r="608" spans="1:50" ht="18.75" hidden="1" customHeight="1" x14ac:dyDescent="0.15">
      <c r="A608" s="147"/>
      <c r="B608" s="143"/>
      <c r="C608" s="142"/>
      <c r="D608" s="143"/>
      <c r="E608" s="364" t="s">
        <v>375</v>
      </c>
      <c r="F608" s="365"/>
      <c r="G608" s="366" t="s">
        <v>372</v>
      </c>
      <c r="H608" s="131"/>
      <c r="I608" s="131"/>
      <c r="J608" s="131"/>
      <c r="K608" s="131"/>
      <c r="L608" s="131"/>
      <c r="M608" s="131"/>
      <c r="N608" s="131"/>
      <c r="O608" s="131"/>
      <c r="P608" s="131"/>
      <c r="Q608" s="131"/>
      <c r="R608" s="131"/>
      <c r="S608" s="131"/>
      <c r="T608" s="131"/>
      <c r="U608" s="131"/>
      <c r="V608" s="131"/>
      <c r="W608" s="131"/>
      <c r="X608" s="132"/>
      <c r="Y608" s="180"/>
      <c r="Z608" s="181"/>
      <c r="AA608" s="182"/>
      <c r="AB608" s="162" t="s">
        <v>12</v>
      </c>
      <c r="AC608" s="131"/>
      <c r="AD608" s="132"/>
      <c r="AE608" s="367" t="s">
        <v>374</v>
      </c>
      <c r="AF608" s="368"/>
      <c r="AG608" s="368"/>
      <c r="AH608" s="369"/>
      <c r="AI608" s="221" t="s">
        <v>365</v>
      </c>
      <c r="AJ608" s="221"/>
      <c r="AK608" s="221"/>
      <c r="AL608" s="162"/>
      <c r="AM608" s="221" t="s">
        <v>474</v>
      </c>
      <c r="AN608" s="221"/>
      <c r="AO608" s="221"/>
      <c r="AP608" s="162"/>
      <c r="AQ608" s="162" t="s">
        <v>356</v>
      </c>
      <c r="AR608" s="131"/>
      <c r="AS608" s="131"/>
      <c r="AT608" s="132"/>
      <c r="AU608" s="165" t="s">
        <v>254</v>
      </c>
      <c r="AV608" s="165"/>
      <c r="AW608" s="165"/>
      <c r="AX608" s="166"/>
    </row>
    <row r="609" spans="1:50" ht="18.75" hidden="1" customHeight="1" x14ac:dyDescent="0.15">
      <c r="A609" s="147"/>
      <c r="B609" s="143"/>
      <c r="C609" s="142"/>
      <c r="D609" s="143"/>
      <c r="E609" s="364"/>
      <c r="F609" s="365"/>
      <c r="G609" s="161"/>
      <c r="H609" s="134"/>
      <c r="I609" s="134"/>
      <c r="J609" s="134"/>
      <c r="K609" s="134"/>
      <c r="L609" s="134"/>
      <c r="M609" s="134"/>
      <c r="N609" s="134"/>
      <c r="O609" s="134"/>
      <c r="P609" s="134"/>
      <c r="Q609" s="134"/>
      <c r="R609" s="134"/>
      <c r="S609" s="134"/>
      <c r="T609" s="134"/>
      <c r="U609" s="134"/>
      <c r="V609" s="134"/>
      <c r="W609" s="134"/>
      <c r="X609" s="135"/>
      <c r="Y609" s="180"/>
      <c r="Z609" s="181"/>
      <c r="AA609" s="182"/>
      <c r="AB609" s="163"/>
      <c r="AC609" s="134"/>
      <c r="AD609" s="135"/>
      <c r="AE609" s="190"/>
      <c r="AF609" s="190"/>
      <c r="AG609" s="134" t="s">
        <v>357</v>
      </c>
      <c r="AH609" s="135"/>
      <c r="AI609" s="185"/>
      <c r="AJ609" s="185"/>
      <c r="AK609" s="185"/>
      <c r="AL609" s="163"/>
      <c r="AM609" s="185"/>
      <c r="AN609" s="185"/>
      <c r="AO609" s="185"/>
      <c r="AP609" s="163"/>
      <c r="AQ609" s="606"/>
      <c r="AR609" s="190"/>
      <c r="AS609" s="134" t="s">
        <v>357</v>
      </c>
      <c r="AT609" s="135"/>
      <c r="AU609" s="190"/>
      <c r="AV609" s="190"/>
      <c r="AW609" s="134" t="s">
        <v>301</v>
      </c>
      <c r="AX609" s="173"/>
    </row>
    <row r="610" spans="1:50" ht="23.25" hidden="1" customHeight="1" x14ac:dyDescent="0.15">
      <c r="A610" s="147"/>
      <c r="B610" s="143"/>
      <c r="C610" s="142"/>
      <c r="D610" s="143"/>
      <c r="E610" s="364"/>
      <c r="F610" s="365"/>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362"/>
      <c r="AF610" s="197"/>
      <c r="AG610" s="197"/>
      <c r="AH610" s="197"/>
      <c r="AI610" s="362"/>
      <c r="AJ610" s="197"/>
      <c r="AK610" s="197"/>
      <c r="AL610" s="197"/>
      <c r="AM610" s="362"/>
      <c r="AN610" s="197"/>
      <c r="AO610" s="197"/>
      <c r="AP610" s="363"/>
      <c r="AQ610" s="362"/>
      <c r="AR610" s="197"/>
      <c r="AS610" s="197"/>
      <c r="AT610" s="363"/>
      <c r="AU610" s="197"/>
      <c r="AV610" s="197"/>
      <c r="AW610" s="197"/>
      <c r="AX610" s="198"/>
    </row>
    <row r="611" spans="1:50" ht="23.25" hidden="1" customHeight="1" x14ac:dyDescent="0.15">
      <c r="A611" s="147"/>
      <c r="B611" s="143"/>
      <c r="C611" s="142"/>
      <c r="D611" s="143"/>
      <c r="E611" s="364"/>
      <c r="F611" s="365"/>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362"/>
      <c r="AF611" s="197"/>
      <c r="AG611" s="197"/>
      <c r="AH611" s="363"/>
      <c r="AI611" s="362"/>
      <c r="AJ611" s="197"/>
      <c r="AK611" s="197"/>
      <c r="AL611" s="197"/>
      <c r="AM611" s="362"/>
      <c r="AN611" s="197"/>
      <c r="AO611" s="197"/>
      <c r="AP611" s="363"/>
      <c r="AQ611" s="362"/>
      <c r="AR611" s="197"/>
      <c r="AS611" s="197"/>
      <c r="AT611" s="363"/>
      <c r="AU611" s="197"/>
      <c r="AV611" s="197"/>
      <c r="AW611" s="197"/>
      <c r="AX611" s="198"/>
    </row>
    <row r="612" spans="1:50" ht="23.25" hidden="1" customHeight="1" x14ac:dyDescent="0.15">
      <c r="A612" s="147"/>
      <c r="B612" s="143"/>
      <c r="C612" s="142"/>
      <c r="D612" s="143"/>
      <c r="E612" s="364"/>
      <c r="F612" s="365"/>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586" t="s">
        <v>302</v>
      </c>
      <c r="AC612" s="586"/>
      <c r="AD612" s="586"/>
      <c r="AE612" s="362"/>
      <c r="AF612" s="197"/>
      <c r="AG612" s="197"/>
      <c r="AH612" s="363"/>
      <c r="AI612" s="362"/>
      <c r="AJ612" s="197"/>
      <c r="AK612" s="197"/>
      <c r="AL612" s="197"/>
      <c r="AM612" s="362"/>
      <c r="AN612" s="197"/>
      <c r="AO612" s="197"/>
      <c r="AP612" s="363"/>
      <c r="AQ612" s="362"/>
      <c r="AR612" s="197"/>
      <c r="AS612" s="197"/>
      <c r="AT612" s="363"/>
      <c r="AU612" s="197"/>
      <c r="AV612" s="197"/>
      <c r="AW612" s="197"/>
      <c r="AX612" s="198"/>
    </row>
    <row r="613" spans="1:50" ht="18.75" hidden="1" customHeight="1" x14ac:dyDescent="0.15">
      <c r="A613" s="147"/>
      <c r="B613" s="143"/>
      <c r="C613" s="142"/>
      <c r="D613" s="143"/>
      <c r="E613" s="364" t="s">
        <v>375</v>
      </c>
      <c r="F613" s="365"/>
      <c r="G613" s="366" t="s">
        <v>372</v>
      </c>
      <c r="H613" s="131"/>
      <c r="I613" s="131"/>
      <c r="J613" s="131"/>
      <c r="K613" s="131"/>
      <c r="L613" s="131"/>
      <c r="M613" s="131"/>
      <c r="N613" s="131"/>
      <c r="O613" s="131"/>
      <c r="P613" s="131"/>
      <c r="Q613" s="131"/>
      <c r="R613" s="131"/>
      <c r="S613" s="131"/>
      <c r="T613" s="131"/>
      <c r="U613" s="131"/>
      <c r="V613" s="131"/>
      <c r="W613" s="131"/>
      <c r="X613" s="132"/>
      <c r="Y613" s="180"/>
      <c r="Z613" s="181"/>
      <c r="AA613" s="182"/>
      <c r="AB613" s="162" t="s">
        <v>12</v>
      </c>
      <c r="AC613" s="131"/>
      <c r="AD613" s="132"/>
      <c r="AE613" s="367" t="s">
        <v>374</v>
      </c>
      <c r="AF613" s="368"/>
      <c r="AG613" s="368"/>
      <c r="AH613" s="369"/>
      <c r="AI613" s="221" t="s">
        <v>365</v>
      </c>
      <c r="AJ613" s="221"/>
      <c r="AK613" s="221"/>
      <c r="AL613" s="162"/>
      <c r="AM613" s="221" t="s">
        <v>474</v>
      </c>
      <c r="AN613" s="221"/>
      <c r="AO613" s="221"/>
      <c r="AP613" s="162"/>
      <c r="AQ613" s="162" t="s">
        <v>356</v>
      </c>
      <c r="AR613" s="131"/>
      <c r="AS613" s="131"/>
      <c r="AT613" s="132"/>
      <c r="AU613" s="165" t="s">
        <v>254</v>
      </c>
      <c r="AV613" s="165"/>
      <c r="AW613" s="165"/>
      <c r="AX613" s="166"/>
    </row>
    <row r="614" spans="1:50" ht="18.75" hidden="1" customHeight="1" x14ac:dyDescent="0.15">
      <c r="A614" s="147"/>
      <c r="B614" s="143"/>
      <c r="C614" s="142"/>
      <c r="D614" s="143"/>
      <c r="E614" s="364"/>
      <c r="F614" s="365"/>
      <c r="G614" s="161"/>
      <c r="H614" s="134"/>
      <c r="I614" s="134"/>
      <c r="J614" s="134"/>
      <c r="K614" s="134"/>
      <c r="L614" s="134"/>
      <c r="M614" s="134"/>
      <c r="N614" s="134"/>
      <c r="O614" s="134"/>
      <c r="P614" s="134"/>
      <c r="Q614" s="134"/>
      <c r="R614" s="134"/>
      <c r="S614" s="134"/>
      <c r="T614" s="134"/>
      <c r="U614" s="134"/>
      <c r="V614" s="134"/>
      <c r="W614" s="134"/>
      <c r="X614" s="135"/>
      <c r="Y614" s="180"/>
      <c r="Z614" s="181"/>
      <c r="AA614" s="182"/>
      <c r="AB614" s="163"/>
      <c r="AC614" s="134"/>
      <c r="AD614" s="135"/>
      <c r="AE614" s="190"/>
      <c r="AF614" s="190"/>
      <c r="AG614" s="134" t="s">
        <v>357</v>
      </c>
      <c r="AH614" s="135"/>
      <c r="AI614" s="185"/>
      <c r="AJ614" s="185"/>
      <c r="AK614" s="185"/>
      <c r="AL614" s="163"/>
      <c r="AM614" s="185"/>
      <c r="AN614" s="185"/>
      <c r="AO614" s="185"/>
      <c r="AP614" s="163"/>
      <c r="AQ614" s="606"/>
      <c r="AR614" s="190"/>
      <c r="AS614" s="134" t="s">
        <v>357</v>
      </c>
      <c r="AT614" s="135"/>
      <c r="AU614" s="190"/>
      <c r="AV614" s="190"/>
      <c r="AW614" s="134" t="s">
        <v>301</v>
      </c>
      <c r="AX614" s="173"/>
    </row>
    <row r="615" spans="1:50" ht="23.25" hidden="1" customHeight="1" x14ac:dyDescent="0.15">
      <c r="A615" s="147"/>
      <c r="B615" s="143"/>
      <c r="C615" s="142"/>
      <c r="D615" s="143"/>
      <c r="E615" s="364"/>
      <c r="F615" s="365"/>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362"/>
      <c r="AF615" s="197"/>
      <c r="AG615" s="197"/>
      <c r="AH615" s="197"/>
      <c r="AI615" s="362"/>
      <c r="AJ615" s="197"/>
      <c r="AK615" s="197"/>
      <c r="AL615" s="197"/>
      <c r="AM615" s="362"/>
      <c r="AN615" s="197"/>
      <c r="AO615" s="197"/>
      <c r="AP615" s="363"/>
      <c r="AQ615" s="362"/>
      <c r="AR615" s="197"/>
      <c r="AS615" s="197"/>
      <c r="AT615" s="363"/>
      <c r="AU615" s="197"/>
      <c r="AV615" s="197"/>
      <c r="AW615" s="197"/>
      <c r="AX615" s="198"/>
    </row>
    <row r="616" spans="1:50" ht="23.25" hidden="1" customHeight="1" x14ac:dyDescent="0.15">
      <c r="A616" s="147"/>
      <c r="B616" s="143"/>
      <c r="C616" s="142"/>
      <c r="D616" s="143"/>
      <c r="E616" s="364"/>
      <c r="F616" s="365"/>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362"/>
      <c r="AF616" s="197"/>
      <c r="AG616" s="197"/>
      <c r="AH616" s="363"/>
      <c r="AI616" s="362"/>
      <c r="AJ616" s="197"/>
      <c r="AK616" s="197"/>
      <c r="AL616" s="197"/>
      <c r="AM616" s="362"/>
      <c r="AN616" s="197"/>
      <c r="AO616" s="197"/>
      <c r="AP616" s="363"/>
      <c r="AQ616" s="362"/>
      <c r="AR616" s="197"/>
      <c r="AS616" s="197"/>
      <c r="AT616" s="363"/>
      <c r="AU616" s="197"/>
      <c r="AV616" s="197"/>
      <c r="AW616" s="197"/>
      <c r="AX616" s="198"/>
    </row>
    <row r="617" spans="1:50" ht="23.25" hidden="1" customHeight="1" x14ac:dyDescent="0.15">
      <c r="A617" s="147"/>
      <c r="B617" s="143"/>
      <c r="C617" s="142"/>
      <c r="D617" s="143"/>
      <c r="E617" s="364"/>
      <c r="F617" s="365"/>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586" t="s">
        <v>302</v>
      </c>
      <c r="AC617" s="586"/>
      <c r="AD617" s="586"/>
      <c r="AE617" s="362"/>
      <c r="AF617" s="197"/>
      <c r="AG617" s="197"/>
      <c r="AH617" s="363"/>
      <c r="AI617" s="362"/>
      <c r="AJ617" s="197"/>
      <c r="AK617" s="197"/>
      <c r="AL617" s="197"/>
      <c r="AM617" s="362"/>
      <c r="AN617" s="197"/>
      <c r="AO617" s="197"/>
      <c r="AP617" s="363"/>
      <c r="AQ617" s="362"/>
      <c r="AR617" s="197"/>
      <c r="AS617" s="197"/>
      <c r="AT617" s="363"/>
      <c r="AU617" s="197"/>
      <c r="AV617" s="197"/>
      <c r="AW617" s="197"/>
      <c r="AX617" s="198"/>
    </row>
    <row r="618" spans="1:50" ht="18.75" hidden="1" customHeight="1" x14ac:dyDescent="0.15">
      <c r="A618" s="147"/>
      <c r="B618" s="143"/>
      <c r="C618" s="142"/>
      <c r="D618" s="143"/>
      <c r="E618" s="364" t="s">
        <v>376</v>
      </c>
      <c r="F618" s="365"/>
      <c r="G618" s="366" t="s">
        <v>373</v>
      </c>
      <c r="H618" s="131"/>
      <c r="I618" s="131"/>
      <c r="J618" s="131"/>
      <c r="K618" s="131"/>
      <c r="L618" s="131"/>
      <c r="M618" s="131"/>
      <c r="N618" s="131"/>
      <c r="O618" s="131"/>
      <c r="P618" s="131"/>
      <c r="Q618" s="131"/>
      <c r="R618" s="131"/>
      <c r="S618" s="131"/>
      <c r="T618" s="131"/>
      <c r="U618" s="131"/>
      <c r="V618" s="131"/>
      <c r="W618" s="131"/>
      <c r="X618" s="132"/>
      <c r="Y618" s="180"/>
      <c r="Z618" s="181"/>
      <c r="AA618" s="182"/>
      <c r="AB618" s="162" t="s">
        <v>12</v>
      </c>
      <c r="AC618" s="131"/>
      <c r="AD618" s="132"/>
      <c r="AE618" s="367" t="s">
        <v>374</v>
      </c>
      <c r="AF618" s="368"/>
      <c r="AG618" s="368"/>
      <c r="AH618" s="369"/>
      <c r="AI618" s="221" t="s">
        <v>365</v>
      </c>
      <c r="AJ618" s="221"/>
      <c r="AK618" s="221"/>
      <c r="AL618" s="162"/>
      <c r="AM618" s="221" t="s">
        <v>474</v>
      </c>
      <c r="AN618" s="221"/>
      <c r="AO618" s="221"/>
      <c r="AP618" s="162"/>
      <c r="AQ618" s="162" t="s">
        <v>356</v>
      </c>
      <c r="AR618" s="131"/>
      <c r="AS618" s="131"/>
      <c r="AT618" s="132"/>
      <c r="AU618" s="165" t="s">
        <v>254</v>
      </c>
      <c r="AV618" s="165"/>
      <c r="AW618" s="165"/>
      <c r="AX618" s="166"/>
    </row>
    <row r="619" spans="1:50" ht="18.75" hidden="1" customHeight="1" x14ac:dyDescent="0.15">
      <c r="A619" s="147"/>
      <c r="B619" s="143"/>
      <c r="C619" s="142"/>
      <c r="D619" s="143"/>
      <c r="E619" s="364"/>
      <c r="F619" s="365"/>
      <c r="G619" s="161"/>
      <c r="H619" s="134"/>
      <c r="I619" s="134"/>
      <c r="J619" s="134"/>
      <c r="K619" s="134"/>
      <c r="L619" s="134"/>
      <c r="M619" s="134"/>
      <c r="N619" s="134"/>
      <c r="O619" s="134"/>
      <c r="P619" s="134"/>
      <c r="Q619" s="134"/>
      <c r="R619" s="134"/>
      <c r="S619" s="134"/>
      <c r="T619" s="134"/>
      <c r="U619" s="134"/>
      <c r="V619" s="134"/>
      <c r="W619" s="134"/>
      <c r="X619" s="135"/>
      <c r="Y619" s="180"/>
      <c r="Z619" s="181"/>
      <c r="AA619" s="182"/>
      <c r="AB619" s="163"/>
      <c r="AC619" s="134"/>
      <c r="AD619" s="135"/>
      <c r="AE619" s="190"/>
      <c r="AF619" s="190"/>
      <c r="AG619" s="134" t="s">
        <v>357</v>
      </c>
      <c r="AH619" s="135"/>
      <c r="AI619" s="185"/>
      <c r="AJ619" s="185"/>
      <c r="AK619" s="185"/>
      <c r="AL619" s="163"/>
      <c r="AM619" s="185"/>
      <c r="AN619" s="185"/>
      <c r="AO619" s="185"/>
      <c r="AP619" s="163"/>
      <c r="AQ619" s="606"/>
      <c r="AR619" s="190"/>
      <c r="AS619" s="134" t="s">
        <v>357</v>
      </c>
      <c r="AT619" s="135"/>
      <c r="AU619" s="190"/>
      <c r="AV619" s="190"/>
      <c r="AW619" s="134" t="s">
        <v>301</v>
      </c>
      <c r="AX619" s="173"/>
    </row>
    <row r="620" spans="1:50" ht="23.25" hidden="1" customHeight="1" x14ac:dyDescent="0.15">
      <c r="A620" s="147"/>
      <c r="B620" s="143"/>
      <c r="C620" s="142"/>
      <c r="D620" s="143"/>
      <c r="E620" s="364"/>
      <c r="F620" s="365"/>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362"/>
      <c r="AF620" s="197"/>
      <c r="AG620" s="197"/>
      <c r="AH620" s="197"/>
      <c r="AI620" s="362"/>
      <c r="AJ620" s="197"/>
      <c r="AK620" s="197"/>
      <c r="AL620" s="197"/>
      <c r="AM620" s="362"/>
      <c r="AN620" s="197"/>
      <c r="AO620" s="197"/>
      <c r="AP620" s="363"/>
      <c r="AQ620" s="362"/>
      <c r="AR620" s="197"/>
      <c r="AS620" s="197"/>
      <c r="AT620" s="363"/>
      <c r="AU620" s="197"/>
      <c r="AV620" s="197"/>
      <c r="AW620" s="197"/>
      <c r="AX620" s="198"/>
    </row>
    <row r="621" spans="1:50" ht="23.25" hidden="1" customHeight="1" x14ac:dyDescent="0.15">
      <c r="A621" s="147"/>
      <c r="B621" s="143"/>
      <c r="C621" s="142"/>
      <c r="D621" s="143"/>
      <c r="E621" s="364"/>
      <c r="F621" s="365"/>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362"/>
      <c r="AF621" s="197"/>
      <c r="AG621" s="197"/>
      <c r="AH621" s="363"/>
      <c r="AI621" s="362"/>
      <c r="AJ621" s="197"/>
      <c r="AK621" s="197"/>
      <c r="AL621" s="197"/>
      <c r="AM621" s="362"/>
      <c r="AN621" s="197"/>
      <c r="AO621" s="197"/>
      <c r="AP621" s="363"/>
      <c r="AQ621" s="362"/>
      <c r="AR621" s="197"/>
      <c r="AS621" s="197"/>
      <c r="AT621" s="363"/>
      <c r="AU621" s="197"/>
      <c r="AV621" s="197"/>
      <c r="AW621" s="197"/>
      <c r="AX621" s="198"/>
    </row>
    <row r="622" spans="1:50" ht="23.25" hidden="1" customHeight="1" x14ac:dyDescent="0.15">
      <c r="A622" s="147"/>
      <c r="B622" s="143"/>
      <c r="C622" s="142"/>
      <c r="D622" s="143"/>
      <c r="E622" s="364"/>
      <c r="F622" s="365"/>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586" t="s">
        <v>15</v>
      </c>
      <c r="AC622" s="586"/>
      <c r="AD622" s="586"/>
      <c r="AE622" s="362"/>
      <c r="AF622" s="197"/>
      <c r="AG622" s="197"/>
      <c r="AH622" s="363"/>
      <c r="AI622" s="362"/>
      <c r="AJ622" s="197"/>
      <c r="AK622" s="197"/>
      <c r="AL622" s="197"/>
      <c r="AM622" s="362"/>
      <c r="AN622" s="197"/>
      <c r="AO622" s="197"/>
      <c r="AP622" s="363"/>
      <c r="AQ622" s="362"/>
      <c r="AR622" s="197"/>
      <c r="AS622" s="197"/>
      <c r="AT622" s="363"/>
      <c r="AU622" s="197"/>
      <c r="AV622" s="197"/>
      <c r="AW622" s="197"/>
      <c r="AX622" s="198"/>
    </row>
    <row r="623" spans="1:50" ht="18.75" hidden="1" customHeight="1" x14ac:dyDescent="0.15">
      <c r="A623" s="147"/>
      <c r="B623" s="143"/>
      <c r="C623" s="142"/>
      <c r="D623" s="143"/>
      <c r="E623" s="364" t="s">
        <v>376</v>
      </c>
      <c r="F623" s="365"/>
      <c r="G623" s="366" t="s">
        <v>373</v>
      </c>
      <c r="H623" s="131"/>
      <c r="I623" s="131"/>
      <c r="J623" s="131"/>
      <c r="K623" s="131"/>
      <c r="L623" s="131"/>
      <c r="M623" s="131"/>
      <c r="N623" s="131"/>
      <c r="O623" s="131"/>
      <c r="P623" s="131"/>
      <c r="Q623" s="131"/>
      <c r="R623" s="131"/>
      <c r="S623" s="131"/>
      <c r="T623" s="131"/>
      <c r="U623" s="131"/>
      <c r="V623" s="131"/>
      <c r="W623" s="131"/>
      <c r="X623" s="132"/>
      <c r="Y623" s="180"/>
      <c r="Z623" s="181"/>
      <c r="AA623" s="182"/>
      <c r="AB623" s="162" t="s">
        <v>12</v>
      </c>
      <c r="AC623" s="131"/>
      <c r="AD623" s="132"/>
      <c r="AE623" s="367" t="s">
        <v>374</v>
      </c>
      <c r="AF623" s="368"/>
      <c r="AG623" s="368"/>
      <c r="AH623" s="369"/>
      <c r="AI623" s="221" t="s">
        <v>365</v>
      </c>
      <c r="AJ623" s="221"/>
      <c r="AK623" s="221"/>
      <c r="AL623" s="162"/>
      <c r="AM623" s="221" t="s">
        <v>474</v>
      </c>
      <c r="AN623" s="221"/>
      <c r="AO623" s="221"/>
      <c r="AP623" s="162"/>
      <c r="AQ623" s="162" t="s">
        <v>356</v>
      </c>
      <c r="AR623" s="131"/>
      <c r="AS623" s="131"/>
      <c r="AT623" s="132"/>
      <c r="AU623" s="165" t="s">
        <v>254</v>
      </c>
      <c r="AV623" s="165"/>
      <c r="AW623" s="165"/>
      <c r="AX623" s="166"/>
    </row>
    <row r="624" spans="1:50" ht="18.75" hidden="1" customHeight="1" x14ac:dyDescent="0.15">
      <c r="A624" s="147"/>
      <c r="B624" s="143"/>
      <c r="C624" s="142"/>
      <c r="D624" s="143"/>
      <c r="E624" s="364"/>
      <c r="F624" s="365"/>
      <c r="G624" s="161"/>
      <c r="H624" s="134"/>
      <c r="I624" s="134"/>
      <c r="J624" s="134"/>
      <c r="K624" s="134"/>
      <c r="L624" s="134"/>
      <c r="M624" s="134"/>
      <c r="N624" s="134"/>
      <c r="O624" s="134"/>
      <c r="P624" s="134"/>
      <c r="Q624" s="134"/>
      <c r="R624" s="134"/>
      <c r="S624" s="134"/>
      <c r="T624" s="134"/>
      <c r="U624" s="134"/>
      <c r="V624" s="134"/>
      <c r="W624" s="134"/>
      <c r="X624" s="135"/>
      <c r="Y624" s="180"/>
      <c r="Z624" s="181"/>
      <c r="AA624" s="182"/>
      <c r="AB624" s="163"/>
      <c r="AC624" s="134"/>
      <c r="AD624" s="135"/>
      <c r="AE624" s="190"/>
      <c r="AF624" s="190"/>
      <c r="AG624" s="134" t="s">
        <v>357</v>
      </c>
      <c r="AH624" s="135"/>
      <c r="AI624" s="185"/>
      <c r="AJ624" s="185"/>
      <c r="AK624" s="185"/>
      <c r="AL624" s="163"/>
      <c r="AM624" s="185"/>
      <c r="AN624" s="185"/>
      <c r="AO624" s="185"/>
      <c r="AP624" s="163"/>
      <c r="AQ624" s="606"/>
      <c r="AR624" s="190"/>
      <c r="AS624" s="134" t="s">
        <v>357</v>
      </c>
      <c r="AT624" s="135"/>
      <c r="AU624" s="190"/>
      <c r="AV624" s="190"/>
      <c r="AW624" s="134" t="s">
        <v>301</v>
      </c>
      <c r="AX624" s="173"/>
    </row>
    <row r="625" spans="1:50" ht="23.25" hidden="1" customHeight="1" x14ac:dyDescent="0.15">
      <c r="A625" s="147"/>
      <c r="B625" s="143"/>
      <c r="C625" s="142"/>
      <c r="D625" s="143"/>
      <c r="E625" s="364"/>
      <c r="F625" s="365"/>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362"/>
      <c r="AF625" s="197"/>
      <c r="AG625" s="197"/>
      <c r="AH625" s="197"/>
      <c r="AI625" s="362"/>
      <c r="AJ625" s="197"/>
      <c r="AK625" s="197"/>
      <c r="AL625" s="197"/>
      <c r="AM625" s="362"/>
      <c r="AN625" s="197"/>
      <c r="AO625" s="197"/>
      <c r="AP625" s="363"/>
      <c r="AQ625" s="362"/>
      <c r="AR625" s="197"/>
      <c r="AS625" s="197"/>
      <c r="AT625" s="363"/>
      <c r="AU625" s="197"/>
      <c r="AV625" s="197"/>
      <c r="AW625" s="197"/>
      <c r="AX625" s="198"/>
    </row>
    <row r="626" spans="1:50" ht="23.25" hidden="1" customHeight="1" x14ac:dyDescent="0.15">
      <c r="A626" s="147"/>
      <c r="B626" s="143"/>
      <c r="C626" s="142"/>
      <c r="D626" s="143"/>
      <c r="E626" s="364"/>
      <c r="F626" s="365"/>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362"/>
      <c r="AF626" s="197"/>
      <c r="AG626" s="197"/>
      <c r="AH626" s="363"/>
      <c r="AI626" s="362"/>
      <c r="AJ626" s="197"/>
      <c r="AK626" s="197"/>
      <c r="AL626" s="197"/>
      <c r="AM626" s="362"/>
      <c r="AN626" s="197"/>
      <c r="AO626" s="197"/>
      <c r="AP626" s="363"/>
      <c r="AQ626" s="362"/>
      <c r="AR626" s="197"/>
      <c r="AS626" s="197"/>
      <c r="AT626" s="363"/>
      <c r="AU626" s="197"/>
      <c r="AV626" s="197"/>
      <c r="AW626" s="197"/>
      <c r="AX626" s="198"/>
    </row>
    <row r="627" spans="1:50" ht="23.25" hidden="1" customHeight="1" x14ac:dyDescent="0.15">
      <c r="A627" s="147"/>
      <c r="B627" s="143"/>
      <c r="C627" s="142"/>
      <c r="D627" s="143"/>
      <c r="E627" s="364"/>
      <c r="F627" s="365"/>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586" t="s">
        <v>15</v>
      </c>
      <c r="AC627" s="586"/>
      <c r="AD627" s="586"/>
      <c r="AE627" s="362"/>
      <c r="AF627" s="197"/>
      <c r="AG627" s="197"/>
      <c r="AH627" s="363"/>
      <c r="AI627" s="362"/>
      <c r="AJ627" s="197"/>
      <c r="AK627" s="197"/>
      <c r="AL627" s="197"/>
      <c r="AM627" s="362"/>
      <c r="AN627" s="197"/>
      <c r="AO627" s="197"/>
      <c r="AP627" s="363"/>
      <c r="AQ627" s="362"/>
      <c r="AR627" s="197"/>
      <c r="AS627" s="197"/>
      <c r="AT627" s="363"/>
      <c r="AU627" s="197"/>
      <c r="AV627" s="197"/>
      <c r="AW627" s="197"/>
      <c r="AX627" s="198"/>
    </row>
    <row r="628" spans="1:50" ht="18.75" hidden="1" customHeight="1" x14ac:dyDescent="0.15">
      <c r="A628" s="147"/>
      <c r="B628" s="143"/>
      <c r="C628" s="142"/>
      <c r="D628" s="143"/>
      <c r="E628" s="364" t="s">
        <v>376</v>
      </c>
      <c r="F628" s="365"/>
      <c r="G628" s="366" t="s">
        <v>373</v>
      </c>
      <c r="H628" s="131"/>
      <c r="I628" s="131"/>
      <c r="J628" s="131"/>
      <c r="K628" s="131"/>
      <c r="L628" s="131"/>
      <c r="M628" s="131"/>
      <c r="N628" s="131"/>
      <c r="O628" s="131"/>
      <c r="P628" s="131"/>
      <c r="Q628" s="131"/>
      <c r="R628" s="131"/>
      <c r="S628" s="131"/>
      <c r="T628" s="131"/>
      <c r="U628" s="131"/>
      <c r="V628" s="131"/>
      <c r="W628" s="131"/>
      <c r="X628" s="132"/>
      <c r="Y628" s="180"/>
      <c r="Z628" s="181"/>
      <c r="AA628" s="182"/>
      <c r="AB628" s="162" t="s">
        <v>12</v>
      </c>
      <c r="AC628" s="131"/>
      <c r="AD628" s="132"/>
      <c r="AE628" s="367" t="s">
        <v>374</v>
      </c>
      <c r="AF628" s="368"/>
      <c r="AG628" s="368"/>
      <c r="AH628" s="369"/>
      <c r="AI628" s="221" t="s">
        <v>365</v>
      </c>
      <c r="AJ628" s="221"/>
      <c r="AK628" s="221"/>
      <c r="AL628" s="162"/>
      <c r="AM628" s="221" t="s">
        <v>474</v>
      </c>
      <c r="AN628" s="221"/>
      <c r="AO628" s="221"/>
      <c r="AP628" s="162"/>
      <c r="AQ628" s="162" t="s">
        <v>356</v>
      </c>
      <c r="AR628" s="131"/>
      <c r="AS628" s="131"/>
      <c r="AT628" s="132"/>
      <c r="AU628" s="165" t="s">
        <v>254</v>
      </c>
      <c r="AV628" s="165"/>
      <c r="AW628" s="165"/>
      <c r="AX628" s="166"/>
    </row>
    <row r="629" spans="1:50" ht="18.75" hidden="1" customHeight="1" x14ac:dyDescent="0.15">
      <c r="A629" s="147"/>
      <c r="B629" s="143"/>
      <c r="C629" s="142"/>
      <c r="D629" s="143"/>
      <c r="E629" s="364"/>
      <c r="F629" s="365"/>
      <c r="G629" s="161"/>
      <c r="H629" s="134"/>
      <c r="I629" s="134"/>
      <c r="J629" s="134"/>
      <c r="K629" s="134"/>
      <c r="L629" s="134"/>
      <c r="M629" s="134"/>
      <c r="N629" s="134"/>
      <c r="O629" s="134"/>
      <c r="P629" s="134"/>
      <c r="Q629" s="134"/>
      <c r="R629" s="134"/>
      <c r="S629" s="134"/>
      <c r="T629" s="134"/>
      <c r="U629" s="134"/>
      <c r="V629" s="134"/>
      <c r="W629" s="134"/>
      <c r="X629" s="135"/>
      <c r="Y629" s="180"/>
      <c r="Z629" s="181"/>
      <c r="AA629" s="182"/>
      <c r="AB629" s="163"/>
      <c r="AC629" s="134"/>
      <c r="AD629" s="135"/>
      <c r="AE629" s="190"/>
      <c r="AF629" s="190"/>
      <c r="AG629" s="134" t="s">
        <v>357</v>
      </c>
      <c r="AH629" s="135"/>
      <c r="AI629" s="185"/>
      <c r="AJ629" s="185"/>
      <c r="AK629" s="185"/>
      <c r="AL629" s="163"/>
      <c r="AM629" s="185"/>
      <c r="AN629" s="185"/>
      <c r="AO629" s="185"/>
      <c r="AP629" s="163"/>
      <c r="AQ629" s="606"/>
      <c r="AR629" s="190"/>
      <c r="AS629" s="134" t="s">
        <v>357</v>
      </c>
      <c r="AT629" s="135"/>
      <c r="AU629" s="190"/>
      <c r="AV629" s="190"/>
      <c r="AW629" s="134" t="s">
        <v>301</v>
      </c>
      <c r="AX629" s="173"/>
    </row>
    <row r="630" spans="1:50" ht="23.25" hidden="1" customHeight="1" x14ac:dyDescent="0.15">
      <c r="A630" s="147"/>
      <c r="B630" s="143"/>
      <c r="C630" s="142"/>
      <c r="D630" s="143"/>
      <c r="E630" s="364"/>
      <c r="F630" s="365"/>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362"/>
      <c r="AF630" s="197"/>
      <c r="AG630" s="197"/>
      <c r="AH630" s="197"/>
      <c r="AI630" s="362"/>
      <c r="AJ630" s="197"/>
      <c r="AK630" s="197"/>
      <c r="AL630" s="197"/>
      <c r="AM630" s="362"/>
      <c r="AN630" s="197"/>
      <c r="AO630" s="197"/>
      <c r="AP630" s="363"/>
      <c r="AQ630" s="362"/>
      <c r="AR630" s="197"/>
      <c r="AS630" s="197"/>
      <c r="AT630" s="363"/>
      <c r="AU630" s="197"/>
      <c r="AV630" s="197"/>
      <c r="AW630" s="197"/>
      <c r="AX630" s="198"/>
    </row>
    <row r="631" spans="1:50" ht="23.25" hidden="1" customHeight="1" x14ac:dyDescent="0.15">
      <c r="A631" s="147"/>
      <c r="B631" s="143"/>
      <c r="C631" s="142"/>
      <c r="D631" s="143"/>
      <c r="E631" s="364"/>
      <c r="F631" s="365"/>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362"/>
      <c r="AF631" s="197"/>
      <c r="AG631" s="197"/>
      <c r="AH631" s="363"/>
      <c r="AI631" s="362"/>
      <c r="AJ631" s="197"/>
      <c r="AK631" s="197"/>
      <c r="AL631" s="197"/>
      <c r="AM631" s="362"/>
      <c r="AN631" s="197"/>
      <c r="AO631" s="197"/>
      <c r="AP631" s="363"/>
      <c r="AQ631" s="362"/>
      <c r="AR631" s="197"/>
      <c r="AS631" s="197"/>
      <c r="AT631" s="363"/>
      <c r="AU631" s="197"/>
      <c r="AV631" s="197"/>
      <c r="AW631" s="197"/>
      <c r="AX631" s="198"/>
    </row>
    <row r="632" spans="1:50" ht="23.25" hidden="1" customHeight="1" x14ac:dyDescent="0.15">
      <c r="A632" s="147"/>
      <c r="B632" s="143"/>
      <c r="C632" s="142"/>
      <c r="D632" s="143"/>
      <c r="E632" s="364"/>
      <c r="F632" s="365"/>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586" t="s">
        <v>15</v>
      </c>
      <c r="AC632" s="586"/>
      <c r="AD632" s="586"/>
      <c r="AE632" s="362"/>
      <c r="AF632" s="197"/>
      <c r="AG632" s="197"/>
      <c r="AH632" s="363"/>
      <c r="AI632" s="362"/>
      <c r="AJ632" s="197"/>
      <c r="AK632" s="197"/>
      <c r="AL632" s="197"/>
      <c r="AM632" s="362"/>
      <c r="AN632" s="197"/>
      <c r="AO632" s="197"/>
      <c r="AP632" s="363"/>
      <c r="AQ632" s="362"/>
      <c r="AR632" s="197"/>
      <c r="AS632" s="197"/>
      <c r="AT632" s="363"/>
      <c r="AU632" s="197"/>
      <c r="AV632" s="197"/>
      <c r="AW632" s="197"/>
      <c r="AX632" s="198"/>
    </row>
    <row r="633" spans="1:50" ht="18.75" hidden="1" customHeight="1" x14ac:dyDescent="0.15">
      <c r="A633" s="147"/>
      <c r="B633" s="143"/>
      <c r="C633" s="142"/>
      <c r="D633" s="143"/>
      <c r="E633" s="364" t="s">
        <v>376</v>
      </c>
      <c r="F633" s="365"/>
      <c r="G633" s="366" t="s">
        <v>373</v>
      </c>
      <c r="H633" s="131"/>
      <c r="I633" s="131"/>
      <c r="J633" s="131"/>
      <c r="K633" s="131"/>
      <c r="L633" s="131"/>
      <c r="M633" s="131"/>
      <c r="N633" s="131"/>
      <c r="O633" s="131"/>
      <c r="P633" s="131"/>
      <c r="Q633" s="131"/>
      <c r="R633" s="131"/>
      <c r="S633" s="131"/>
      <c r="T633" s="131"/>
      <c r="U633" s="131"/>
      <c r="V633" s="131"/>
      <c r="W633" s="131"/>
      <c r="X633" s="132"/>
      <c r="Y633" s="180"/>
      <c r="Z633" s="181"/>
      <c r="AA633" s="182"/>
      <c r="AB633" s="162" t="s">
        <v>12</v>
      </c>
      <c r="AC633" s="131"/>
      <c r="AD633" s="132"/>
      <c r="AE633" s="367" t="s">
        <v>374</v>
      </c>
      <c r="AF633" s="368"/>
      <c r="AG633" s="368"/>
      <c r="AH633" s="369"/>
      <c r="AI633" s="221" t="s">
        <v>365</v>
      </c>
      <c r="AJ633" s="221"/>
      <c r="AK633" s="221"/>
      <c r="AL633" s="162"/>
      <c r="AM633" s="221" t="s">
        <v>474</v>
      </c>
      <c r="AN633" s="221"/>
      <c r="AO633" s="221"/>
      <c r="AP633" s="162"/>
      <c r="AQ633" s="162" t="s">
        <v>356</v>
      </c>
      <c r="AR633" s="131"/>
      <c r="AS633" s="131"/>
      <c r="AT633" s="132"/>
      <c r="AU633" s="165" t="s">
        <v>254</v>
      </c>
      <c r="AV633" s="165"/>
      <c r="AW633" s="165"/>
      <c r="AX633" s="166"/>
    </row>
    <row r="634" spans="1:50" ht="18.75" hidden="1" customHeight="1" x14ac:dyDescent="0.15">
      <c r="A634" s="147"/>
      <c r="B634" s="143"/>
      <c r="C634" s="142"/>
      <c r="D634" s="143"/>
      <c r="E634" s="364"/>
      <c r="F634" s="365"/>
      <c r="G634" s="161"/>
      <c r="H634" s="134"/>
      <c r="I634" s="134"/>
      <c r="J634" s="134"/>
      <c r="K634" s="134"/>
      <c r="L634" s="134"/>
      <c r="M634" s="134"/>
      <c r="N634" s="134"/>
      <c r="O634" s="134"/>
      <c r="P634" s="134"/>
      <c r="Q634" s="134"/>
      <c r="R634" s="134"/>
      <c r="S634" s="134"/>
      <c r="T634" s="134"/>
      <c r="U634" s="134"/>
      <c r="V634" s="134"/>
      <c r="W634" s="134"/>
      <c r="X634" s="135"/>
      <c r="Y634" s="180"/>
      <c r="Z634" s="181"/>
      <c r="AA634" s="182"/>
      <c r="AB634" s="163"/>
      <c r="AC634" s="134"/>
      <c r="AD634" s="135"/>
      <c r="AE634" s="190"/>
      <c r="AF634" s="190"/>
      <c r="AG634" s="134" t="s">
        <v>357</v>
      </c>
      <c r="AH634" s="135"/>
      <c r="AI634" s="185"/>
      <c r="AJ634" s="185"/>
      <c r="AK634" s="185"/>
      <c r="AL634" s="163"/>
      <c r="AM634" s="185"/>
      <c r="AN634" s="185"/>
      <c r="AO634" s="185"/>
      <c r="AP634" s="163"/>
      <c r="AQ634" s="606"/>
      <c r="AR634" s="190"/>
      <c r="AS634" s="134" t="s">
        <v>357</v>
      </c>
      <c r="AT634" s="135"/>
      <c r="AU634" s="190"/>
      <c r="AV634" s="190"/>
      <c r="AW634" s="134" t="s">
        <v>301</v>
      </c>
      <c r="AX634" s="173"/>
    </row>
    <row r="635" spans="1:50" ht="23.25" hidden="1" customHeight="1" x14ac:dyDescent="0.15">
      <c r="A635" s="147"/>
      <c r="B635" s="143"/>
      <c r="C635" s="142"/>
      <c r="D635" s="143"/>
      <c r="E635" s="364"/>
      <c r="F635" s="365"/>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362"/>
      <c r="AF635" s="197"/>
      <c r="AG635" s="197"/>
      <c r="AH635" s="197"/>
      <c r="AI635" s="362"/>
      <c r="AJ635" s="197"/>
      <c r="AK635" s="197"/>
      <c r="AL635" s="197"/>
      <c r="AM635" s="362"/>
      <c r="AN635" s="197"/>
      <c r="AO635" s="197"/>
      <c r="AP635" s="363"/>
      <c r="AQ635" s="362"/>
      <c r="AR635" s="197"/>
      <c r="AS635" s="197"/>
      <c r="AT635" s="363"/>
      <c r="AU635" s="197"/>
      <c r="AV635" s="197"/>
      <c r="AW635" s="197"/>
      <c r="AX635" s="198"/>
    </row>
    <row r="636" spans="1:50" ht="23.25" hidden="1" customHeight="1" x14ac:dyDescent="0.15">
      <c r="A636" s="147"/>
      <c r="B636" s="143"/>
      <c r="C636" s="142"/>
      <c r="D636" s="143"/>
      <c r="E636" s="364"/>
      <c r="F636" s="365"/>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362"/>
      <c r="AF636" s="197"/>
      <c r="AG636" s="197"/>
      <c r="AH636" s="363"/>
      <c r="AI636" s="362"/>
      <c r="AJ636" s="197"/>
      <c r="AK636" s="197"/>
      <c r="AL636" s="197"/>
      <c r="AM636" s="362"/>
      <c r="AN636" s="197"/>
      <c r="AO636" s="197"/>
      <c r="AP636" s="363"/>
      <c r="AQ636" s="362"/>
      <c r="AR636" s="197"/>
      <c r="AS636" s="197"/>
      <c r="AT636" s="363"/>
      <c r="AU636" s="197"/>
      <c r="AV636" s="197"/>
      <c r="AW636" s="197"/>
      <c r="AX636" s="198"/>
    </row>
    <row r="637" spans="1:50" ht="23.25" hidden="1" customHeight="1" x14ac:dyDescent="0.15">
      <c r="A637" s="147"/>
      <c r="B637" s="143"/>
      <c r="C637" s="142"/>
      <c r="D637" s="143"/>
      <c r="E637" s="364"/>
      <c r="F637" s="365"/>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586" t="s">
        <v>15</v>
      </c>
      <c r="AC637" s="586"/>
      <c r="AD637" s="586"/>
      <c r="AE637" s="362"/>
      <c r="AF637" s="197"/>
      <c r="AG637" s="197"/>
      <c r="AH637" s="363"/>
      <c r="AI637" s="362"/>
      <c r="AJ637" s="197"/>
      <c r="AK637" s="197"/>
      <c r="AL637" s="197"/>
      <c r="AM637" s="362"/>
      <c r="AN637" s="197"/>
      <c r="AO637" s="197"/>
      <c r="AP637" s="363"/>
      <c r="AQ637" s="362"/>
      <c r="AR637" s="197"/>
      <c r="AS637" s="197"/>
      <c r="AT637" s="363"/>
      <c r="AU637" s="197"/>
      <c r="AV637" s="197"/>
      <c r="AW637" s="197"/>
      <c r="AX637" s="198"/>
    </row>
    <row r="638" spans="1:50" ht="18.75" hidden="1" customHeight="1" x14ac:dyDescent="0.15">
      <c r="A638" s="147"/>
      <c r="B638" s="143"/>
      <c r="C638" s="142"/>
      <c r="D638" s="143"/>
      <c r="E638" s="364" t="s">
        <v>376</v>
      </c>
      <c r="F638" s="365"/>
      <c r="G638" s="366" t="s">
        <v>373</v>
      </c>
      <c r="H638" s="131"/>
      <c r="I638" s="131"/>
      <c r="J638" s="131"/>
      <c r="K638" s="131"/>
      <c r="L638" s="131"/>
      <c r="M638" s="131"/>
      <c r="N638" s="131"/>
      <c r="O638" s="131"/>
      <c r="P638" s="131"/>
      <c r="Q638" s="131"/>
      <c r="R638" s="131"/>
      <c r="S638" s="131"/>
      <c r="T638" s="131"/>
      <c r="U638" s="131"/>
      <c r="V638" s="131"/>
      <c r="W638" s="131"/>
      <c r="X638" s="132"/>
      <c r="Y638" s="180"/>
      <c r="Z638" s="181"/>
      <c r="AA638" s="182"/>
      <c r="AB638" s="162" t="s">
        <v>12</v>
      </c>
      <c r="AC638" s="131"/>
      <c r="AD638" s="132"/>
      <c r="AE638" s="367" t="s">
        <v>374</v>
      </c>
      <c r="AF638" s="368"/>
      <c r="AG638" s="368"/>
      <c r="AH638" s="369"/>
      <c r="AI638" s="221" t="s">
        <v>365</v>
      </c>
      <c r="AJ638" s="221"/>
      <c r="AK638" s="221"/>
      <c r="AL638" s="162"/>
      <c r="AM638" s="221" t="s">
        <v>474</v>
      </c>
      <c r="AN638" s="221"/>
      <c r="AO638" s="221"/>
      <c r="AP638" s="162"/>
      <c r="AQ638" s="162" t="s">
        <v>356</v>
      </c>
      <c r="AR638" s="131"/>
      <c r="AS638" s="131"/>
      <c r="AT638" s="132"/>
      <c r="AU638" s="165" t="s">
        <v>254</v>
      </c>
      <c r="AV638" s="165"/>
      <c r="AW638" s="165"/>
      <c r="AX638" s="166"/>
    </row>
    <row r="639" spans="1:50" ht="18.75" hidden="1" customHeight="1" x14ac:dyDescent="0.15">
      <c r="A639" s="147"/>
      <c r="B639" s="143"/>
      <c r="C639" s="142"/>
      <c r="D639" s="143"/>
      <c r="E639" s="364"/>
      <c r="F639" s="365"/>
      <c r="G639" s="161"/>
      <c r="H639" s="134"/>
      <c r="I639" s="134"/>
      <c r="J639" s="134"/>
      <c r="K639" s="134"/>
      <c r="L639" s="134"/>
      <c r="M639" s="134"/>
      <c r="N639" s="134"/>
      <c r="O639" s="134"/>
      <c r="P639" s="134"/>
      <c r="Q639" s="134"/>
      <c r="R639" s="134"/>
      <c r="S639" s="134"/>
      <c r="T639" s="134"/>
      <c r="U639" s="134"/>
      <c r="V639" s="134"/>
      <c r="W639" s="134"/>
      <c r="X639" s="135"/>
      <c r="Y639" s="180"/>
      <c r="Z639" s="181"/>
      <c r="AA639" s="182"/>
      <c r="AB639" s="163"/>
      <c r="AC639" s="134"/>
      <c r="AD639" s="135"/>
      <c r="AE639" s="190"/>
      <c r="AF639" s="190"/>
      <c r="AG639" s="134" t="s">
        <v>357</v>
      </c>
      <c r="AH639" s="135"/>
      <c r="AI639" s="185"/>
      <c r="AJ639" s="185"/>
      <c r="AK639" s="185"/>
      <c r="AL639" s="163"/>
      <c r="AM639" s="185"/>
      <c r="AN639" s="185"/>
      <c r="AO639" s="185"/>
      <c r="AP639" s="163"/>
      <c r="AQ639" s="606"/>
      <c r="AR639" s="190"/>
      <c r="AS639" s="134" t="s">
        <v>357</v>
      </c>
      <c r="AT639" s="135"/>
      <c r="AU639" s="190"/>
      <c r="AV639" s="190"/>
      <c r="AW639" s="134" t="s">
        <v>301</v>
      </c>
      <c r="AX639" s="173"/>
    </row>
    <row r="640" spans="1:50" ht="23.25" hidden="1" customHeight="1" x14ac:dyDescent="0.15">
      <c r="A640" s="147"/>
      <c r="B640" s="143"/>
      <c r="C640" s="142"/>
      <c r="D640" s="143"/>
      <c r="E640" s="364"/>
      <c r="F640" s="365"/>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362"/>
      <c r="AF640" s="197"/>
      <c r="AG640" s="197"/>
      <c r="AH640" s="197"/>
      <c r="AI640" s="362"/>
      <c r="AJ640" s="197"/>
      <c r="AK640" s="197"/>
      <c r="AL640" s="197"/>
      <c r="AM640" s="362"/>
      <c r="AN640" s="197"/>
      <c r="AO640" s="197"/>
      <c r="AP640" s="363"/>
      <c r="AQ640" s="362"/>
      <c r="AR640" s="197"/>
      <c r="AS640" s="197"/>
      <c r="AT640" s="363"/>
      <c r="AU640" s="197"/>
      <c r="AV640" s="197"/>
      <c r="AW640" s="197"/>
      <c r="AX640" s="198"/>
    </row>
    <row r="641" spans="1:50" ht="23.25" hidden="1" customHeight="1" x14ac:dyDescent="0.15">
      <c r="A641" s="147"/>
      <c r="B641" s="143"/>
      <c r="C641" s="142"/>
      <c r="D641" s="143"/>
      <c r="E641" s="364"/>
      <c r="F641" s="365"/>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362"/>
      <c r="AF641" s="197"/>
      <c r="AG641" s="197"/>
      <c r="AH641" s="363"/>
      <c r="AI641" s="362"/>
      <c r="AJ641" s="197"/>
      <c r="AK641" s="197"/>
      <c r="AL641" s="197"/>
      <c r="AM641" s="362"/>
      <c r="AN641" s="197"/>
      <c r="AO641" s="197"/>
      <c r="AP641" s="363"/>
      <c r="AQ641" s="362"/>
      <c r="AR641" s="197"/>
      <c r="AS641" s="197"/>
      <c r="AT641" s="363"/>
      <c r="AU641" s="197"/>
      <c r="AV641" s="197"/>
      <c r="AW641" s="197"/>
      <c r="AX641" s="198"/>
    </row>
    <row r="642" spans="1:50" ht="23.25" hidden="1" customHeight="1" x14ac:dyDescent="0.15">
      <c r="A642" s="147"/>
      <c r="B642" s="143"/>
      <c r="C642" s="142"/>
      <c r="D642" s="143"/>
      <c r="E642" s="364"/>
      <c r="F642" s="365"/>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586" t="s">
        <v>15</v>
      </c>
      <c r="AC642" s="586"/>
      <c r="AD642" s="586"/>
      <c r="AE642" s="362"/>
      <c r="AF642" s="197"/>
      <c r="AG642" s="197"/>
      <c r="AH642" s="363"/>
      <c r="AI642" s="362"/>
      <c r="AJ642" s="197"/>
      <c r="AK642" s="197"/>
      <c r="AL642" s="197"/>
      <c r="AM642" s="362"/>
      <c r="AN642" s="197"/>
      <c r="AO642" s="197"/>
      <c r="AP642" s="363"/>
      <c r="AQ642" s="362"/>
      <c r="AR642" s="197"/>
      <c r="AS642" s="197"/>
      <c r="AT642" s="363"/>
      <c r="AU642" s="197"/>
      <c r="AV642" s="197"/>
      <c r="AW642" s="197"/>
      <c r="AX642" s="198"/>
    </row>
    <row r="643" spans="1:50" ht="23.85" hidden="1" customHeight="1" x14ac:dyDescent="0.15">
      <c r="A643" s="147"/>
      <c r="B643" s="143"/>
      <c r="C643" s="142"/>
      <c r="D643" s="14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47"/>
      <c r="B644" s="143"/>
      <c r="C644" s="142"/>
      <c r="D644" s="14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47"/>
      <c r="B645" s="143"/>
      <c r="C645" s="142"/>
      <c r="D645" s="14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47"/>
      <c r="B646" s="143"/>
      <c r="C646" s="142"/>
      <c r="D646" s="143"/>
      <c r="E646" s="210" t="s">
        <v>355</v>
      </c>
      <c r="F646" s="211"/>
      <c r="G646" s="924" t="s">
        <v>386</v>
      </c>
      <c r="H646" s="124"/>
      <c r="I646" s="124"/>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x14ac:dyDescent="0.15">
      <c r="A647" s="147"/>
      <c r="B647" s="143"/>
      <c r="C647" s="142"/>
      <c r="D647" s="143"/>
      <c r="E647" s="364" t="s">
        <v>375</v>
      </c>
      <c r="F647" s="365"/>
      <c r="G647" s="366" t="s">
        <v>372</v>
      </c>
      <c r="H647" s="131"/>
      <c r="I647" s="131"/>
      <c r="J647" s="131"/>
      <c r="K647" s="131"/>
      <c r="L647" s="131"/>
      <c r="M647" s="131"/>
      <c r="N647" s="131"/>
      <c r="O647" s="131"/>
      <c r="P647" s="131"/>
      <c r="Q647" s="131"/>
      <c r="R647" s="131"/>
      <c r="S647" s="131"/>
      <c r="T647" s="131"/>
      <c r="U647" s="131"/>
      <c r="V647" s="131"/>
      <c r="W647" s="131"/>
      <c r="X647" s="132"/>
      <c r="Y647" s="180"/>
      <c r="Z647" s="181"/>
      <c r="AA647" s="182"/>
      <c r="AB647" s="162" t="s">
        <v>12</v>
      </c>
      <c r="AC647" s="131"/>
      <c r="AD647" s="132"/>
      <c r="AE647" s="367" t="s">
        <v>374</v>
      </c>
      <c r="AF647" s="368"/>
      <c r="AG647" s="368"/>
      <c r="AH647" s="369"/>
      <c r="AI647" s="221" t="s">
        <v>365</v>
      </c>
      <c r="AJ647" s="221"/>
      <c r="AK647" s="221"/>
      <c r="AL647" s="162"/>
      <c r="AM647" s="221" t="s">
        <v>474</v>
      </c>
      <c r="AN647" s="221"/>
      <c r="AO647" s="221"/>
      <c r="AP647" s="162"/>
      <c r="AQ647" s="162" t="s">
        <v>356</v>
      </c>
      <c r="AR647" s="131"/>
      <c r="AS647" s="131"/>
      <c r="AT647" s="132"/>
      <c r="AU647" s="165" t="s">
        <v>254</v>
      </c>
      <c r="AV647" s="165"/>
      <c r="AW647" s="165"/>
      <c r="AX647" s="166"/>
    </row>
    <row r="648" spans="1:50" ht="18.75" hidden="1" customHeight="1" x14ac:dyDescent="0.15">
      <c r="A648" s="147"/>
      <c r="B648" s="143"/>
      <c r="C648" s="142"/>
      <c r="D648" s="143"/>
      <c r="E648" s="364"/>
      <c r="F648" s="365"/>
      <c r="G648" s="161"/>
      <c r="H648" s="134"/>
      <c r="I648" s="134"/>
      <c r="J648" s="134"/>
      <c r="K648" s="134"/>
      <c r="L648" s="134"/>
      <c r="M648" s="134"/>
      <c r="N648" s="134"/>
      <c r="O648" s="134"/>
      <c r="P648" s="134"/>
      <c r="Q648" s="134"/>
      <c r="R648" s="134"/>
      <c r="S648" s="134"/>
      <c r="T648" s="134"/>
      <c r="U648" s="134"/>
      <c r="V648" s="134"/>
      <c r="W648" s="134"/>
      <c r="X648" s="135"/>
      <c r="Y648" s="180"/>
      <c r="Z648" s="181"/>
      <c r="AA648" s="182"/>
      <c r="AB648" s="163"/>
      <c r="AC648" s="134"/>
      <c r="AD648" s="135"/>
      <c r="AE648" s="190"/>
      <c r="AF648" s="190"/>
      <c r="AG648" s="134" t="s">
        <v>357</v>
      </c>
      <c r="AH648" s="135"/>
      <c r="AI648" s="185"/>
      <c r="AJ648" s="185"/>
      <c r="AK648" s="185"/>
      <c r="AL648" s="163"/>
      <c r="AM648" s="185"/>
      <c r="AN648" s="185"/>
      <c r="AO648" s="185"/>
      <c r="AP648" s="163"/>
      <c r="AQ648" s="606"/>
      <c r="AR648" s="190"/>
      <c r="AS648" s="134" t="s">
        <v>357</v>
      </c>
      <c r="AT648" s="135"/>
      <c r="AU648" s="190"/>
      <c r="AV648" s="190"/>
      <c r="AW648" s="134" t="s">
        <v>301</v>
      </c>
      <c r="AX648" s="173"/>
    </row>
    <row r="649" spans="1:50" ht="23.25" hidden="1" customHeight="1" x14ac:dyDescent="0.15">
      <c r="A649" s="147"/>
      <c r="B649" s="143"/>
      <c r="C649" s="142"/>
      <c r="D649" s="143"/>
      <c r="E649" s="364"/>
      <c r="F649" s="365"/>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362"/>
      <c r="AF649" s="197"/>
      <c r="AG649" s="197"/>
      <c r="AH649" s="197"/>
      <c r="AI649" s="362"/>
      <c r="AJ649" s="197"/>
      <c r="AK649" s="197"/>
      <c r="AL649" s="197"/>
      <c r="AM649" s="362"/>
      <c r="AN649" s="197"/>
      <c r="AO649" s="197"/>
      <c r="AP649" s="363"/>
      <c r="AQ649" s="362"/>
      <c r="AR649" s="197"/>
      <c r="AS649" s="197"/>
      <c r="AT649" s="363"/>
      <c r="AU649" s="197"/>
      <c r="AV649" s="197"/>
      <c r="AW649" s="197"/>
      <c r="AX649" s="198"/>
    </row>
    <row r="650" spans="1:50" ht="23.25" hidden="1" customHeight="1" x14ac:dyDescent="0.15">
      <c r="A650" s="147"/>
      <c r="B650" s="143"/>
      <c r="C650" s="142"/>
      <c r="D650" s="143"/>
      <c r="E650" s="364"/>
      <c r="F650" s="365"/>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362"/>
      <c r="AF650" s="197"/>
      <c r="AG650" s="197"/>
      <c r="AH650" s="363"/>
      <c r="AI650" s="362"/>
      <c r="AJ650" s="197"/>
      <c r="AK650" s="197"/>
      <c r="AL650" s="197"/>
      <c r="AM650" s="362"/>
      <c r="AN650" s="197"/>
      <c r="AO650" s="197"/>
      <c r="AP650" s="363"/>
      <c r="AQ650" s="362"/>
      <c r="AR650" s="197"/>
      <c r="AS650" s="197"/>
      <c r="AT650" s="363"/>
      <c r="AU650" s="197"/>
      <c r="AV650" s="197"/>
      <c r="AW650" s="197"/>
      <c r="AX650" s="198"/>
    </row>
    <row r="651" spans="1:50" ht="23.25" hidden="1" customHeight="1" x14ac:dyDescent="0.15">
      <c r="A651" s="147"/>
      <c r="B651" s="143"/>
      <c r="C651" s="142"/>
      <c r="D651" s="143"/>
      <c r="E651" s="364"/>
      <c r="F651" s="365"/>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586" t="s">
        <v>302</v>
      </c>
      <c r="AC651" s="586"/>
      <c r="AD651" s="586"/>
      <c r="AE651" s="362"/>
      <c r="AF651" s="197"/>
      <c r="AG651" s="197"/>
      <c r="AH651" s="363"/>
      <c r="AI651" s="362"/>
      <c r="AJ651" s="197"/>
      <c r="AK651" s="197"/>
      <c r="AL651" s="197"/>
      <c r="AM651" s="362"/>
      <c r="AN651" s="197"/>
      <c r="AO651" s="197"/>
      <c r="AP651" s="363"/>
      <c r="AQ651" s="362"/>
      <c r="AR651" s="197"/>
      <c r="AS651" s="197"/>
      <c r="AT651" s="363"/>
      <c r="AU651" s="197"/>
      <c r="AV651" s="197"/>
      <c r="AW651" s="197"/>
      <c r="AX651" s="198"/>
    </row>
    <row r="652" spans="1:50" ht="18.75" hidden="1" customHeight="1" x14ac:dyDescent="0.15">
      <c r="A652" s="147"/>
      <c r="B652" s="143"/>
      <c r="C652" s="142"/>
      <c r="D652" s="143"/>
      <c r="E652" s="364" t="s">
        <v>375</v>
      </c>
      <c r="F652" s="365"/>
      <c r="G652" s="366" t="s">
        <v>372</v>
      </c>
      <c r="H652" s="131"/>
      <c r="I652" s="131"/>
      <c r="J652" s="131"/>
      <c r="K652" s="131"/>
      <c r="L652" s="131"/>
      <c r="M652" s="131"/>
      <c r="N652" s="131"/>
      <c r="O652" s="131"/>
      <c r="P652" s="131"/>
      <c r="Q652" s="131"/>
      <c r="R652" s="131"/>
      <c r="S652" s="131"/>
      <c r="T652" s="131"/>
      <c r="U652" s="131"/>
      <c r="V652" s="131"/>
      <c r="W652" s="131"/>
      <c r="X652" s="132"/>
      <c r="Y652" s="180"/>
      <c r="Z652" s="181"/>
      <c r="AA652" s="182"/>
      <c r="AB652" s="162" t="s">
        <v>12</v>
      </c>
      <c r="AC652" s="131"/>
      <c r="AD652" s="132"/>
      <c r="AE652" s="367" t="s">
        <v>374</v>
      </c>
      <c r="AF652" s="368"/>
      <c r="AG652" s="368"/>
      <c r="AH652" s="369"/>
      <c r="AI652" s="221" t="s">
        <v>365</v>
      </c>
      <c r="AJ652" s="221"/>
      <c r="AK652" s="221"/>
      <c r="AL652" s="162"/>
      <c r="AM652" s="221" t="s">
        <v>474</v>
      </c>
      <c r="AN652" s="221"/>
      <c r="AO652" s="221"/>
      <c r="AP652" s="162"/>
      <c r="AQ652" s="162" t="s">
        <v>356</v>
      </c>
      <c r="AR652" s="131"/>
      <c r="AS652" s="131"/>
      <c r="AT652" s="132"/>
      <c r="AU652" s="165" t="s">
        <v>254</v>
      </c>
      <c r="AV652" s="165"/>
      <c r="AW652" s="165"/>
      <c r="AX652" s="166"/>
    </row>
    <row r="653" spans="1:50" ht="18.75" hidden="1" customHeight="1" x14ac:dyDescent="0.15">
      <c r="A653" s="147"/>
      <c r="B653" s="143"/>
      <c r="C653" s="142"/>
      <c r="D653" s="143"/>
      <c r="E653" s="364"/>
      <c r="F653" s="365"/>
      <c r="G653" s="161"/>
      <c r="H653" s="134"/>
      <c r="I653" s="134"/>
      <c r="J653" s="134"/>
      <c r="K653" s="134"/>
      <c r="L653" s="134"/>
      <c r="M653" s="134"/>
      <c r="N653" s="134"/>
      <c r="O653" s="134"/>
      <c r="P653" s="134"/>
      <c r="Q653" s="134"/>
      <c r="R653" s="134"/>
      <c r="S653" s="134"/>
      <c r="T653" s="134"/>
      <c r="U653" s="134"/>
      <c r="V653" s="134"/>
      <c r="W653" s="134"/>
      <c r="X653" s="135"/>
      <c r="Y653" s="180"/>
      <c r="Z653" s="181"/>
      <c r="AA653" s="182"/>
      <c r="AB653" s="163"/>
      <c r="AC653" s="134"/>
      <c r="AD653" s="135"/>
      <c r="AE653" s="190"/>
      <c r="AF653" s="190"/>
      <c r="AG653" s="134" t="s">
        <v>357</v>
      </c>
      <c r="AH653" s="135"/>
      <c r="AI653" s="185"/>
      <c r="AJ653" s="185"/>
      <c r="AK653" s="185"/>
      <c r="AL653" s="163"/>
      <c r="AM653" s="185"/>
      <c r="AN653" s="185"/>
      <c r="AO653" s="185"/>
      <c r="AP653" s="163"/>
      <c r="AQ653" s="606"/>
      <c r="AR653" s="190"/>
      <c r="AS653" s="134" t="s">
        <v>357</v>
      </c>
      <c r="AT653" s="135"/>
      <c r="AU653" s="190"/>
      <c r="AV653" s="190"/>
      <c r="AW653" s="134" t="s">
        <v>301</v>
      </c>
      <c r="AX653" s="173"/>
    </row>
    <row r="654" spans="1:50" ht="23.25" hidden="1" customHeight="1" x14ac:dyDescent="0.15">
      <c r="A654" s="147"/>
      <c r="B654" s="143"/>
      <c r="C654" s="142"/>
      <c r="D654" s="143"/>
      <c r="E654" s="364"/>
      <c r="F654" s="365"/>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362"/>
      <c r="AF654" s="197"/>
      <c r="AG654" s="197"/>
      <c r="AH654" s="197"/>
      <c r="AI654" s="362"/>
      <c r="AJ654" s="197"/>
      <c r="AK654" s="197"/>
      <c r="AL654" s="197"/>
      <c r="AM654" s="362"/>
      <c r="AN654" s="197"/>
      <c r="AO654" s="197"/>
      <c r="AP654" s="363"/>
      <c r="AQ654" s="362"/>
      <c r="AR654" s="197"/>
      <c r="AS654" s="197"/>
      <c r="AT654" s="363"/>
      <c r="AU654" s="197"/>
      <c r="AV654" s="197"/>
      <c r="AW654" s="197"/>
      <c r="AX654" s="198"/>
    </row>
    <row r="655" spans="1:50" ht="23.25" hidden="1" customHeight="1" x14ac:dyDescent="0.15">
      <c r="A655" s="147"/>
      <c r="B655" s="143"/>
      <c r="C655" s="142"/>
      <c r="D655" s="143"/>
      <c r="E655" s="364"/>
      <c r="F655" s="365"/>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362"/>
      <c r="AF655" s="197"/>
      <c r="AG655" s="197"/>
      <c r="AH655" s="363"/>
      <c r="AI655" s="362"/>
      <c r="AJ655" s="197"/>
      <c r="AK655" s="197"/>
      <c r="AL655" s="197"/>
      <c r="AM655" s="362"/>
      <c r="AN655" s="197"/>
      <c r="AO655" s="197"/>
      <c r="AP655" s="363"/>
      <c r="AQ655" s="362"/>
      <c r="AR655" s="197"/>
      <c r="AS655" s="197"/>
      <c r="AT655" s="363"/>
      <c r="AU655" s="197"/>
      <c r="AV655" s="197"/>
      <c r="AW655" s="197"/>
      <c r="AX655" s="198"/>
    </row>
    <row r="656" spans="1:50" ht="23.25" hidden="1" customHeight="1" x14ac:dyDescent="0.15">
      <c r="A656" s="147"/>
      <c r="B656" s="143"/>
      <c r="C656" s="142"/>
      <c r="D656" s="143"/>
      <c r="E656" s="364"/>
      <c r="F656" s="365"/>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586" t="s">
        <v>302</v>
      </c>
      <c r="AC656" s="586"/>
      <c r="AD656" s="586"/>
      <c r="AE656" s="362"/>
      <c r="AF656" s="197"/>
      <c r="AG656" s="197"/>
      <c r="AH656" s="363"/>
      <c r="AI656" s="362"/>
      <c r="AJ656" s="197"/>
      <c r="AK656" s="197"/>
      <c r="AL656" s="197"/>
      <c r="AM656" s="362"/>
      <c r="AN656" s="197"/>
      <c r="AO656" s="197"/>
      <c r="AP656" s="363"/>
      <c r="AQ656" s="362"/>
      <c r="AR656" s="197"/>
      <c r="AS656" s="197"/>
      <c r="AT656" s="363"/>
      <c r="AU656" s="197"/>
      <c r="AV656" s="197"/>
      <c r="AW656" s="197"/>
      <c r="AX656" s="198"/>
    </row>
    <row r="657" spans="1:50" ht="18.75" hidden="1" customHeight="1" x14ac:dyDescent="0.15">
      <c r="A657" s="147"/>
      <c r="B657" s="143"/>
      <c r="C657" s="142"/>
      <c r="D657" s="143"/>
      <c r="E657" s="364" t="s">
        <v>375</v>
      </c>
      <c r="F657" s="365"/>
      <c r="G657" s="366" t="s">
        <v>372</v>
      </c>
      <c r="H657" s="131"/>
      <c r="I657" s="131"/>
      <c r="J657" s="131"/>
      <c r="K657" s="131"/>
      <c r="L657" s="131"/>
      <c r="M657" s="131"/>
      <c r="N657" s="131"/>
      <c r="O657" s="131"/>
      <c r="P657" s="131"/>
      <c r="Q657" s="131"/>
      <c r="R657" s="131"/>
      <c r="S657" s="131"/>
      <c r="T657" s="131"/>
      <c r="U657" s="131"/>
      <c r="V657" s="131"/>
      <c r="W657" s="131"/>
      <c r="X657" s="132"/>
      <c r="Y657" s="180"/>
      <c r="Z657" s="181"/>
      <c r="AA657" s="182"/>
      <c r="AB657" s="162" t="s">
        <v>12</v>
      </c>
      <c r="AC657" s="131"/>
      <c r="AD657" s="132"/>
      <c r="AE657" s="367" t="s">
        <v>374</v>
      </c>
      <c r="AF657" s="368"/>
      <c r="AG657" s="368"/>
      <c r="AH657" s="369"/>
      <c r="AI657" s="221" t="s">
        <v>365</v>
      </c>
      <c r="AJ657" s="221"/>
      <c r="AK657" s="221"/>
      <c r="AL657" s="162"/>
      <c r="AM657" s="221" t="s">
        <v>474</v>
      </c>
      <c r="AN657" s="221"/>
      <c r="AO657" s="221"/>
      <c r="AP657" s="162"/>
      <c r="AQ657" s="162" t="s">
        <v>356</v>
      </c>
      <c r="AR657" s="131"/>
      <c r="AS657" s="131"/>
      <c r="AT657" s="132"/>
      <c r="AU657" s="165" t="s">
        <v>254</v>
      </c>
      <c r="AV657" s="165"/>
      <c r="AW657" s="165"/>
      <c r="AX657" s="166"/>
    </row>
    <row r="658" spans="1:50" ht="18.75" hidden="1" customHeight="1" x14ac:dyDescent="0.15">
      <c r="A658" s="147"/>
      <c r="B658" s="143"/>
      <c r="C658" s="142"/>
      <c r="D658" s="143"/>
      <c r="E658" s="364"/>
      <c r="F658" s="365"/>
      <c r="G658" s="161"/>
      <c r="H658" s="134"/>
      <c r="I658" s="134"/>
      <c r="J658" s="134"/>
      <c r="K658" s="134"/>
      <c r="L658" s="134"/>
      <c r="M658" s="134"/>
      <c r="N658" s="134"/>
      <c r="O658" s="134"/>
      <c r="P658" s="134"/>
      <c r="Q658" s="134"/>
      <c r="R658" s="134"/>
      <c r="S658" s="134"/>
      <c r="T658" s="134"/>
      <c r="U658" s="134"/>
      <c r="V658" s="134"/>
      <c r="W658" s="134"/>
      <c r="X658" s="135"/>
      <c r="Y658" s="180"/>
      <c r="Z658" s="181"/>
      <c r="AA658" s="182"/>
      <c r="AB658" s="163"/>
      <c r="AC658" s="134"/>
      <c r="AD658" s="135"/>
      <c r="AE658" s="190"/>
      <c r="AF658" s="190"/>
      <c r="AG658" s="134" t="s">
        <v>357</v>
      </c>
      <c r="AH658" s="135"/>
      <c r="AI658" s="185"/>
      <c r="AJ658" s="185"/>
      <c r="AK658" s="185"/>
      <c r="AL658" s="163"/>
      <c r="AM658" s="185"/>
      <c r="AN658" s="185"/>
      <c r="AO658" s="185"/>
      <c r="AP658" s="163"/>
      <c r="AQ658" s="606"/>
      <c r="AR658" s="190"/>
      <c r="AS658" s="134" t="s">
        <v>357</v>
      </c>
      <c r="AT658" s="135"/>
      <c r="AU658" s="190"/>
      <c r="AV658" s="190"/>
      <c r="AW658" s="134" t="s">
        <v>301</v>
      </c>
      <c r="AX658" s="173"/>
    </row>
    <row r="659" spans="1:50" ht="23.25" hidden="1" customHeight="1" x14ac:dyDescent="0.15">
      <c r="A659" s="147"/>
      <c r="B659" s="143"/>
      <c r="C659" s="142"/>
      <c r="D659" s="143"/>
      <c r="E659" s="364"/>
      <c r="F659" s="365"/>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362"/>
      <c r="AF659" s="197"/>
      <c r="AG659" s="197"/>
      <c r="AH659" s="197"/>
      <c r="AI659" s="362"/>
      <c r="AJ659" s="197"/>
      <c r="AK659" s="197"/>
      <c r="AL659" s="197"/>
      <c r="AM659" s="362"/>
      <c r="AN659" s="197"/>
      <c r="AO659" s="197"/>
      <c r="AP659" s="363"/>
      <c r="AQ659" s="362"/>
      <c r="AR659" s="197"/>
      <c r="AS659" s="197"/>
      <c r="AT659" s="363"/>
      <c r="AU659" s="197"/>
      <c r="AV659" s="197"/>
      <c r="AW659" s="197"/>
      <c r="AX659" s="198"/>
    </row>
    <row r="660" spans="1:50" ht="23.25" hidden="1" customHeight="1" x14ac:dyDescent="0.15">
      <c r="A660" s="147"/>
      <c r="B660" s="143"/>
      <c r="C660" s="142"/>
      <c r="D660" s="143"/>
      <c r="E660" s="364"/>
      <c r="F660" s="365"/>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362"/>
      <c r="AF660" s="197"/>
      <c r="AG660" s="197"/>
      <c r="AH660" s="363"/>
      <c r="AI660" s="362"/>
      <c r="AJ660" s="197"/>
      <c r="AK660" s="197"/>
      <c r="AL660" s="197"/>
      <c r="AM660" s="362"/>
      <c r="AN660" s="197"/>
      <c r="AO660" s="197"/>
      <c r="AP660" s="363"/>
      <c r="AQ660" s="362"/>
      <c r="AR660" s="197"/>
      <c r="AS660" s="197"/>
      <c r="AT660" s="363"/>
      <c r="AU660" s="197"/>
      <c r="AV660" s="197"/>
      <c r="AW660" s="197"/>
      <c r="AX660" s="198"/>
    </row>
    <row r="661" spans="1:50" ht="23.25" hidden="1" customHeight="1" x14ac:dyDescent="0.15">
      <c r="A661" s="147"/>
      <c r="B661" s="143"/>
      <c r="C661" s="142"/>
      <c r="D661" s="143"/>
      <c r="E661" s="364"/>
      <c r="F661" s="365"/>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586" t="s">
        <v>302</v>
      </c>
      <c r="AC661" s="586"/>
      <c r="AD661" s="586"/>
      <c r="AE661" s="362"/>
      <c r="AF661" s="197"/>
      <c r="AG661" s="197"/>
      <c r="AH661" s="363"/>
      <c r="AI661" s="362"/>
      <c r="AJ661" s="197"/>
      <c r="AK661" s="197"/>
      <c r="AL661" s="197"/>
      <c r="AM661" s="362"/>
      <c r="AN661" s="197"/>
      <c r="AO661" s="197"/>
      <c r="AP661" s="363"/>
      <c r="AQ661" s="362"/>
      <c r="AR661" s="197"/>
      <c r="AS661" s="197"/>
      <c r="AT661" s="363"/>
      <c r="AU661" s="197"/>
      <c r="AV661" s="197"/>
      <c r="AW661" s="197"/>
      <c r="AX661" s="198"/>
    </row>
    <row r="662" spans="1:50" ht="18.75" hidden="1" customHeight="1" x14ac:dyDescent="0.15">
      <c r="A662" s="147"/>
      <c r="B662" s="143"/>
      <c r="C662" s="142"/>
      <c r="D662" s="143"/>
      <c r="E662" s="364" t="s">
        <v>375</v>
      </c>
      <c r="F662" s="365"/>
      <c r="G662" s="366" t="s">
        <v>372</v>
      </c>
      <c r="H662" s="131"/>
      <c r="I662" s="131"/>
      <c r="J662" s="131"/>
      <c r="K662" s="131"/>
      <c r="L662" s="131"/>
      <c r="M662" s="131"/>
      <c r="N662" s="131"/>
      <c r="O662" s="131"/>
      <c r="P662" s="131"/>
      <c r="Q662" s="131"/>
      <c r="R662" s="131"/>
      <c r="S662" s="131"/>
      <c r="T662" s="131"/>
      <c r="U662" s="131"/>
      <c r="V662" s="131"/>
      <c r="W662" s="131"/>
      <c r="X662" s="132"/>
      <c r="Y662" s="180"/>
      <c r="Z662" s="181"/>
      <c r="AA662" s="182"/>
      <c r="AB662" s="162" t="s">
        <v>12</v>
      </c>
      <c r="AC662" s="131"/>
      <c r="AD662" s="132"/>
      <c r="AE662" s="367" t="s">
        <v>374</v>
      </c>
      <c r="AF662" s="368"/>
      <c r="AG662" s="368"/>
      <c r="AH662" s="369"/>
      <c r="AI662" s="221" t="s">
        <v>365</v>
      </c>
      <c r="AJ662" s="221"/>
      <c r="AK662" s="221"/>
      <c r="AL662" s="162"/>
      <c r="AM662" s="221" t="s">
        <v>474</v>
      </c>
      <c r="AN662" s="221"/>
      <c r="AO662" s="221"/>
      <c r="AP662" s="162"/>
      <c r="AQ662" s="162" t="s">
        <v>356</v>
      </c>
      <c r="AR662" s="131"/>
      <c r="AS662" s="131"/>
      <c r="AT662" s="132"/>
      <c r="AU662" s="165" t="s">
        <v>254</v>
      </c>
      <c r="AV662" s="165"/>
      <c r="AW662" s="165"/>
      <c r="AX662" s="166"/>
    </row>
    <row r="663" spans="1:50" ht="18.75" hidden="1" customHeight="1" x14ac:dyDescent="0.15">
      <c r="A663" s="147"/>
      <c r="B663" s="143"/>
      <c r="C663" s="142"/>
      <c r="D663" s="143"/>
      <c r="E663" s="364"/>
      <c r="F663" s="365"/>
      <c r="G663" s="161"/>
      <c r="H663" s="134"/>
      <c r="I663" s="134"/>
      <c r="J663" s="134"/>
      <c r="K663" s="134"/>
      <c r="L663" s="134"/>
      <c r="M663" s="134"/>
      <c r="N663" s="134"/>
      <c r="O663" s="134"/>
      <c r="P663" s="134"/>
      <c r="Q663" s="134"/>
      <c r="R663" s="134"/>
      <c r="S663" s="134"/>
      <c r="T663" s="134"/>
      <c r="U663" s="134"/>
      <c r="V663" s="134"/>
      <c r="W663" s="134"/>
      <c r="X663" s="135"/>
      <c r="Y663" s="180"/>
      <c r="Z663" s="181"/>
      <c r="AA663" s="182"/>
      <c r="AB663" s="163"/>
      <c r="AC663" s="134"/>
      <c r="AD663" s="135"/>
      <c r="AE663" s="190"/>
      <c r="AF663" s="190"/>
      <c r="AG663" s="134" t="s">
        <v>357</v>
      </c>
      <c r="AH663" s="135"/>
      <c r="AI663" s="185"/>
      <c r="AJ663" s="185"/>
      <c r="AK663" s="185"/>
      <c r="AL663" s="163"/>
      <c r="AM663" s="185"/>
      <c r="AN663" s="185"/>
      <c r="AO663" s="185"/>
      <c r="AP663" s="163"/>
      <c r="AQ663" s="606"/>
      <c r="AR663" s="190"/>
      <c r="AS663" s="134" t="s">
        <v>357</v>
      </c>
      <c r="AT663" s="135"/>
      <c r="AU663" s="190"/>
      <c r="AV663" s="190"/>
      <c r="AW663" s="134" t="s">
        <v>301</v>
      </c>
      <c r="AX663" s="173"/>
    </row>
    <row r="664" spans="1:50" ht="23.25" hidden="1" customHeight="1" x14ac:dyDescent="0.15">
      <c r="A664" s="147"/>
      <c r="B664" s="143"/>
      <c r="C664" s="142"/>
      <c r="D664" s="143"/>
      <c r="E664" s="364"/>
      <c r="F664" s="365"/>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362"/>
      <c r="AF664" s="197"/>
      <c r="AG664" s="197"/>
      <c r="AH664" s="197"/>
      <c r="AI664" s="362"/>
      <c r="AJ664" s="197"/>
      <c r="AK664" s="197"/>
      <c r="AL664" s="197"/>
      <c r="AM664" s="362"/>
      <c r="AN664" s="197"/>
      <c r="AO664" s="197"/>
      <c r="AP664" s="363"/>
      <c r="AQ664" s="362"/>
      <c r="AR664" s="197"/>
      <c r="AS664" s="197"/>
      <c r="AT664" s="363"/>
      <c r="AU664" s="197"/>
      <c r="AV664" s="197"/>
      <c r="AW664" s="197"/>
      <c r="AX664" s="198"/>
    </row>
    <row r="665" spans="1:50" ht="23.25" hidden="1" customHeight="1" x14ac:dyDescent="0.15">
      <c r="A665" s="147"/>
      <c r="B665" s="143"/>
      <c r="C665" s="142"/>
      <c r="D665" s="143"/>
      <c r="E665" s="364"/>
      <c r="F665" s="365"/>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362"/>
      <c r="AF665" s="197"/>
      <c r="AG665" s="197"/>
      <c r="AH665" s="363"/>
      <c r="AI665" s="362"/>
      <c r="AJ665" s="197"/>
      <c r="AK665" s="197"/>
      <c r="AL665" s="197"/>
      <c r="AM665" s="362"/>
      <c r="AN665" s="197"/>
      <c r="AO665" s="197"/>
      <c r="AP665" s="363"/>
      <c r="AQ665" s="362"/>
      <c r="AR665" s="197"/>
      <c r="AS665" s="197"/>
      <c r="AT665" s="363"/>
      <c r="AU665" s="197"/>
      <c r="AV665" s="197"/>
      <c r="AW665" s="197"/>
      <c r="AX665" s="198"/>
    </row>
    <row r="666" spans="1:50" ht="23.25" hidden="1" customHeight="1" x14ac:dyDescent="0.15">
      <c r="A666" s="147"/>
      <c r="B666" s="143"/>
      <c r="C666" s="142"/>
      <c r="D666" s="143"/>
      <c r="E666" s="364"/>
      <c r="F666" s="365"/>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586" t="s">
        <v>302</v>
      </c>
      <c r="AC666" s="586"/>
      <c r="AD666" s="586"/>
      <c r="AE666" s="362"/>
      <c r="AF666" s="197"/>
      <c r="AG666" s="197"/>
      <c r="AH666" s="363"/>
      <c r="AI666" s="362"/>
      <c r="AJ666" s="197"/>
      <c r="AK666" s="197"/>
      <c r="AL666" s="197"/>
      <c r="AM666" s="362"/>
      <c r="AN666" s="197"/>
      <c r="AO666" s="197"/>
      <c r="AP666" s="363"/>
      <c r="AQ666" s="362"/>
      <c r="AR666" s="197"/>
      <c r="AS666" s="197"/>
      <c r="AT666" s="363"/>
      <c r="AU666" s="197"/>
      <c r="AV666" s="197"/>
      <c r="AW666" s="197"/>
      <c r="AX666" s="198"/>
    </row>
    <row r="667" spans="1:50" ht="18.75" hidden="1" customHeight="1" x14ac:dyDescent="0.15">
      <c r="A667" s="147"/>
      <c r="B667" s="143"/>
      <c r="C667" s="142"/>
      <c r="D667" s="143"/>
      <c r="E667" s="364" t="s">
        <v>375</v>
      </c>
      <c r="F667" s="365"/>
      <c r="G667" s="366" t="s">
        <v>372</v>
      </c>
      <c r="H667" s="131"/>
      <c r="I667" s="131"/>
      <c r="J667" s="131"/>
      <c r="K667" s="131"/>
      <c r="L667" s="131"/>
      <c r="M667" s="131"/>
      <c r="N667" s="131"/>
      <c r="O667" s="131"/>
      <c r="P667" s="131"/>
      <c r="Q667" s="131"/>
      <c r="R667" s="131"/>
      <c r="S667" s="131"/>
      <c r="T667" s="131"/>
      <c r="U667" s="131"/>
      <c r="V667" s="131"/>
      <c r="W667" s="131"/>
      <c r="X667" s="132"/>
      <c r="Y667" s="180"/>
      <c r="Z667" s="181"/>
      <c r="AA667" s="182"/>
      <c r="AB667" s="162" t="s">
        <v>12</v>
      </c>
      <c r="AC667" s="131"/>
      <c r="AD667" s="132"/>
      <c r="AE667" s="367" t="s">
        <v>374</v>
      </c>
      <c r="AF667" s="368"/>
      <c r="AG667" s="368"/>
      <c r="AH667" s="369"/>
      <c r="AI667" s="221" t="s">
        <v>365</v>
      </c>
      <c r="AJ667" s="221"/>
      <c r="AK667" s="221"/>
      <c r="AL667" s="162"/>
      <c r="AM667" s="221" t="s">
        <v>474</v>
      </c>
      <c r="AN667" s="221"/>
      <c r="AO667" s="221"/>
      <c r="AP667" s="162"/>
      <c r="AQ667" s="162" t="s">
        <v>356</v>
      </c>
      <c r="AR667" s="131"/>
      <c r="AS667" s="131"/>
      <c r="AT667" s="132"/>
      <c r="AU667" s="165" t="s">
        <v>254</v>
      </c>
      <c r="AV667" s="165"/>
      <c r="AW667" s="165"/>
      <c r="AX667" s="166"/>
    </row>
    <row r="668" spans="1:50" ht="18.75" hidden="1" customHeight="1" x14ac:dyDescent="0.15">
      <c r="A668" s="147"/>
      <c r="B668" s="143"/>
      <c r="C668" s="142"/>
      <c r="D668" s="143"/>
      <c r="E668" s="364"/>
      <c r="F668" s="365"/>
      <c r="G668" s="161"/>
      <c r="H668" s="134"/>
      <c r="I668" s="134"/>
      <c r="J668" s="134"/>
      <c r="K668" s="134"/>
      <c r="L668" s="134"/>
      <c r="M668" s="134"/>
      <c r="N668" s="134"/>
      <c r="O668" s="134"/>
      <c r="P668" s="134"/>
      <c r="Q668" s="134"/>
      <c r="R668" s="134"/>
      <c r="S668" s="134"/>
      <c r="T668" s="134"/>
      <c r="U668" s="134"/>
      <c r="V668" s="134"/>
      <c r="W668" s="134"/>
      <c r="X668" s="135"/>
      <c r="Y668" s="180"/>
      <c r="Z668" s="181"/>
      <c r="AA668" s="182"/>
      <c r="AB668" s="163"/>
      <c r="AC668" s="134"/>
      <c r="AD668" s="135"/>
      <c r="AE668" s="190"/>
      <c r="AF668" s="190"/>
      <c r="AG668" s="134" t="s">
        <v>357</v>
      </c>
      <c r="AH668" s="135"/>
      <c r="AI668" s="185"/>
      <c r="AJ668" s="185"/>
      <c r="AK668" s="185"/>
      <c r="AL668" s="163"/>
      <c r="AM668" s="185"/>
      <c r="AN668" s="185"/>
      <c r="AO668" s="185"/>
      <c r="AP668" s="163"/>
      <c r="AQ668" s="606"/>
      <c r="AR668" s="190"/>
      <c r="AS668" s="134" t="s">
        <v>357</v>
      </c>
      <c r="AT668" s="135"/>
      <c r="AU668" s="190"/>
      <c r="AV668" s="190"/>
      <c r="AW668" s="134" t="s">
        <v>301</v>
      </c>
      <c r="AX668" s="173"/>
    </row>
    <row r="669" spans="1:50" ht="23.25" hidden="1" customHeight="1" x14ac:dyDescent="0.15">
      <c r="A669" s="147"/>
      <c r="B669" s="143"/>
      <c r="C669" s="142"/>
      <c r="D669" s="143"/>
      <c r="E669" s="364"/>
      <c r="F669" s="365"/>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362"/>
      <c r="AF669" s="197"/>
      <c r="AG669" s="197"/>
      <c r="AH669" s="197"/>
      <c r="AI669" s="362"/>
      <c r="AJ669" s="197"/>
      <c r="AK669" s="197"/>
      <c r="AL669" s="197"/>
      <c r="AM669" s="362"/>
      <c r="AN669" s="197"/>
      <c r="AO669" s="197"/>
      <c r="AP669" s="363"/>
      <c r="AQ669" s="362"/>
      <c r="AR669" s="197"/>
      <c r="AS669" s="197"/>
      <c r="AT669" s="363"/>
      <c r="AU669" s="197"/>
      <c r="AV669" s="197"/>
      <c r="AW669" s="197"/>
      <c r="AX669" s="198"/>
    </row>
    <row r="670" spans="1:50" ht="23.25" hidden="1" customHeight="1" x14ac:dyDescent="0.15">
      <c r="A670" s="147"/>
      <c r="B670" s="143"/>
      <c r="C670" s="142"/>
      <c r="D670" s="143"/>
      <c r="E670" s="364"/>
      <c r="F670" s="365"/>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362"/>
      <c r="AF670" s="197"/>
      <c r="AG670" s="197"/>
      <c r="AH670" s="363"/>
      <c r="AI670" s="362"/>
      <c r="AJ670" s="197"/>
      <c r="AK670" s="197"/>
      <c r="AL670" s="197"/>
      <c r="AM670" s="362"/>
      <c r="AN670" s="197"/>
      <c r="AO670" s="197"/>
      <c r="AP670" s="363"/>
      <c r="AQ670" s="362"/>
      <c r="AR670" s="197"/>
      <c r="AS670" s="197"/>
      <c r="AT670" s="363"/>
      <c r="AU670" s="197"/>
      <c r="AV670" s="197"/>
      <c r="AW670" s="197"/>
      <c r="AX670" s="198"/>
    </row>
    <row r="671" spans="1:50" ht="23.25" hidden="1" customHeight="1" x14ac:dyDescent="0.15">
      <c r="A671" s="147"/>
      <c r="B671" s="143"/>
      <c r="C671" s="142"/>
      <c r="D671" s="143"/>
      <c r="E671" s="364"/>
      <c r="F671" s="365"/>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586" t="s">
        <v>302</v>
      </c>
      <c r="AC671" s="586"/>
      <c r="AD671" s="586"/>
      <c r="AE671" s="362"/>
      <c r="AF671" s="197"/>
      <c r="AG671" s="197"/>
      <c r="AH671" s="363"/>
      <c r="AI671" s="362"/>
      <c r="AJ671" s="197"/>
      <c r="AK671" s="197"/>
      <c r="AL671" s="197"/>
      <c r="AM671" s="362"/>
      <c r="AN671" s="197"/>
      <c r="AO671" s="197"/>
      <c r="AP671" s="363"/>
      <c r="AQ671" s="362"/>
      <c r="AR671" s="197"/>
      <c r="AS671" s="197"/>
      <c r="AT671" s="363"/>
      <c r="AU671" s="197"/>
      <c r="AV671" s="197"/>
      <c r="AW671" s="197"/>
      <c r="AX671" s="198"/>
    </row>
    <row r="672" spans="1:50" ht="18.75" hidden="1" customHeight="1" x14ac:dyDescent="0.15">
      <c r="A672" s="147"/>
      <c r="B672" s="143"/>
      <c r="C672" s="142"/>
      <c r="D672" s="143"/>
      <c r="E672" s="364" t="s">
        <v>376</v>
      </c>
      <c r="F672" s="365"/>
      <c r="G672" s="366" t="s">
        <v>373</v>
      </c>
      <c r="H672" s="131"/>
      <c r="I672" s="131"/>
      <c r="J672" s="131"/>
      <c r="K672" s="131"/>
      <c r="L672" s="131"/>
      <c r="M672" s="131"/>
      <c r="N672" s="131"/>
      <c r="O672" s="131"/>
      <c r="P672" s="131"/>
      <c r="Q672" s="131"/>
      <c r="R672" s="131"/>
      <c r="S672" s="131"/>
      <c r="T672" s="131"/>
      <c r="U672" s="131"/>
      <c r="V672" s="131"/>
      <c r="W672" s="131"/>
      <c r="X672" s="132"/>
      <c r="Y672" s="180"/>
      <c r="Z672" s="181"/>
      <c r="AA672" s="182"/>
      <c r="AB672" s="162" t="s">
        <v>12</v>
      </c>
      <c r="AC672" s="131"/>
      <c r="AD672" s="132"/>
      <c r="AE672" s="367" t="s">
        <v>374</v>
      </c>
      <c r="AF672" s="368"/>
      <c r="AG672" s="368"/>
      <c r="AH672" s="369"/>
      <c r="AI672" s="221" t="s">
        <v>365</v>
      </c>
      <c r="AJ672" s="221"/>
      <c r="AK672" s="221"/>
      <c r="AL672" s="162"/>
      <c r="AM672" s="221" t="s">
        <v>474</v>
      </c>
      <c r="AN672" s="221"/>
      <c r="AO672" s="221"/>
      <c r="AP672" s="162"/>
      <c r="AQ672" s="162" t="s">
        <v>356</v>
      </c>
      <c r="AR672" s="131"/>
      <c r="AS672" s="131"/>
      <c r="AT672" s="132"/>
      <c r="AU672" s="165" t="s">
        <v>254</v>
      </c>
      <c r="AV672" s="165"/>
      <c r="AW672" s="165"/>
      <c r="AX672" s="166"/>
    </row>
    <row r="673" spans="1:50" ht="18.75" hidden="1" customHeight="1" x14ac:dyDescent="0.15">
      <c r="A673" s="147"/>
      <c r="B673" s="143"/>
      <c r="C673" s="142"/>
      <c r="D673" s="143"/>
      <c r="E673" s="364"/>
      <c r="F673" s="365"/>
      <c r="G673" s="161"/>
      <c r="H673" s="134"/>
      <c r="I673" s="134"/>
      <c r="J673" s="134"/>
      <c r="K673" s="134"/>
      <c r="L673" s="134"/>
      <c r="M673" s="134"/>
      <c r="N673" s="134"/>
      <c r="O673" s="134"/>
      <c r="P673" s="134"/>
      <c r="Q673" s="134"/>
      <c r="R673" s="134"/>
      <c r="S673" s="134"/>
      <c r="T673" s="134"/>
      <c r="U673" s="134"/>
      <c r="V673" s="134"/>
      <c r="W673" s="134"/>
      <c r="X673" s="135"/>
      <c r="Y673" s="180"/>
      <c r="Z673" s="181"/>
      <c r="AA673" s="182"/>
      <c r="AB673" s="163"/>
      <c r="AC673" s="134"/>
      <c r="AD673" s="135"/>
      <c r="AE673" s="190"/>
      <c r="AF673" s="190"/>
      <c r="AG673" s="134" t="s">
        <v>357</v>
      </c>
      <c r="AH673" s="135"/>
      <c r="AI673" s="185"/>
      <c r="AJ673" s="185"/>
      <c r="AK673" s="185"/>
      <c r="AL673" s="163"/>
      <c r="AM673" s="185"/>
      <c r="AN673" s="185"/>
      <c r="AO673" s="185"/>
      <c r="AP673" s="163"/>
      <c r="AQ673" s="606"/>
      <c r="AR673" s="190"/>
      <c r="AS673" s="134" t="s">
        <v>357</v>
      </c>
      <c r="AT673" s="135"/>
      <c r="AU673" s="190"/>
      <c r="AV673" s="190"/>
      <c r="AW673" s="134" t="s">
        <v>301</v>
      </c>
      <c r="AX673" s="173"/>
    </row>
    <row r="674" spans="1:50" ht="23.25" hidden="1" customHeight="1" x14ac:dyDescent="0.15">
      <c r="A674" s="147"/>
      <c r="B674" s="143"/>
      <c r="C674" s="142"/>
      <c r="D674" s="143"/>
      <c r="E674" s="364"/>
      <c r="F674" s="365"/>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362"/>
      <c r="AF674" s="197"/>
      <c r="AG674" s="197"/>
      <c r="AH674" s="197"/>
      <c r="AI674" s="362"/>
      <c r="AJ674" s="197"/>
      <c r="AK674" s="197"/>
      <c r="AL674" s="197"/>
      <c r="AM674" s="362"/>
      <c r="AN674" s="197"/>
      <c r="AO674" s="197"/>
      <c r="AP674" s="363"/>
      <c r="AQ674" s="362"/>
      <c r="AR674" s="197"/>
      <c r="AS674" s="197"/>
      <c r="AT674" s="363"/>
      <c r="AU674" s="197"/>
      <c r="AV674" s="197"/>
      <c r="AW674" s="197"/>
      <c r="AX674" s="198"/>
    </row>
    <row r="675" spans="1:50" ht="23.25" hidden="1" customHeight="1" x14ac:dyDescent="0.15">
      <c r="A675" s="147"/>
      <c r="B675" s="143"/>
      <c r="C675" s="142"/>
      <c r="D675" s="143"/>
      <c r="E675" s="364"/>
      <c r="F675" s="365"/>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362"/>
      <c r="AF675" s="197"/>
      <c r="AG675" s="197"/>
      <c r="AH675" s="363"/>
      <c r="AI675" s="362"/>
      <c r="AJ675" s="197"/>
      <c r="AK675" s="197"/>
      <c r="AL675" s="197"/>
      <c r="AM675" s="362"/>
      <c r="AN675" s="197"/>
      <c r="AO675" s="197"/>
      <c r="AP675" s="363"/>
      <c r="AQ675" s="362"/>
      <c r="AR675" s="197"/>
      <c r="AS675" s="197"/>
      <c r="AT675" s="363"/>
      <c r="AU675" s="197"/>
      <c r="AV675" s="197"/>
      <c r="AW675" s="197"/>
      <c r="AX675" s="198"/>
    </row>
    <row r="676" spans="1:50" ht="23.25" hidden="1" customHeight="1" x14ac:dyDescent="0.15">
      <c r="A676" s="147"/>
      <c r="B676" s="143"/>
      <c r="C676" s="142"/>
      <c r="D676" s="143"/>
      <c r="E676" s="364"/>
      <c r="F676" s="365"/>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586" t="s">
        <v>15</v>
      </c>
      <c r="AC676" s="586"/>
      <c r="AD676" s="586"/>
      <c r="AE676" s="362"/>
      <c r="AF676" s="197"/>
      <c r="AG676" s="197"/>
      <c r="AH676" s="363"/>
      <c r="AI676" s="362"/>
      <c r="AJ676" s="197"/>
      <c r="AK676" s="197"/>
      <c r="AL676" s="197"/>
      <c r="AM676" s="362"/>
      <c r="AN676" s="197"/>
      <c r="AO676" s="197"/>
      <c r="AP676" s="363"/>
      <c r="AQ676" s="362"/>
      <c r="AR676" s="197"/>
      <c r="AS676" s="197"/>
      <c r="AT676" s="363"/>
      <c r="AU676" s="197"/>
      <c r="AV676" s="197"/>
      <c r="AW676" s="197"/>
      <c r="AX676" s="198"/>
    </row>
    <row r="677" spans="1:50" ht="18.75" hidden="1" customHeight="1" x14ac:dyDescent="0.15">
      <c r="A677" s="147"/>
      <c r="B677" s="143"/>
      <c r="C677" s="142"/>
      <c r="D677" s="143"/>
      <c r="E677" s="364" t="s">
        <v>376</v>
      </c>
      <c r="F677" s="365"/>
      <c r="G677" s="366" t="s">
        <v>373</v>
      </c>
      <c r="H677" s="131"/>
      <c r="I677" s="131"/>
      <c r="J677" s="131"/>
      <c r="K677" s="131"/>
      <c r="L677" s="131"/>
      <c r="M677" s="131"/>
      <c r="N677" s="131"/>
      <c r="O677" s="131"/>
      <c r="P677" s="131"/>
      <c r="Q677" s="131"/>
      <c r="R677" s="131"/>
      <c r="S677" s="131"/>
      <c r="T677" s="131"/>
      <c r="U677" s="131"/>
      <c r="V677" s="131"/>
      <c r="W677" s="131"/>
      <c r="X677" s="132"/>
      <c r="Y677" s="180"/>
      <c r="Z677" s="181"/>
      <c r="AA677" s="182"/>
      <c r="AB677" s="162" t="s">
        <v>12</v>
      </c>
      <c r="AC677" s="131"/>
      <c r="AD677" s="132"/>
      <c r="AE677" s="367" t="s">
        <v>374</v>
      </c>
      <c r="AF677" s="368"/>
      <c r="AG677" s="368"/>
      <c r="AH677" s="369"/>
      <c r="AI677" s="221" t="s">
        <v>365</v>
      </c>
      <c r="AJ677" s="221"/>
      <c r="AK677" s="221"/>
      <c r="AL677" s="162"/>
      <c r="AM677" s="221" t="s">
        <v>474</v>
      </c>
      <c r="AN677" s="221"/>
      <c r="AO677" s="221"/>
      <c r="AP677" s="162"/>
      <c r="AQ677" s="162" t="s">
        <v>356</v>
      </c>
      <c r="AR677" s="131"/>
      <c r="AS677" s="131"/>
      <c r="AT677" s="132"/>
      <c r="AU677" s="165" t="s">
        <v>254</v>
      </c>
      <c r="AV677" s="165"/>
      <c r="AW677" s="165"/>
      <c r="AX677" s="166"/>
    </row>
    <row r="678" spans="1:50" ht="18.75" hidden="1" customHeight="1" x14ac:dyDescent="0.15">
      <c r="A678" s="147"/>
      <c r="B678" s="143"/>
      <c r="C678" s="142"/>
      <c r="D678" s="143"/>
      <c r="E678" s="364"/>
      <c r="F678" s="365"/>
      <c r="G678" s="161"/>
      <c r="H678" s="134"/>
      <c r="I678" s="134"/>
      <c r="J678" s="134"/>
      <c r="K678" s="134"/>
      <c r="L678" s="134"/>
      <c r="M678" s="134"/>
      <c r="N678" s="134"/>
      <c r="O678" s="134"/>
      <c r="P678" s="134"/>
      <c r="Q678" s="134"/>
      <c r="R678" s="134"/>
      <c r="S678" s="134"/>
      <c r="T678" s="134"/>
      <c r="U678" s="134"/>
      <c r="V678" s="134"/>
      <c r="W678" s="134"/>
      <c r="X678" s="135"/>
      <c r="Y678" s="180"/>
      <c r="Z678" s="181"/>
      <c r="AA678" s="182"/>
      <c r="AB678" s="163"/>
      <c r="AC678" s="134"/>
      <c r="AD678" s="135"/>
      <c r="AE678" s="190"/>
      <c r="AF678" s="190"/>
      <c r="AG678" s="134" t="s">
        <v>357</v>
      </c>
      <c r="AH678" s="135"/>
      <c r="AI678" s="185"/>
      <c r="AJ678" s="185"/>
      <c r="AK678" s="185"/>
      <c r="AL678" s="163"/>
      <c r="AM678" s="185"/>
      <c r="AN678" s="185"/>
      <c r="AO678" s="185"/>
      <c r="AP678" s="163"/>
      <c r="AQ678" s="606"/>
      <c r="AR678" s="190"/>
      <c r="AS678" s="134" t="s">
        <v>357</v>
      </c>
      <c r="AT678" s="135"/>
      <c r="AU678" s="190"/>
      <c r="AV678" s="190"/>
      <c r="AW678" s="134" t="s">
        <v>301</v>
      </c>
      <c r="AX678" s="173"/>
    </row>
    <row r="679" spans="1:50" ht="23.25" hidden="1" customHeight="1" x14ac:dyDescent="0.15">
      <c r="A679" s="147"/>
      <c r="B679" s="143"/>
      <c r="C679" s="142"/>
      <c r="D679" s="143"/>
      <c r="E679" s="364"/>
      <c r="F679" s="365"/>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362"/>
      <c r="AF679" s="197"/>
      <c r="AG679" s="197"/>
      <c r="AH679" s="197"/>
      <c r="AI679" s="362"/>
      <c r="AJ679" s="197"/>
      <c r="AK679" s="197"/>
      <c r="AL679" s="197"/>
      <c r="AM679" s="362"/>
      <c r="AN679" s="197"/>
      <c r="AO679" s="197"/>
      <c r="AP679" s="363"/>
      <c r="AQ679" s="362"/>
      <c r="AR679" s="197"/>
      <c r="AS679" s="197"/>
      <c r="AT679" s="363"/>
      <c r="AU679" s="197"/>
      <c r="AV679" s="197"/>
      <c r="AW679" s="197"/>
      <c r="AX679" s="198"/>
    </row>
    <row r="680" spans="1:50" ht="23.25" hidden="1" customHeight="1" x14ac:dyDescent="0.15">
      <c r="A680" s="147"/>
      <c r="B680" s="143"/>
      <c r="C680" s="142"/>
      <c r="D680" s="143"/>
      <c r="E680" s="364"/>
      <c r="F680" s="365"/>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362"/>
      <c r="AF680" s="197"/>
      <c r="AG680" s="197"/>
      <c r="AH680" s="363"/>
      <c r="AI680" s="362"/>
      <c r="AJ680" s="197"/>
      <c r="AK680" s="197"/>
      <c r="AL680" s="197"/>
      <c r="AM680" s="362"/>
      <c r="AN680" s="197"/>
      <c r="AO680" s="197"/>
      <c r="AP680" s="363"/>
      <c r="AQ680" s="362"/>
      <c r="AR680" s="197"/>
      <c r="AS680" s="197"/>
      <c r="AT680" s="363"/>
      <c r="AU680" s="197"/>
      <c r="AV680" s="197"/>
      <c r="AW680" s="197"/>
      <c r="AX680" s="198"/>
    </row>
    <row r="681" spans="1:50" ht="23.25" hidden="1" customHeight="1" x14ac:dyDescent="0.15">
      <c r="A681" s="147"/>
      <c r="B681" s="143"/>
      <c r="C681" s="142"/>
      <c r="D681" s="143"/>
      <c r="E681" s="364"/>
      <c r="F681" s="365"/>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586" t="s">
        <v>15</v>
      </c>
      <c r="AC681" s="586"/>
      <c r="AD681" s="586"/>
      <c r="AE681" s="362"/>
      <c r="AF681" s="197"/>
      <c r="AG681" s="197"/>
      <c r="AH681" s="363"/>
      <c r="AI681" s="362"/>
      <c r="AJ681" s="197"/>
      <c r="AK681" s="197"/>
      <c r="AL681" s="197"/>
      <c r="AM681" s="362"/>
      <c r="AN681" s="197"/>
      <c r="AO681" s="197"/>
      <c r="AP681" s="363"/>
      <c r="AQ681" s="362"/>
      <c r="AR681" s="197"/>
      <c r="AS681" s="197"/>
      <c r="AT681" s="363"/>
      <c r="AU681" s="197"/>
      <c r="AV681" s="197"/>
      <c r="AW681" s="197"/>
      <c r="AX681" s="198"/>
    </row>
    <row r="682" spans="1:50" ht="18.75" hidden="1" customHeight="1" x14ac:dyDescent="0.15">
      <c r="A682" s="147"/>
      <c r="B682" s="143"/>
      <c r="C682" s="142"/>
      <c r="D682" s="143"/>
      <c r="E682" s="364" t="s">
        <v>376</v>
      </c>
      <c r="F682" s="365"/>
      <c r="G682" s="366" t="s">
        <v>373</v>
      </c>
      <c r="H682" s="131"/>
      <c r="I682" s="131"/>
      <c r="J682" s="131"/>
      <c r="K682" s="131"/>
      <c r="L682" s="131"/>
      <c r="M682" s="131"/>
      <c r="N682" s="131"/>
      <c r="O682" s="131"/>
      <c r="P682" s="131"/>
      <c r="Q682" s="131"/>
      <c r="R682" s="131"/>
      <c r="S682" s="131"/>
      <c r="T682" s="131"/>
      <c r="U682" s="131"/>
      <c r="V682" s="131"/>
      <c r="W682" s="131"/>
      <c r="X682" s="132"/>
      <c r="Y682" s="180"/>
      <c r="Z682" s="181"/>
      <c r="AA682" s="182"/>
      <c r="AB682" s="162" t="s">
        <v>12</v>
      </c>
      <c r="AC682" s="131"/>
      <c r="AD682" s="132"/>
      <c r="AE682" s="367" t="s">
        <v>374</v>
      </c>
      <c r="AF682" s="368"/>
      <c r="AG682" s="368"/>
      <c r="AH682" s="369"/>
      <c r="AI682" s="221" t="s">
        <v>365</v>
      </c>
      <c r="AJ682" s="221"/>
      <c r="AK682" s="221"/>
      <c r="AL682" s="162"/>
      <c r="AM682" s="221" t="s">
        <v>474</v>
      </c>
      <c r="AN682" s="221"/>
      <c r="AO682" s="221"/>
      <c r="AP682" s="162"/>
      <c r="AQ682" s="162" t="s">
        <v>356</v>
      </c>
      <c r="AR682" s="131"/>
      <c r="AS682" s="131"/>
      <c r="AT682" s="132"/>
      <c r="AU682" s="165" t="s">
        <v>254</v>
      </c>
      <c r="AV682" s="165"/>
      <c r="AW682" s="165"/>
      <c r="AX682" s="166"/>
    </row>
    <row r="683" spans="1:50" ht="18.75" hidden="1" customHeight="1" x14ac:dyDescent="0.15">
      <c r="A683" s="147"/>
      <c r="B683" s="143"/>
      <c r="C683" s="142"/>
      <c r="D683" s="143"/>
      <c r="E683" s="364"/>
      <c r="F683" s="365"/>
      <c r="G683" s="161"/>
      <c r="H683" s="134"/>
      <c r="I683" s="134"/>
      <c r="J683" s="134"/>
      <c r="K683" s="134"/>
      <c r="L683" s="134"/>
      <c r="M683" s="134"/>
      <c r="N683" s="134"/>
      <c r="O683" s="134"/>
      <c r="P683" s="134"/>
      <c r="Q683" s="134"/>
      <c r="R683" s="134"/>
      <c r="S683" s="134"/>
      <c r="T683" s="134"/>
      <c r="U683" s="134"/>
      <c r="V683" s="134"/>
      <c r="W683" s="134"/>
      <c r="X683" s="135"/>
      <c r="Y683" s="180"/>
      <c r="Z683" s="181"/>
      <c r="AA683" s="182"/>
      <c r="AB683" s="163"/>
      <c r="AC683" s="134"/>
      <c r="AD683" s="135"/>
      <c r="AE683" s="190"/>
      <c r="AF683" s="190"/>
      <c r="AG683" s="134" t="s">
        <v>357</v>
      </c>
      <c r="AH683" s="135"/>
      <c r="AI683" s="185"/>
      <c r="AJ683" s="185"/>
      <c r="AK683" s="185"/>
      <c r="AL683" s="163"/>
      <c r="AM683" s="185"/>
      <c r="AN683" s="185"/>
      <c r="AO683" s="185"/>
      <c r="AP683" s="163"/>
      <c r="AQ683" s="606"/>
      <c r="AR683" s="190"/>
      <c r="AS683" s="134" t="s">
        <v>357</v>
      </c>
      <c r="AT683" s="135"/>
      <c r="AU683" s="190"/>
      <c r="AV683" s="190"/>
      <c r="AW683" s="134" t="s">
        <v>301</v>
      </c>
      <c r="AX683" s="173"/>
    </row>
    <row r="684" spans="1:50" ht="23.25" hidden="1" customHeight="1" x14ac:dyDescent="0.15">
      <c r="A684" s="147"/>
      <c r="B684" s="143"/>
      <c r="C684" s="142"/>
      <c r="D684" s="143"/>
      <c r="E684" s="364"/>
      <c r="F684" s="365"/>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362"/>
      <c r="AF684" s="197"/>
      <c r="AG684" s="197"/>
      <c r="AH684" s="197"/>
      <c r="AI684" s="362"/>
      <c r="AJ684" s="197"/>
      <c r="AK684" s="197"/>
      <c r="AL684" s="197"/>
      <c r="AM684" s="362"/>
      <c r="AN684" s="197"/>
      <c r="AO684" s="197"/>
      <c r="AP684" s="363"/>
      <c r="AQ684" s="362"/>
      <c r="AR684" s="197"/>
      <c r="AS684" s="197"/>
      <c r="AT684" s="363"/>
      <c r="AU684" s="197"/>
      <c r="AV684" s="197"/>
      <c r="AW684" s="197"/>
      <c r="AX684" s="198"/>
    </row>
    <row r="685" spans="1:50" ht="23.25" hidden="1" customHeight="1" x14ac:dyDescent="0.15">
      <c r="A685" s="147"/>
      <c r="B685" s="143"/>
      <c r="C685" s="142"/>
      <c r="D685" s="143"/>
      <c r="E685" s="364"/>
      <c r="F685" s="365"/>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362"/>
      <c r="AF685" s="197"/>
      <c r="AG685" s="197"/>
      <c r="AH685" s="363"/>
      <c r="AI685" s="362"/>
      <c r="AJ685" s="197"/>
      <c r="AK685" s="197"/>
      <c r="AL685" s="197"/>
      <c r="AM685" s="362"/>
      <c r="AN685" s="197"/>
      <c r="AO685" s="197"/>
      <c r="AP685" s="363"/>
      <c r="AQ685" s="362"/>
      <c r="AR685" s="197"/>
      <c r="AS685" s="197"/>
      <c r="AT685" s="363"/>
      <c r="AU685" s="197"/>
      <c r="AV685" s="197"/>
      <c r="AW685" s="197"/>
      <c r="AX685" s="198"/>
    </row>
    <row r="686" spans="1:50" ht="23.25" hidden="1" customHeight="1" x14ac:dyDescent="0.15">
      <c r="A686" s="147"/>
      <c r="B686" s="143"/>
      <c r="C686" s="142"/>
      <c r="D686" s="143"/>
      <c r="E686" s="364"/>
      <c r="F686" s="365"/>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586" t="s">
        <v>15</v>
      </c>
      <c r="AC686" s="586"/>
      <c r="AD686" s="586"/>
      <c r="AE686" s="362"/>
      <c r="AF686" s="197"/>
      <c r="AG686" s="197"/>
      <c r="AH686" s="363"/>
      <c r="AI686" s="362"/>
      <c r="AJ686" s="197"/>
      <c r="AK686" s="197"/>
      <c r="AL686" s="197"/>
      <c r="AM686" s="362"/>
      <c r="AN686" s="197"/>
      <c r="AO686" s="197"/>
      <c r="AP686" s="363"/>
      <c r="AQ686" s="362"/>
      <c r="AR686" s="197"/>
      <c r="AS686" s="197"/>
      <c r="AT686" s="363"/>
      <c r="AU686" s="197"/>
      <c r="AV686" s="197"/>
      <c r="AW686" s="197"/>
      <c r="AX686" s="198"/>
    </row>
    <row r="687" spans="1:50" ht="18.75" hidden="1" customHeight="1" x14ac:dyDescent="0.15">
      <c r="A687" s="147"/>
      <c r="B687" s="143"/>
      <c r="C687" s="142"/>
      <c r="D687" s="143"/>
      <c r="E687" s="364" t="s">
        <v>376</v>
      </c>
      <c r="F687" s="365"/>
      <c r="G687" s="366" t="s">
        <v>373</v>
      </c>
      <c r="H687" s="131"/>
      <c r="I687" s="131"/>
      <c r="J687" s="131"/>
      <c r="K687" s="131"/>
      <c r="L687" s="131"/>
      <c r="M687" s="131"/>
      <c r="N687" s="131"/>
      <c r="O687" s="131"/>
      <c r="P687" s="131"/>
      <c r="Q687" s="131"/>
      <c r="R687" s="131"/>
      <c r="S687" s="131"/>
      <c r="T687" s="131"/>
      <c r="U687" s="131"/>
      <c r="V687" s="131"/>
      <c r="W687" s="131"/>
      <c r="X687" s="132"/>
      <c r="Y687" s="180"/>
      <c r="Z687" s="181"/>
      <c r="AA687" s="182"/>
      <c r="AB687" s="162" t="s">
        <v>12</v>
      </c>
      <c r="AC687" s="131"/>
      <c r="AD687" s="132"/>
      <c r="AE687" s="367" t="s">
        <v>374</v>
      </c>
      <c r="AF687" s="368"/>
      <c r="AG687" s="368"/>
      <c r="AH687" s="369"/>
      <c r="AI687" s="221" t="s">
        <v>365</v>
      </c>
      <c r="AJ687" s="221"/>
      <c r="AK687" s="221"/>
      <c r="AL687" s="162"/>
      <c r="AM687" s="221" t="s">
        <v>474</v>
      </c>
      <c r="AN687" s="221"/>
      <c r="AO687" s="221"/>
      <c r="AP687" s="162"/>
      <c r="AQ687" s="162" t="s">
        <v>356</v>
      </c>
      <c r="AR687" s="131"/>
      <c r="AS687" s="131"/>
      <c r="AT687" s="132"/>
      <c r="AU687" s="165" t="s">
        <v>254</v>
      </c>
      <c r="AV687" s="165"/>
      <c r="AW687" s="165"/>
      <c r="AX687" s="166"/>
    </row>
    <row r="688" spans="1:50" ht="18.75" hidden="1" customHeight="1" x14ac:dyDescent="0.15">
      <c r="A688" s="147"/>
      <c r="B688" s="143"/>
      <c r="C688" s="142"/>
      <c r="D688" s="143"/>
      <c r="E688" s="364"/>
      <c r="F688" s="365"/>
      <c r="G688" s="161"/>
      <c r="H688" s="134"/>
      <c r="I688" s="134"/>
      <c r="J688" s="134"/>
      <c r="K688" s="134"/>
      <c r="L688" s="134"/>
      <c r="M688" s="134"/>
      <c r="N688" s="134"/>
      <c r="O688" s="134"/>
      <c r="P688" s="134"/>
      <c r="Q688" s="134"/>
      <c r="R688" s="134"/>
      <c r="S688" s="134"/>
      <c r="T688" s="134"/>
      <c r="U688" s="134"/>
      <c r="V688" s="134"/>
      <c r="W688" s="134"/>
      <c r="X688" s="135"/>
      <c r="Y688" s="180"/>
      <c r="Z688" s="181"/>
      <c r="AA688" s="182"/>
      <c r="AB688" s="163"/>
      <c r="AC688" s="134"/>
      <c r="AD688" s="135"/>
      <c r="AE688" s="190"/>
      <c r="AF688" s="190"/>
      <c r="AG688" s="134" t="s">
        <v>357</v>
      </c>
      <c r="AH688" s="135"/>
      <c r="AI688" s="185"/>
      <c r="AJ688" s="185"/>
      <c r="AK688" s="185"/>
      <c r="AL688" s="163"/>
      <c r="AM688" s="185"/>
      <c r="AN688" s="185"/>
      <c r="AO688" s="185"/>
      <c r="AP688" s="163"/>
      <c r="AQ688" s="606"/>
      <c r="AR688" s="190"/>
      <c r="AS688" s="134" t="s">
        <v>357</v>
      </c>
      <c r="AT688" s="135"/>
      <c r="AU688" s="190"/>
      <c r="AV688" s="190"/>
      <c r="AW688" s="134" t="s">
        <v>301</v>
      </c>
      <c r="AX688" s="173"/>
    </row>
    <row r="689" spans="1:50" ht="23.25" hidden="1" customHeight="1" x14ac:dyDescent="0.15">
      <c r="A689" s="147"/>
      <c r="B689" s="143"/>
      <c r="C689" s="142"/>
      <c r="D689" s="143"/>
      <c r="E689" s="364"/>
      <c r="F689" s="365"/>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362"/>
      <c r="AF689" s="197"/>
      <c r="AG689" s="197"/>
      <c r="AH689" s="197"/>
      <c r="AI689" s="362"/>
      <c r="AJ689" s="197"/>
      <c r="AK689" s="197"/>
      <c r="AL689" s="197"/>
      <c r="AM689" s="362"/>
      <c r="AN689" s="197"/>
      <c r="AO689" s="197"/>
      <c r="AP689" s="363"/>
      <c r="AQ689" s="362"/>
      <c r="AR689" s="197"/>
      <c r="AS689" s="197"/>
      <c r="AT689" s="363"/>
      <c r="AU689" s="197"/>
      <c r="AV689" s="197"/>
      <c r="AW689" s="197"/>
      <c r="AX689" s="198"/>
    </row>
    <row r="690" spans="1:50" ht="23.25" hidden="1" customHeight="1" x14ac:dyDescent="0.15">
      <c r="A690" s="147"/>
      <c r="B690" s="143"/>
      <c r="C690" s="142"/>
      <c r="D690" s="143"/>
      <c r="E690" s="364"/>
      <c r="F690" s="365"/>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362"/>
      <c r="AF690" s="197"/>
      <c r="AG690" s="197"/>
      <c r="AH690" s="363"/>
      <c r="AI690" s="362"/>
      <c r="AJ690" s="197"/>
      <c r="AK690" s="197"/>
      <c r="AL690" s="197"/>
      <c r="AM690" s="362"/>
      <c r="AN690" s="197"/>
      <c r="AO690" s="197"/>
      <c r="AP690" s="363"/>
      <c r="AQ690" s="362"/>
      <c r="AR690" s="197"/>
      <c r="AS690" s="197"/>
      <c r="AT690" s="363"/>
      <c r="AU690" s="197"/>
      <c r="AV690" s="197"/>
      <c r="AW690" s="197"/>
      <c r="AX690" s="198"/>
    </row>
    <row r="691" spans="1:50" ht="23.25" hidden="1" customHeight="1" x14ac:dyDescent="0.15">
      <c r="A691" s="147"/>
      <c r="B691" s="143"/>
      <c r="C691" s="142"/>
      <c r="D691" s="143"/>
      <c r="E691" s="364"/>
      <c r="F691" s="365"/>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586" t="s">
        <v>15</v>
      </c>
      <c r="AC691" s="586"/>
      <c r="AD691" s="586"/>
      <c r="AE691" s="362"/>
      <c r="AF691" s="197"/>
      <c r="AG691" s="197"/>
      <c r="AH691" s="363"/>
      <c r="AI691" s="362"/>
      <c r="AJ691" s="197"/>
      <c r="AK691" s="197"/>
      <c r="AL691" s="197"/>
      <c r="AM691" s="362"/>
      <c r="AN691" s="197"/>
      <c r="AO691" s="197"/>
      <c r="AP691" s="363"/>
      <c r="AQ691" s="362"/>
      <c r="AR691" s="197"/>
      <c r="AS691" s="197"/>
      <c r="AT691" s="363"/>
      <c r="AU691" s="197"/>
      <c r="AV691" s="197"/>
      <c r="AW691" s="197"/>
      <c r="AX691" s="198"/>
    </row>
    <row r="692" spans="1:50" ht="18.75" hidden="1" customHeight="1" x14ac:dyDescent="0.15">
      <c r="A692" s="147"/>
      <c r="B692" s="143"/>
      <c r="C692" s="142"/>
      <c r="D692" s="143"/>
      <c r="E692" s="364" t="s">
        <v>376</v>
      </c>
      <c r="F692" s="365"/>
      <c r="G692" s="366" t="s">
        <v>373</v>
      </c>
      <c r="H692" s="131"/>
      <c r="I692" s="131"/>
      <c r="J692" s="131"/>
      <c r="K692" s="131"/>
      <c r="L692" s="131"/>
      <c r="M692" s="131"/>
      <c r="N692" s="131"/>
      <c r="O692" s="131"/>
      <c r="P692" s="131"/>
      <c r="Q692" s="131"/>
      <c r="R692" s="131"/>
      <c r="S692" s="131"/>
      <c r="T692" s="131"/>
      <c r="U692" s="131"/>
      <c r="V692" s="131"/>
      <c r="W692" s="131"/>
      <c r="X692" s="132"/>
      <c r="Y692" s="180"/>
      <c r="Z692" s="181"/>
      <c r="AA692" s="182"/>
      <c r="AB692" s="162" t="s">
        <v>12</v>
      </c>
      <c r="AC692" s="131"/>
      <c r="AD692" s="132"/>
      <c r="AE692" s="367" t="s">
        <v>374</v>
      </c>
      <c r="AF692" s="368"/>
      <c r="AG692" s="368"/>
      <c r="AH692" s="369"/>
      <c r="AI692" s="221" t="s">
        <v>365</v>
      </c>
      <c r="AJ692" s="221"/>
      <c r="AK692" s="221"/>
      <c r="AL692" s="162"/>
      <c r="AM692" s="221" t="s">
        <v>474</v>
      </c>
      <c r="AN692" s="221"/>
      <c r="AO692" s="221"/>
      <c r="AP692" s="162"/>
      <c r="AQ692" s="162" t="s">
        <v>356</v>
      </c>
      <c r="AR692" s="131"/>
      <c r="AS692" s="131"/>
      <c r="AT692" s="132"/>
      <c r="AU692" s="165" t="s">
        <v>254</v>
      </c>
      <c r="AV692" s="165"/>
      <c r="AW692" s="165"/>
      <c r="AX692" s="166"/>
    </row>
    <row r="693" spans="1:50" ht="18.75" hidden="1" customHeight="1" x14ac:dyDescent="0.15">
      <c r="A693" s="147"/>
      <c r="B693" s="143"/>
      <c r="C693" s="142"/>
      <c r="D693" s="143"/>
      <c r="E693" s="364"/>
      <c r="F693" s="365"/>
      <c r="G693" s="161"/>
      <c r="H693" s="134"/>
      <c r="I693" s="134"/>
      <c r="J693" s="134"/>
      <c r="K693" s="134"/>
      <c r="L693" s="134"/>
      <c r="M693" s="134"/>
      <c r="N693" s="134"/>
      <c r="O693" s="134"/>
      <c r="P693" s="134"/>
      <c r="Q693" s="134"/>
      <c r="R693" s="134"/>
      <c r="S693" s="134"/>
      <c r="T693" s="134"/>
      <c r="U693" s="134"/>
      <c r="V693" s="134"/>
      <c r="W693" s="134"/>
      <c r="X693" s="135"/>
      <c r="Y693" s="180"/>
      <c r="Z693" s="181"/>
      <c r="AA693" s="182"/>
      <c r="AB693" s="163"/>
      <c r="AC693" s="134"/>
      <c r="AD693" s="135"/>
      <c r="AE693" s="190"/>
      <c r="AF693" s="190"/>
      <c r="AG693" s="134" t="s">
        <v>357</v>
      </c>
      <c r="AH693" s="135"/>
      <c r="AI693" s="185"/>
      <c r="AJ693" s="185"/>
      <c r="AK693" s="185"/>
      <c r="AL693" s="163"/>
      <c r="AM693" s="185"/>
      <c r="AN693" s="185"/>
      <c r="AO693" s="185"/>
      <c r="AP693" s="163"/>
      <c r="AQ693" s="606"/>
      <c r="AR693" s="190"/>
      <c r="AS693" s="134" t="s">
        <v>357</v>
      </c>
      <c r="AT693" s="135"/>
      <c r="AU693" s="190"/>
      <c r="AV693" s="190"/>
      <c r="AW693" s="134" t="s">
        <v>301</v>
      </c>
      <c r="AX693" s="173"/>
    </row>
    <row r="694" spans="1:50" ht="23.25" hidden="1" customHeight="1" x14ac:dyDescent="0.15">
      <c r="A694" s="147"/>
      <c r="B694" s="143"/>
      <c r="C694" s="142"/>
      <c r="D694" s="143"/>
      <c r="E694" s="364"/>
      <c r="F694" s="365"/>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362"/>
      <c r="AF694" s="197"/>
      <c r="AG694" s="197"/>
      <c r="AH694" s="197"/>
      <c r="AI694" s="362"/>
      <c r="AJ694" s="197"/>
      <c r="AK694" s="197"/>
      <c r="AL694" s="197"/>
      <c r="AM694" s="362"/>
      <c r="AN694" s="197"/>
      <c r="AO694" s="197"/>
      <c r="AP694" s="363"/>
      <c r="AQ694" s="362"/>
      <c r="AR694" s="197"/>
      <c r="AS694" s="197"/>
      <c r="AT694" s="363"/>
      <c r="AU694" s="197"/>
      <c r="AV694" s="197"/>
      <c r="AW694" s="197"/>
      <c r="AX694" s="198"/>
    </row>
    <row r="695" spans="1:50" ht="23.25" hidden="1" customHeight="1" x14ac:dyDescent="0.15">
      <c r="A695" s="147"/>
      <c r="B695" s="143"/>
      <c r="C695" s="142"/>
      <c r="D695" s="143"/>
      <c r="E695" s="364"/>
      <c r="F695" s="365"/>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362"/>
      <c r="AF695" s="197"/>
      <c r="AG695" s="197"/>
      <c r="AH695" s="363"/>
      <c r="AI695" s="362"/>
      <c r="AJ695" s="197"/>
      <c r="AK695" s="197"/>
      <c r="AL695" s="197"/>
      <c r="AM695" s="362"/>
      <c r="AN695" s="197"/>
      <c r="AO695" s="197"/>
      <c r="AP695" s="363"/>
      <c r="AQ695" s="362"/>
      <c r="AR695" s="197"/>
      <c r="AS695" s="197"/>
      <c r="AT695" s="363"/>
      <c r="AU695" s="197"/>
      <c r="AV695" s="197"/>
      <c r="AW695" s="197"/>
      <c r="AX695" s="198"/>
    </row>
    <row r="696" spans="1:50" ht="23.25" hidden="1" customHeight="1" x14ac:dyDescent="0.15">
      <c r="A696" s="147"/>
      <c r="B696" s="143"/>
      <c r="C696" s="142"/>
      <c r="D696" s="143"/>
      <c r="E696" s="364"/>
      <c r="F696" s="365"/>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586" t="s">
        <v>15</v>
      </c>
      <c r="AC696" s="586"/>
      <c r="AD696" s="586"/>
      <c r="AE696" s="362"/>
      <c r="AF696" s="197"/>
      <c r="AG696" s="197"/>
      <c r="AH696" s="363"/>
      <c r="AI696" s="362"/>
      <c r="AJ696" s="197"/>
      <c r="AK696" s="197"/>
      <c r="AL696" s="197"/>
      <c r="AM696" s="362"/>
      <c r="AN696" s="197"/>
      <c r="AO696" s="197"/>
      <c r="AP696" s="363"/>
      <c r="AQ696" s="362"/>
      <c r="AR696" s="197"/>
      <c r="AS696" s="197"/>
      <c r="AT696" s="363"/>
      <c r="AU696" s="197"/>
      <c r="AV696" s="197"/>
      <c r="AW696" s="197"/>
      <c r="AX696" s="198"/>
    </row>
    <row r="697" spans="1:50" ht="23.85" hidden="1" customHeight="1" x14ac:dyDescent="0.15">
      <c r="A697" s="147"/>
      <c r="B697" s="143"/>
      <c r="C697" s="142"/>
      <c r="D697" s="14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47"/>
      <c r="B698" s="143"/>
      <c r="C698" s="142"/>
      <c r="D698" s="143"/>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48"/>
      <c r="B699" s="149"/>
      <c r="C699" s="958"/>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9" t="s">
        <v>32</v>
      </c>
      <c r="AH701" s="410"/>
      <c r="AI701" s="410"/>
      <c r="AJ701" s="410"/>
      <c r="AK701" s="410"/>
      <c r="AL701" s="410"/>
      <c r="AM701" s="410"/>
      <c r="AN701" s="410"/>
      <c r="AO701" s="410"/>
      <c r="AP701" s="410"/>
      <c r="AQ701" s="410"/>
      <c r="AR701" s="410"/>
      <c r="AS701" s="410"/>
      <c r="AT701" s="410"/>
      <c r="AU701" s="410"/>
      <c r="AV701" s="410"/>
      <c r="AW701" s="410"/>
      <c r="AX701" s="850"/>
    </row>
    <row r="702" spans="1:50" ht="63.75"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70" t="s">
        <v>547</v>
      </c>
      <c r="AE702" s="371"/>
      <c r="AF702" s="371"/>
      <c r="AG702" s="413" t="s">
        <v>590</v>
      </c>
      <c r="AH702" s="414"/>
      <c r="AI702" s="414"/>
      <c r="AJ702" s="414"/>
      <c r="AK702" s="414"/>
      <c r="AL702" s="414"/>
      <c r="AM702" s="414"/>
      <c r="AN702" s="414"/>
      <c r="AO702" s="414"/>
      <c r="AP702" s="414"/>
      <c r="AQ702" s="414"/>
      <c r="AR702" s="414"/>
      <c r="AS702" s="414"/>
      <c r="AT702" s="414"/>
      <c r="AU702" s="414"/>
      <c r="AV702" s="414"/>
      <c r="AW702" s="414"/>
      <c r="AX702" s="415"/>
    </row>
    <row r="703" spans="1:50" ht="44.25" customHeight="1" x14ac:dyDescent="0.15">
      <c r="A703" s="898"/>
      <c r="B703" s="899"/>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6"/>
      <c r="AD703" s="350" t="s">
        <v>547</v>
      </c>
      <c r="AE703" s="351"/>
      <c r="AF703" s="351"/>
      <c r="AG703" s="120" t="s">
        <v>591</v>
      </c>
      <c r="AH703" s="121"/>
      <c r="AI703" s="121"/>
      <c r="AJ703" s="121"/>
      <c r="AK703" s="121"/>
      <c r="AL703" s="121"/>
      <c r="AM703" s="121"/>
      <c r="AN703" s="121"/>
      <c r="AO703" s="121"/>
      <c r="AP703" s="121"/>
      <c r="AQ703" s="121"/>
      <c r="AR703" s="121"/>
      <c r="AS703" s="121"/>
      <c r="AT703" s="121"/>
      <c r="AU703" s="121"/>
      <c r="AV703" s="121"/>
      <c r="AW703" s="121"/>
      <c r="AX703" s="122"/>
    </row>
    <row r="704" spans="1:50" ht="60" customHeight="1" x14ac:dyDescent="0.15">
      <c r="A704" s="900"/>
      <c r="B704" s="901"/>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547</v>
      </c>
      <c r="AE704" s="808"/>
      <c r="AF704" s="808"/>
      <c r="AG704" s="137" t="s">
        <v>592</v>
      </c>
      <c r="AH704" s="106"/>
      <c r="AI704" s="106"/>
      <c r="AJ704" s="106"/>
      <c r="AK704" s="106"/>
      <c r="AL704" s="106"/>
      <c r="AM704" s="106"/>
      <c r="AN704" s="106"/>
      <c r="AO704" s="106"/>
      <c r="AP704" s="106"/>
      <c r="AQ704" s="106"/>
      <c r="AR704" s="106"/>
      <c r="AS704" s="106"/>
      <c r="AT704" s="106"/>
      <c r="AU704" s="106"/>
      <c r="AV704" s="106"/>
      <c r="AW704" s="106"/>
      <c r="AX704" s="204"/>
    </row>
    <row r="705" spans="1:50" ht="27" customHeight="1" x14ac:dyDescent="0.15">
      <c r="A705" s="667" t="s">
        <v>40</v>
      </c>
      <c r="B705" s="668"/>
      <c r="C705" s="846" t="s">
        <v>42</v>
      </c>
      <c r="D705" s="847"/>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8"/>
      <c r="AD705" s="739" t="s">
        <v>547</v>
      </c>
      <c r="AE705" s="740"/>
      <c r="AF705" s="740"/>
      <c r="AG705" s="126" t="s">
        <v>640</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69"/>
      <c r="B706" s="670"/>
      <c r="C706" s="819"/>
      <c r="D706" s="820"/>
      <c r="E706" s="756" t="s">
        <v>536</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50" t="s">
        <v>593</v>
      </c>
      <c r="AE706" s="351"/>
      <c r="AF706" s="686"/>
      <c r="AG706" s="137"/>
      <c r="AH706" s="106"/>
      <c r="AI706" s="106"/>
      <c r="AJ706" s="106"/>
      <c r="AK706" s="106"/>
      <c r="AL706" s="106"/>
      <c r="AM706" s="106"/>
      <c r="AN706" s="106"/>
      <c r="AO706" s="106"/>
      <c r="AP706" s="106"/>
      <c r="AQ706" s="106"/>
      <c r="AR706" s="106"/>
      <c r="AS706" s="106"/>
      <c r="AT706" s="106"/>
      <c r="AU706" s="106"/>
      <c r="AV706" s="106"/>
      <c r="AW706" s="106"/>
      <c r="AX706" s="204"/>
    </row>
    <row r="707" spans="1:50" ht="33" customHeight="1" x14ac:dyDescent="0.15">
      <c r="A707" s="669"/>
      <c r="B707" s="670"/>
      <c r="C707" s="821"/>
      <c r="D707" s="822"/>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594</v>
      </c>
      <c r="AE707" s="862"/>
      <c r="AF707" s="862"/>
      <c r="AG707" s="137"/>
      <c r="AH707" s="106"/>
      <c r="AI707" s="106"/>
      <c r="AJ707" s="106"/>
      <c r="AK707" s="106"/>
      <c r="AL707" s="106"/>
      <c r="AM707" s="106"/>
      <c r="AN707" s="106"/>
      <c r="AO707" s="106"/>
      <c r="AP707" s="106"/>
      <c r="AQ707" s="106"/>
      <c r="AR707" s="106"/>
      <c r="AS707" s="106"/>
      <c r="AT707" s="106"/>
      <c r="AU707" s="106"/>
      <c r="AV707" s="106"/>
      <c r="AW707" s="106"/>
      <c r="AX707" s="204"/>
    </row>
    <row r="708" spans="1:50" ht="42" customHeight="1" x14ac:dyDescent="0.15">
      <c r="A708" s="669"/>
      <c r="B708" s="671"/>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9" t="s">
        <v>547</v>
      </c>
      <c r="AE708" s="630"/>
      <c r="AF708" s="630"/>
      <c r="AG708" s="768" t="s">
        <v>596</v>
      </c>
      <c r="AH708" s="769"/>
      <c r="AI708" s="769"/>
      <c r="AJ708" s="769"/>
      <c r="AK708" s="769"/>
      <c r="AL708" s="769"/>
      <c r="AM708" s="769"/>
      <c r="AN708" s="769"/>
      <c r="AO708" s="769"/>
      <c r="AP708" s="769"/>
      <c r="AQ708" s="769"/>
      <c r="AR708" s="769"/>
      <c r="AS708" s="769"/>
      <c r="AT708" s="769"/>
      <c r="AU708" s="769"/>
      <c r="AV708" s="769"/>
      <c r="AW708" s="769"/>
      <c r="AX708" s="770"/>
    </row>
    <row r="709" spans="1:50" ht="42" customHeight="1" x14ac:dyDescent="0.15">
      <c r="A709" s="669"/>
      <c r="B709" s="671"/>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50" t="s">
        <v>547</v>
      </c>
      <c r="AE709" s="351"/>
      <c r="AF709" s="351"/>
      <c r="AG709" s="120" t="s">
        <v>597</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69"/>
      <c r="B710" s="671"/>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50" t="s">
        <v>595</v>
      </c>
      <c r="AE710" s="351"/>
      <c r="AF710" s="351"/>
      <c r="AG710" s="120" t="s">
        <v>641</v>
      </c>
      <c r="AH710" s="121"/>
      <c r="AI710" s="121"/>
      <c r="AJ710" s="121"/>
      <c r="AK710" s="121"/>
      <c r="AL710" s="121"/>
      <c r="AM710" s="121"/>
      <c r="AN710" s="121"/>
      <c r="AO710" s="121"/>
      <c r="AP710" s="121"/>
      <c r="AQ710" s="121"/>
      <c r="AR710" s="121"/>
      <c r="AS710" s="121"/>
      <c r="AT710" s="121"/>
      <c r="AU710" s="121"/>
      <c r="AV710" s="121"/>
      <c r="AW710" s="121"/>
      <c r="AX710" s="122"/>
    </row>
    <row r="711" spans="1:50" ht="51.75" customHeight="1" x14ac:dyDescent="0.15">
      <c r="A711" s="669"/>
      <c r="B711" s="671"/>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5"/>
      <c r="AD711" s="350" t="s">
        <v>547</v>
      </c>
      <c r="AE711" s="351"/>
      <c r="AF711" s="351"/>
      <c r="AG711" s="120" t="s">
        <v>598</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69"/>
      <c r="B712" s="671"/>
      <c r="C712" s="425" t="s">
        <v>497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5"/>
      <c r="AD712" s="807" t="s">
        <v>595</v>
      </c>
      <c r="AE712" s="808"/>
      <c r="AF712" s="808"/>
      <c r="AG712" s="835" t="s">
        <v>641</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9"/>
      <c r="B713" s="671"/>
      <c r="C713" s="974" t="s">
        <v>498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50" t="s">
        <v>595</v>
      </c>
      <c r="AE713" s="351"/>
      <c r="AF713" s="686"/>
      <c r="AG713" s="120" t="s">
        <v>642</v>
      </c>
      <c r="AH713" s="121"/>
      <c r="AI713" s="121"/>
      <c r="AJ713" s="121"/>
      <c r="AK713" s="121"/>
      <c r="AL713" s="121"/>
      <c r="AM713" s="121"/>
      <c r="AN713" s="121"/>
      <c r="AO713" s="121"/>
      <c r="AP713" s="121"/>
      <c r="AQ713" s="121"/>
      <c r="AR713" s="121"/>
      <c r="AS713" s="121"/>
      <c r="AT713" s="121"/>
      <c r="AU713" s="121"/>
      <c r="AV713" s="121"/>
      <c r="AW713" s="121"/>
      <c r="AX713" s="122"/>
    </row>
    <row r="714" spans="1:50" ht="44.25" customHeight="1" x14ac:dyDescent="0.15">
      <c r="A714" s="672"/>
      <c r="B714" s="673"/>
      <c r="C714" s="674" t="s">
        <v>462</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2" t="s">
        <v>547</v>
      </c>
      <c r="AE714" s="833"/>
      <c r="AF714" s="834"/>
      <c r="AG714" s="762" t="s">
        <v>599</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7"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9" t="s">
        <v>595</v>
      </c>
      <c r="AE715" s="630"/>
      <c r="AF715" s="754"/>
      <c r="AG715" s="768" t="s">
        <v>642</v>
      </c>
      <c r="AH715" s="769"/>
      <c r="AI715" s="769"/>
      <c r="AJ715" s="769"/>
      <c r="AK715" s="769"/>
      <c r="AL715" s="769"/>
      <c r="AM715" s="769"/>
      <c r="AN715" s="769"/>
      <c r="AO715" s="769"/>
      <c r="AP715" s="769"/>
      <c r="AQ715" s="769"/>
      <c r="AR715" s="769"/>
      <c r="AS715" s="769"/>
      <c r="AT715" s="769"/>
      <c r="AU715" s="769"/>
      <c r="AV715" s="769"/>
      <c r="AW715" s="769"/>
      <c r="AX715" s="770"/>
    </row>
    <row r="716" spans="1:50" ht="45.7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547</v>
      </c>
      <c r="AE716" s="654"/>
      <c r="AF716" s="654"/>
      <c r="AG716" s="120" t="s">
        <v>600</v>
      </c>
      <c r="AH716" s="121"/>
      <c r="AI716" s="121"/>
      <c r="AJ716" s="121"/>
      <c r="AK716" s="121"/>
      <c r="AL716" s="121"/>
      <c r="AM716" s="121"/>
      <c r="AN716" s="121"/>
      <c r="AO716" s="121"/>
      <c r="AP716" s="121"/>
      <c r="AQ716" s="121"/>
      <c r="AR716" s="121"/>
      <c r="AS716" s="121"/>
      <c r="AT716" s="121"/>
      <c r="AU716" s="121"/>
      <c r="AV716" s="121"/>
      <c r="AW716" s="121"/>
      <c r="AX716" s="122"/>
    </row>
    <row r="717" spans="1:50" ht="45.75" customHeight="1" x14ac:dyDescent="0.15">
      <c r="A717" s="669"/>
      <c r="B717" s="671"/>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50" t="s">
        <v>547</v>
      </c>
      <c r="AE717" s="351"/>
      <c r="AF717" s="351"/>
      <c r="AG717" s="120" t="s">
        <v>601</v>
      </c>
      <c r="AH717" s="121"/>
      <c r="AI717" s="121"/>
      <c r="AJ717" s="121"/>
      <c r="AK717" s="121"/>
      <c r="AL717" s="121"/>
      <c r="AM717" s="121"/>
      <c r="AN717" s="121"/>
      <c r="AO717" s="121"/>
      <c r="AP717" s="121"/>
      <c r="AQ717" s="121"/>
      <c r="AR717" s="121"/>
      <c r="AS717" s="121"/>
      <c r="AT717" s="121"/>
      <c r="AU717" s="121"/>
      <c r="AV717" s="121"/>
      <c r="AW717" s="121"/>
      <c r="AX717" s="122"/>
    </row>
    <row r="718" spans="1:50" ht="45.75" customHeight="1" x14ac:dyDescent="0.15">
      <c r="A718" s="672"/>
      <c r="B718" s="673"/>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50" t="s">
        <v>547</v>
      </c>
      <c r="AE718" s="351"/>
      <c r="AF718" s="351"/>
      <c r="AG718" s="128" t="s">
        <v>602</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801" t="s">
        <v>59</v>
      </c>
      <c r="B719" s="802"/>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595</v>
      </c>
      <c r="AE719" s="630"/>
      <c r="AF719" s="630"/>
      <c r="AG719" s="126" t="s">
        <v>641</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03"/>
      <c r="B720" s="804"/>
      <c r="C720" s="345" t="s">
        <v>489</v>
      </c>
      <c r="D720" s="343"/>
      <c r="E720" s="343"/>
      <c r="F720" s="346"/>
      <c r="G720" s="342" t="s">
        <v>490</v>
      </c>
      <c r="H720" s="343"/>
      <c r="I720" s="343"/>
      <c r="J720" s="343"/>
      <c r="K720" s="343"/>
      <c r="L720" s="343"/>
      <c r="M720" s="343"/>
      <c r="N720" s="342" t="s">
        <v>494</v>
      </c>
      <c r="O720" s="343"/>
      <c r="P720" s="343"/>
      <c r="Q720" s="343"/>
      <c r="R720" s="343"/>
      <c r="S720" s="343"/>
      <c r="T720" s="343"/>
      <c r="U720" s="343"/>
      <c r="V720" s="343"/>
      <c r="W720" s="343"/>
      <c r="X720" s="343"/>
      <c r="Y720" s="343"/>
      <c r="Z720" s="343"/>
      <c r="AA720" s="343"/>
      <c r="AB720" s="343"/>
      <c r="AC720" s="343"/>
      <c r="AD720" s="343"/>
      <c r="AE720" s="343"/>
      <c r="AF720" s="344"/>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03"/>
      <c r="B721" s="804"/>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x14ac:dyDescent="0.15">
      <c r="A722" s="803"/>
      <c r="B722" s="804"/>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hidden="1" customHeight="1" x14ac:dyDescent="0.15">
      <c r="A723" s="803"/>
      <c r="B723" s="804"/>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hidden="1" customHeight="1" x14ac:dyDescent="0.15">
      <c r="A724" s="803"/>
      <c r="B724" s="804"/>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hidden="1" customHeight="1" x14ac:dyDescent="0.15">
      <c r="A725" s="805"/>
      <c r="B725" s="806"/>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8"/>
      <c r="AH725" s="109"/>
      <c r="AI725" s="109"/>
      <c r="AJ725" s="109"/>
      <c r="AK725" s="109"/>
      <c r="AL725" s="109"/>
      <c r="AM725" s="109"/>
      <c r="AN725" s="109"/>
      <c r="AO725" s="109"/>
      <c r="AP725" s="109"/>
      <c r="AQ725" s="109"/>
      <c r="AR725" s="109"/>
      <c r="AS725" s="109"/>
      <c r="AT725" s="109"/>
      <c r="AU725" s="109"/>
      <c r="AV725" s="109"/>
      <c r="AW725" s="109"/>
      <c r="AX725" s="129"/>
    </row>
    <row r="726" spans="1:50" ht="67.5" customHeight="1" x14ac:dyDescent="0.15">
      <c r="A726" s="667" t="s">
        <v>49</v>
      </c>
      <c r="B726" s="827"/>
      <c r="C726" s="840" t="s">
        <v>54</v>
      </c>
      <c r="D726" s="863"/>
      <c r="E726" s="863"/>
      <c r="F726" s="864"/>
      <c r="G726" s="615" t="s">
        <v>633</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8"/>
      <c r="B727" s="829"/>
      <c r="C727" s="610" t="s">
        <v>58</v>
      </c>
      <c r="D727" s="611"/>
      <c r="E727" s="611"/>
      <c r="F727" s="612"/>
      <c r="G727" s="613" t="s">
        <v>603</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95.25" customHeight="1" thickBot="1" x14ac:dyDescent="0.2">
      <c r="A729" s="661" t="s">
        <v>651</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26.75" customHeight="1" thickBot="1" x14ac:dyDescent="0.2">
      <c r="A731" s="824" t="s">
        <v>257</v>
      </c>
      <c r="B731" s="825"/>
      <c r="C731" s="825"/>
      <c r="D731" s="825"/>
      <c r="E731" s="826"/>
      <c r="F731" s="755" t="s">
        <v>649</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t="s">
        <v>646</v>
      </c>
      <c r="B733" s="699"/>
      <c r="C733" s="699"/>
      <c r="D733" s="699"/>
      <c r="E733" s="700"/>
      <c r="F733" s="664" t="s">
        <v>647</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5" t="s">
        <v>648</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7" t="s">
        <v>505</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1" t="s">
        <v>433</v>
      </c>
      <c r="B737" s="329"/>
      <c r="C737" s="329"/>
      <c r="D737" s="329"/>
      <c r="E737" s="329"/>
      <c r="F737" s="329"/>
      <c r="G737" s="316" t="s">
        <v>604</v>
      </c>
      <c r="H737" s="317"/>
      <c r="I737" s="317"/>
      <c r="J737" s="317"/>
      <c r="K737" s="317"/>
      <c r="L737" s="317"/>
      <c r="M737" s="317"/>
      <c r="N737" s="317"/>
      <c r="O737" s="317"/>
      <c r="P737" s="318"/>
      <c r="Q737" s="329" t="s">
        <v>360</v>
      </c>
      <c r="R737" s="329"/>
      <c r="S737" s="329"/>
      <c r="T737" s="329"/>
      <c r="U737" s="329"/>
      <c r="V737" s="329"/>
      <c r="W737" s="316" t="s">
        <v>605</v>
      </c>
      <c r="X737" s="317"/>
      <c r="Y737" s="317"/>
      <c r="Z737" s="317"/>
      <c r="AA737" s="317"/>
      <c r="AB737" s="317"/>
      <c r="AC737" s="317"/>
      <c r="AD737" s="317"/>
      <c r="AE737" s="317"/>
      <c r="AF737" s="318"/>
      <c r="AG737" s="329" t="s">
        <v>361</v>
      </c>
      <c r="AH737" s="329"/>
      <c r="AI737" s="329"/>
      <c r="AJ737" s="329"/>
      <c r="AK737" s="329"/>
      <c r="AL737" s="329"/>
      <c r="AM737" s="316" t="s">
        <v>606</v>
      </c>
      <c r="AN737" s="317"/>
      <c r="AO737" s="317"/>
      <c r="AP737" s="317"/>
      <c r="AQ737" s="317"/>
      <c r="AR737" s="317"/>
      <c r="AS737" s="317"/>
      <c r="AT737" s="317"/>
      <c r="AU737" s="317"/>
      <c r="AV737" s="318"/>
      <c r="AW737" s="59"/>
      <c r="AX737" s="60"/>
    </row>
    <row r="738" spans="1:50" ht="24.75" customHeight="1" x14ac:dyDescent="0.15">
      <c r="A738" s="328" t="s">
        <v>362</v>
      </c>
      <c r="B738" s="282"/>
      <c r="C738" s="282"/>
      <c r="D738" s="282"/>
      <c r="E738" s="282"/>
      <c r="F738" s="282"/>
      <c r="G738" s="316" t="s">
        <v>607</v>
      </c>
      <c r="H738" s="317"/>
      <c r="I738" s="317"/>
      <c r="J738" s="317"/>
      <c r="K738" s="317"/>
      <c r="L738" s="317"/>
      <c r="M738" s="317"/>
      <c r="N738" s="317"/>
      <c r="O738" s="317"/>
      <c r="P738" s="317"/>
      <c r="Q738" s="329" t="s">
        <v>363</v>
      </c>
      <c r="R738" s="329"/>
      <c r="S738" s="329"/>
      <c r="T738" s="329"/>
      <c r="U738" s="329"/>
      <c r="V738" s="329"/>
      <c r="W738" s="316">
        <v>192</v>
      </c>
      <c r="X738" s="317"/>
      <c r="Y738" s="317"/>
      <c r="Z738" s="317"/>
      <c r="AA738" s="317"/>
      <c r="AB738" s="317"/>
      <c r="AC738" s="317"/>
      <c r="AD738" s="317"/>
      <c r="AE738" s="317"/>
      <c r="AF738" s="318"/>
      <c r="AG738" s="282" t="s">
        <v>364</v>
      </c>
      <c r="AH738" s="282"/>
      <c r="AI738" s="282"/>
      <c r="AJ738" s="282"/>
      <c r="AK738" s="282"/>
      <c r="AL738" s="282"/>
      <c r="AM738" s="316">
        <v>182</v>
      </c>
      <c r="AN738" s="317"/>
      <c r="AO738" s="317"/>
      <c r="AP738" s="317"/>
      <c r="AQ738" s="317"/>
      <c r="AR738" s="317"/>
      <c r="AS738" s="317"/>
      <c r="AT738" s="317"/>
      <c r="AU738" s="317"/>
      <c r="AV738" s="318"/>
      <c r="AW738" s="87"/>
      <c r="AX738" s="88"/>
    </row>
    <row r="739" spans="1:50" ht="24.75" customHeight="1" thickBot="1" x14ac:dyDescent="0.2">
      <c r="A739" s="687" t="s">
        <v>491</v>
      </c>
      <c r="B739" s="688"/>
      <c r="C739" s="688"/>
      <c r="D739" s="688"/>
      <c r="E739" s="688"/>
      <c r="F739" s="688"/>
      <c r="G739" s="319">
        <v>170</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36" t="s">
        <v>539</v>
      </c>
      <c r="B740" s="637"/>
      <c r="C740" s="637"/>
      <c r="D740" s="637"/>
      <c r="E740" s="637"/>
      <c r="F740" s="63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99" t="s">
        <v>635</v>
      </c>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47"/>
      <c r="AW741" s="47"/>
      <c r="AX741" s="48"/>
    </row>
    <row r="742" spans="1:50" ht="28.35" customHeight="1" x14ac:dyDescent="0.15">
      <c r="A742" s="639"/>
      <c r="B742" s="640"/>
      <c r="C742" s="640"/>
      <c r="D742" s="640"/>
      <c r="E742" s="640"/>
      <c r="F742" s="641"/>
      <c r="G742" s="99"/>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47"/>
      <c r="AW742" s="47"/>
      <c r="AX742" s="48"/>
    </row>
    <row r="743" spans="1:50" ht="28.35" customHeight="1" x14ac:dyDescent="0.15">
      <c r="A743" s="639"/>
      <c r="B743" s="640"/>
      <c r="C743" s="640"/>
      <c r="D743" s="640"/>
      <c r="E743" s="640"/>
      <c r="F743" s="641"/>
      <c r="G743" s="99"/>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47"/>
      <c r="AW743" s="47"/>
      <c r="AX743" s="48"/>
    </row>
    <row r="744" spans="1:50" ht="27.75" customHeight="1" x14ac:dyDescent="0.15">
      <c r="A744" s="639"/>
      <c r="B744" s="640"/>
      <c r="C744" s="640"/>
      <c r="D744" s="640"/>
      <c r="E744" s="640"/>
      <c r="F744" s="641"/>
      <c r="G744" s="99"/>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47"/>
      <c r="AW744" s="47"/>
      <c r="AX744" s="48"/>
    </row>
    <row r="745" spans="1:50" ht="28.35" customHeight="1" x14ac:dyDescent="0.15">
      <c r="A745" s="639"/>
      <c r="B745" s="640"/>
      <c r="C745" s="640"/>
      <c r="D745" s="640"/>
      <c r="E745" s="640"/>
      <c r="F745" s="641"/>
      <c r="G745" s="99"/>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47"/>
      <c r="AW745" s="47"/>
      <c r="AX745" s="48"/>
    </row>
    <row r="746" spans="1:50" ht="28.35" customHeight="1" x14ac:dyDescent="0.15">
      <c r="A746" s="639"/>
      <c r="B746" s="640"/>
      <c r="C746" s="640"/>
      <c r="D746" s="640"/>
      <c r="E746" s="640"/>
      <c r="F746" s="641"/>
      <c r="G746" s="99"/>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47"/>
      <c r="AW746" s="47"/>
      <c r="AX746" s="48"/>
    </row>
    <row r="747" spans="1:50" ht="27.75" customHeight="1" x14ac:dyDescent="0.15">
      <c r="A747" s="639"/>
      <c r="B747" s="640"/>
      <c r="C747" s="640"/>
      <c r="D747" s="640"/>
      <c r="E747" s="640"/>
      <c r="F747" s="641"/>
      <c r="G747" s="99"/>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47"/>
      <c r="AW747" s="47"/>
      <c r="AX747" s="48"/>
    </row>
    <row r="748" spans="1:50" ht="28.35" customHeight="1" x14ac:dyDescent="0.15">
      <c r="A748" s="639"/>
      <c r="B748" s="640"/>
      <c r="C748" s="640"/>
      <c r="D748" s="640"/>
      <c r="E748" s="640"/>
      <c r="F748" s="641"/>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47"/>
      <c r="AW748" s="47"/>
      <c r="AX748" s="48"/>
    </row>
    <row r="749" spans="1:50" ht="28.35" customHeight="1" x14ac:dyDescent="0.15">
      <c r="A749" s="639"/>
      <c r="B749" s="640"/>
      <c r="C749" s="640"/>
      <c r="D749" s="640"/>
      <c r="E749" s="640"/>
      <c r="F749" s="641"/>
      <c r="G749" s="99"/>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101"/>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541</v>
      </c>
      <c r="B779" s="656"/>
      <c r="C779" s="656"/>
      <c r="D779" s="656"/>
      <c r="E779" s="656"/>
      <c r="F779" s="657"/>
      <c r="G779" s="620" t="s">
        <v>618</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610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8"/>
    </row>
    <row r="780" spans="1:50" ht="24.75" customHeight="1" x14ac:dyDescent="0.15">
      <c r="A780" s="658"/>
      <c r="B780" s="659"/>
      <c r="C780" s="659"/>
      <c r="D780" s="659"/>
      <c r="E780" s="659"/>
      <c r="F780" s="660"/>
      <c r="G780" s="840"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3"/>
      <c r="AC780" s="840"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614</v>
      </c>
      <c r="H781" s="696"/>
      <c r="I781" s="696"/>
      <c r="J781" s="696"/>
      <c r="K781" s="697"/>
      <c r="L781" s="689" t="s">
        <v>620</v>
      </c>
      <c r="M781" s="690"/>
      <c r="N781" s="690"/>
      <c r="O781" s="690"/>
      <c r="P781" s="690"/>
      <c r="Q781" s="690"/>
      <c r="R781" s="690"/>
      <c r="S781" s="690"/>
      <c r="T781" s="690"/>
      <c r="U781" s="690"/>
      <c r="V781" s="690"/>
      <c r="W781" s="690"/>
      <c r="X781" s="691"/>
      <c r="Y781" s="416">
        <v>12</v>
      </c>
      <c r="Z781" s="417"/>
      <c r="AA781" s="417"/>
      <c r="AB781" s="830"/>
      <c r="AC781" s="695" t="s">
        <v>614</v>
      </c>
      <c r="AD781" s="696"/>
      <c r="AE781" s="696"/>
      <c r="AF781" s="696"/>
      <c r="AG781" s="697"/>
      <c r="AH781" s="689" t="s">
        <v>620</v>
      </c>
      <c r="AI781" s="690"/>
      <c r="AJ781" s="690"/>
      <c r="AK781" s="690"/>
      <c r="AL781" s="690"/>
      <c r="AM781" s="690"/>
      <c r="AN781" s="690"/>
      <c r="AO781" s="690"/>
      <c r="AP781" s="690"/>
      <c r="AQ781" s="690"/>
      <c r="AR781" s="690"/>
      <c r="AS781" s="690"/>
      <c r="AT781" s="691"/>
      <c r="AU781" s="416">
        <v>14.6</v>
      </c>
      <c r="AV781" s="417"/>
      <c r="AW781" s="417"/>
      <c r="AX781" s="418"/>
    </row>
    <row r="782" spans="1:50" ht="24.75" customHeight="1" x14ac:dyDescent="0.15">
      <c r="A782" s="658"/>
      <c r="B782" s="659"/>
      <c r="C782" s="659"/>
      <c r="D782" s="659"/>
      <c r="E782" s="659"/>
      <c r="F782" s="660"/>
      <c r="G782" s="600" t="s">
        <v>615</v>
      </c>
      <c r="H782" s="601"/>
      <c r="I782" s="601"/>
      <c r="J782" s="601"/>
      <c r="K782" s="602"/>
      <c r="L782" s="623" t="s">
        <v>621</v>
      </c>
      <c r="M782" s="624"/>
      <c r="N782" s="624"/>
      <c r="O782" s="624"/>
      <c r="P782" s="624"/>
      <c r="Q782" s="624"/>
      <c r="R782" s="624"/>
      <c r="S782" s="624"/>
      <c r="T782" s="624"/>
      <c r="U782" s="624"/>
      <c r="V782" s="624"/>
      <c r="W782" s="624"/>
      <c r="X782" s="625"/>
      <c r="Y782" s="626">
        <v>1.1000000000000001</v>
      </c>
      <c r="Z782" s="627"/>
      <c r="AA782" s="627"/>
      <c r="AB782" s="634"/>
      <c r="AC782" s="600" t="s">
        <v>615</v>
      </c>
      <c r="AD782" s="601"/>
      <c r="AE782" s="601"/>
      <c r="AF782" s="601"/>
      <c r="AG782" s="602"/>
      <c r="AH782" s="623" t="s">
        <v>621</v>
      </c>
      <c r="AI782" s="624"/>
      <c r="AJ782" s="624"/>
      <c r="AK782" s="624"/>
      <c r="AL782" s="624"/>
      <c r="AM782" s="624"/>
      <c r="AN782" s="624"/>
      <c r="AO782" s="624"/>
      <c r="AP782" s="624"/>
      <c r="AQ782" s="624"/>
      <c r="AR782" s="624"/>
      <c r="AS782" s="624"/>
      <c r="AT782" s="625"/>
      <c r="AU782" s="626">
        <v>4</v>
      </c>
      <c r="AV782" s="627"/>
      <c r="AW782" s="627"/>
      <c r="AX782" s="628"/>
    </row>
    <row r="783" spans="1:50" ht="24.75" customHeight="1" x14ac:dyDescent="0.15">
      <c r="A783" s="658"/>
      <c r="B783" s="659"/>
      <c r="C783" s="659"/>
      <c r="D783" s="659"/>
      <c r="E783" s="659"/>
      <c r="F783" s="660"/>
      <c r="G783" s="600" t="s">
        <v>616</v>
      </c>
      <c r="H783" s="601"/>
      <c r="I783" s="601"/>
      <c r="J783" s="601"/>
      <c r="K783" s="602"/>
      <c r="L783" s="623" t="s">
        <v>627</v>
      </c>
      <c r="M783" s="624"/>
      <c r="N783" s="624"/>
      <c r="O783" s="624"/>
      <c r="P783" s="624"/>
      <c r="Q783" s="624"/>
      <c r="R783" s="624"/>
      <c r="S783" s="624"/>
      <c r="T783" s="624"/>
      <c r="U783" s="624"/>
      <c r="V783" s="624"/>
      <c r="W783" s="624"/>
      <c r="X783" s="625"/>
      <c r="Y783" s="626">
        <v>0.6</v>
      </c>
      <c r="Z783" s="627"/>
      <c r="AA783" s="627"/>
      <c r="AB783" s="634"/>
      <c r="AC783" s="600" t="s">
        <v>616</v>
      </c>
      <c r="AD783" s="601"/>
      <c r="AE783" s="601"/>
      <c r="AF783" s="601"/>
      <c r="AG783" s="602"/>
      <c r="AH783" s="623" t="s">
        <v>622</v>
      </c>
      <c r="AI783" s="624"/>
      <c r="AJ783" s="624"/>
      <c r="AK783" s="624"/>
      <c r="AL783" s="624"/>
      <c r="AM783" s="624"/>
      <c r="AN783" s="624"/>
      <c r="AO783" s="624"/>
      <c r="AP783" s="624"/>
      <c r="AQ783" s="624"/>
      <c r="AR783" s="624"/>
      <c r="AS783" s="624"/>
      <c r="AT783" s="625"/>
      <c r="AU783" s="626">
        <v>2.8</v>
      </c>
      <c r="AV783" s="627"/>
      <c r="AW783" s="627"/>
      <c r="AX783" s="628"/>
    </row>
    <row r="784" spans="1:50" ht="24.75" hidden="1"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t="s">
        <v>636</v>
      </c>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51" t="s">
        <v>21</v>
      </c>
      <c r="H791" s="852"/>
      <c r="I791" s="852"/>
      <c r="J791" s="852"/>
      <c r="K791" s="852"/>
      <c r="L791" s="853"/>
      <c r="M791" s="854"/>
      <c r="N791" s="854"/>
      <c r="O791" s="854"/>
      <c r="P791" s="854"/>
      <c r="Q791" s="854"/>
      <c r="R791" s="854"/>
      <c r="S791" s="854"/>
      <c r="T791" s="854"/>
      <c r="U791" s="854"/>
      <c r="V791" s="854"/>
      <c r="W791" s="854"/>
      <c r="X791" s="855"/>
      <c r="Y791" s="856">
        <f>SUM(Y781:AB790)</f>
        <v>13.7</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21.400000000000002</v>
      </c>
      <c r="AV791" s="857"/>
      <c r="AW791" s="857"/>
      <c r="AX791" s="859"/>
    </row>
    <row r="792" spans="1:50" ht="24.75" customHeight="1" x14ac:dyDescent="0.15">
      <c r="A792" s="658"/>
      <c r="B792" s="659"/>
      <c r="C792" s="659"/>
      <c r="D792" s="659"/>
      <c r="E792" s="659"/>
      <c r="F792" s="660"/>
      <c r="G792" s="620" t="s">
        <v>611</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8"/>
    </row>
    <row r="793" spans="1:50" ht="24.75" customHeight="1" x14ac:dyDescent="0.15">
      <c r="A793" s="658"/>
      <c r="B793" s="659"/>
      <c r="C793" s="659"/>
      <c r="D793" s="659"/>
      <c r="E793" s="659"/>
      <c r="F793" s="660"/>
      <c r="G793" s="840"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3"/>
      <c r="AC793" s="840"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customHeight="1" x14ac:dyDescent="0.15">
      <c r="A794" s="658"/>
      <c r="B794" s="659"/>
      <c r="C794" s="659"/>
      <c r="D794" s="659"/>
      <c r="E794" s="659"/>
      <c r="F794" s="660"/>
      <c r="G794" s="695" t="s">
        <v>614</v>
      </c>
      <c r="H794" s="696"/>
      <c r="I794" s="696"/>
      <c r="J794" s="696"/>
      <c r="K794" s="697"/>
      <c r="L794" s="689" t="s">
        <v>620</v>
      </c>
      <c r="M794" s="690"/>
      <c r="N794" s="690"/>
      <c r="O794" s="690"/>
      <c r="P794" s="690"/>
      <c r="Q794" s="690"/>
      <c r="R794" s="690"/>
      <c r="S794" s="690"/>
      <c r="T794" s="690"/>
      <c r="U794" s="690"/>
      <c r="V794" s="690"/>
      <c r="W794" s="690"/>
      <c r="X794" s="691"/>
      <c r="Y794" s="416">
        <v>7.2</v>
      </c>
      <c r="Z794" s="417"/>
      <c r="AA794" s="417"/>
      <c r="AB794" s="830"/>
      <c r="AC794" s="695"/>
      <c r="AD794" s="696"/>
      <c r="AE794" s="696"/>
      <c r="AF794" s="696"/>
      <c r="AG794" s="697"/>
      <c r="AH794" s="689"/>
      <c r="AI794" s="690"/>
      <c r="AJ794" s="690"/>
      <c r="AK794" s="690"/>
      <c r="AL794" s="690"/>
      <c r="AM794" s="690"/>
      <c r="AN794" s="690"/>
      <c r="AO794" s="690"/>
      <c r="AP794" s="690"/>
      <c r="AQ794" s="690"/>
      <c r="AR794" s="690"/>
      <c r="AS794" s="690"/>
      <c r="AT794" s="691"/>
      <c r="AU794" s="416"/>
      <c r="AV794" s="417"/>
      <c r="AW794" s="417"/>
      <c r="AX794" s="418"/>
    </row>
    <row r="795" spans="1:50" ht="24.75" customHeight="1" x14ac:dyDescent="0.15">
      <c r="A795" s="658"/>
      <c r="B795" s="659"/>
      <c r="C795" s="659"/>
      <c r="D795" s="659"/>
      <c r="E795" s="659"/>
      <c r="F795" s="660"/>
      <c r="G795" s="600" t="s">
        <v>615</v>
      </c>
      <c r="H795" s="601"/>
      <c r="I795" s="601"/>
      <c r="J795" s="601"/>
      <c r="K795" s="602"/>
      <c r="L795" s="623" t="s">
        <v>621</v>
      </c>
      <c r="M795" s="624"/>
      <c r="N795" s="624"/>
      <c r="O795" s="624"/>
      <c r="P795" s="624"/>
      <c r="Q795" s="624"/>
      <c r="R795" s="624"/>
      <c r="S795" s="624"/>
      <c r="T795" s="624"/>
      <c r="U795" s="624"/>
      <c r="V795" s="624"/>
      <c r="W795" s="624"/>
      <c r="X795" s="625"/>
      <c r="Y795" s="626">
        <v>2</v>
      </c>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58"/>
      <c r="B804" s="659"/>
      <c r="C804" s="659"/>
      <c r="D804" s="659"/>
      <c r="E804" s="659"/>
      <c r="F804" s="660"/>
      <c r="G804" s="851" t="s">
        <v>21</v>
      </c>
      <c r="H804" s="852"/>
      <c r="I804" s="852"/>
      <c r="J804" s="852"/>
      <c r="K804" s="852"/>
      <c r="L804" s="853"/>
      <c r="M804" s="854"/>
      <c r="N804" s="854"/>
      <c r="O804" s="854"/>
      <c r="P804" s="854"/>
      <c r="Q804" s="854"/>
      <c r="R804" s="854"/>
      <c r="S804" s="854"/>
      <c r="T804" s="854"/>
      <c r="U804" s="854"/>
      <c r="V804" s="854"/>
      <c r="W804" s="854"/>
      <c r="X804" s="855"/>
      <c r="Y804" s="856">
        <f>SUM(Y794:AB803)</f>
        <v>9.1999999999999993</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8"/>
      <c r="B805" s="659"/>
      <c r="C805" s="659"/>
      <c r="D805" s="659"/>
      <c r="E805" s="659"/>
      <c r="F805" s="660"/>
      <c r="G805" s="620" t="s">
        <v>457</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458</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8"/>
    </row>
    <row r="806" spans="1:50" ht="24.75" hidden="1" customHeight="1" x14ac:dyDescent="0.15">
      <c r="A806" s="658"/>
      <c r="B806" s="659"/>
      <c r="C806" s="659"/>
      <c r="D806" s="659"/>
      <c r="E806" s="659"/>
      <c r="F806" s="660"/>
      <c r="G806" s="840"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3"/>
      <c r="AC806" s="840"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6"/>
      <c r="Z807" s="417"/>
      <c r="AA807" s="417"/>
      <c r="AB807" s="830"/>
      <c r="AC807" s="695"/>
      <c r="AD807" s="696"/>
      <c r="AE807" s="696"/>
      <c r="AF807" s="696"/>
      <c r="AG807" s="697"/>
      <c r="AH807" s="689"/>
      <c r="AI807" s="690"/>
      <c r="AJ807" s="690"/>
      <c r="AK807" s="690"/>
      <c r="AL807" s="690"/>
      <c r="AM807" s="690"/>
      <c r="AN807" s="690"/>
      <c r="AO807" s="690"/>
      <c r="AP807" s="690"/>
      <c r="AQ807" s="690"/>
      <c r="AR807" s="690"/>
      <c r="AS807" s="690"/>
      <c r="AT807" s="691"/>
      <c r="AU807" s="416"/>
      <c r="AV807" s="417"/>
      <c r="AW807" s="417"/>
      <c r="AX807" s="418"/>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8"/>
    </row>
    <row r="819" spans="1:50" ht="24.75" hidden="1" customHeight="1" x14ac:dyDescent="0.15">
      <c r="A819" s="658"/>
      <c r="B819" s="659"/>
      <c r="C819" s="659"/>
      <c r="D819" s="659"/>
      <c r="E819" s="659"/>
      <c r="F819" s="660"/>
      <c r="G819" s="840"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3"/>
      <c r="AC819" s="840"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6"/>
      <c r="Z820" s="417"/>
      <c r="AA820" s="417"/>
      <c r="AB820" s="830"/>
      <c r="AC820" s="695"/>
      <c r="AD820" s="696"/>
      <c r="AE820" s="696"/>
      <c r="AF820" s="696"/>
      <c r="AG820" s="697"/>
      <c r="AH820" s="689"/>
      <c r="AI820" s="690"/>
      <c r="AJ820" s="690"/>
      <c r="AK820" s="690"/>
      <c r="AL820" s="690"/>
      <c r="AM820" s="690"/>
      <c r="AN820" s="690"/>
      <c r="AO820" s="690"/>
      <c r="AP820" s="690"/>
      <c r="AQ820" s="690"/>
      <c r="AR820" s="690"/>
      <c r="AS820" s="690"/>
      <c r="AT820" s="691"/>
      <c r="AU820" s="416"/>
      <c r="AV820" s="417"/>
      <c r="AW820" s="417"/>
      <c r="AX820" s="418"/>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9" t="s">
        <v>495</v>
      </c>
      <c r="AM831" s="310"/>
      <c r="AN831" s="31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8"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8" t="s">
        <v>488</v>
      </c>
      <c r="AD836" s="158"/>
      <c r="AE836" s="158"/>
      <c r="AF836" s="158"/>
      <c r="AG836" s="158"/>
      <c r="AH836" s="395" t="s">
        <v>522</v>
      </c>
      <c r="AI836" s="392"/>
      <c r="AJ836" s="392"/>
      <c r="AK836" s="392"/>
      <c r="AL836" s="392" t="s">
        <v>22</v>
      </c>
      <c r="AM836" s="392"/>
      <c r="AN836" s="392"/>
      <c r="AO836" s="397"/>
      <c r="AP836" s="398" t="s">
        <v>435</v>
      </c>
      <c r="AQ836" s="398"/>
      <c r="AR836" s="398"/>
      <c r="AS836" s="398"/>
      <c r="AT836" s="398"/>
      <c r="AU836" s="398"/>
      <c r="AV836" s="398"/>
      <c r="AW836" s="398"/>
      <c r="AX836" s="398"/>
    </row>
    <row r="837" spans="1:50" ht="65.25" customHeight="1" x14ac:dyDescent="0.15">
      <c r="A837" s="404">
        <v>1</v>
      </c>
      <c r="B837" s="404">
        <v>1</v>
      </c>
      <c r="C837" s="390" t="s">
        <v>617</v>
      </c>
      <c r="D837" s="372"/>
      <c r="E837" s="372"/>
      <c r="F837" s="372"/>
      <c r="G837" s="372"/>
      <c r="H837" s="372"/>
      <c r="I837" s="372"/>
      <c r="J837" s="373">
        <v>9010001027685</v>
      </c>
      <c r="K837" s="374"/>
      <c r="L837" s="374"/>
      <c r="M837" s="374"/>
      <c r="N837" s="374"/>
      <c r="O837" s="374"/>
      <c r="P837" s="391" t="s">
        <v>624</v>
      </c>
      <c r="Q837" s="375"/>
      <c r="R837" s="375"/>
      <c r="S837" s="375"/>
      <c r="T837" s="375"/>
      <c r="U837" s="375"/>
      <c r="V837" s="375"/>
      <c r="W837" s="375"/>
      <c r="X837" s="375"/>
      <c r="Y837" s="376">
        <v>13.7</v>
      </c>
      <c r="Z837" s="377"/>
      <c r="AA837" s="377"/>
      <c r="AB837" s="378"/>
      <c r="AC837" s="386" t="s">
        <v>528</v>
      </c>
      <c r="AD837" s="387"/>
      <c r="AE837" s="387"/>
      <c r="AF837" s="387"/>
      <c r="AG837" s="387"/>
      <c r="AH837" s="388">
        <v>1</v>
      </c>
      <c r="AI837" s="389"/>
      <c r="AJ837" s="389"/>
      <c r="AK837" s="389"/>
      <c r="AL837" s="382">
        <v>98.8</v>
      </c>
      <c r="AM837" s="383"/>
      <c r="AN837" s="383"/>
      <c r="AO837" s="384"/>
      <c r="AP837" s="385" t="s">
        <v>643</v>
      </c>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8"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8" t="s">
        <v>488</v>
      </c>
      <c r="AD869" s="158"/>
      <c r="AE869" s="158"/>
      <c r="AF869" s="158"/>
      <c r="AG869" s="158"/>
      <c r="AH869" s="395" t="s">
        <v>522</v>
      </c>
      <c r="AI869" s="392"/>
      <c r="AJ869" s="392"/>
      <c r="AK869" s="392"/>
      <c r="AL869" s="392" t="s">
        <v>22</v>
      </c>
      <c r="AM869" s="392"/>
      <c r="AN869" s="392"/>
      <c r="AO869" s="397"/>
      <c r="AP869" s="398" t="s">
        <v>435</v>
      </c>
      <c r="AQ869" s="398"/>
      <c r="AR869" s="398"/>
      <c r="AS869" s="398"/>
      <c r="AT869" s="398"/>
      <c r="AU869" s="398"/>
      <c r="AV869" s="398"/>
      <c r="AW869" s="398"/>
      <c r="AX869" s="398"/>
    </row>
    <row r="870" spans="1:50" ht="52.5" customHeight="1" x14ac:dyDescent="0.15">
      <c r="A870" s="404">
        <v>1</v>
      </c>
      <c r="B870" s="404">
        <v>1</v>
      </c>
      <c r="C870" s="390" t="s">
        <v>619</v>
      </c>
      <c r="D870" s="372"/>
      <c r="E870" s="372"/>
      <c r="F870" s="372"/>
      <c r="G870" s="372"/>
      <c r="H870" s="372"/>
      <c r="I870" s="372"/>
      <c r="J870" s="373">
        <v>6010001030403</v>
      </c>
      <c r="K870" s="374"/>
      <c r="L870" s="374"/>
      <c r="M870" s="374"/>
      <c r="N870" s="374"/>
      <c r="O870" s="374"/>
      <c r="P870" s="391" t="s">
        <v>623</v>
      </c>
      <c r="Q870" s="375"/>
      <c r="R870" s="375"/>
      <c r="S870" s="375"/>
      <c r="T870" s="375"/>
      <c r="U870" s="375"/>
      <c r="V870" s="375"/>
      <c r="W870" s="375"/>
      <c r="X870" s="375"/>
      <c r="Y870" s="376">
        <v>21.4</v>
      </c>
      <c r="Z870" s="377"/>
      <c r="AA870" s="377"/>
      <c r="AB870" s="378"/>
      <c r="AC870" s="386" t="s">
        <v>528</v>
      </c>
      <c r="AD870" s="387"/>
      <c r="AE870" s="387"/>
      <c r="AF870" s="387"/>
      <c r="AG870" s="387"/>
      <c r="AH870" s="388">
        <v>2</v>
      </c>
      <c r="AI870" s="389"/>
      <c r="AJ870" s="389"/>
      <c r="AK870" s="389"/>
      <c r="AL870" s="382">
        <v>86.7</v>
      </c>
      <c r="AM870" s="383"/>
      <c r="AN870" s="383"/>
      <c r="AO870" s="384"/>
      <c r="AP870" s="385" t="s">
        <v>643</v>
      </c>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8"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8" t="s">
        <v>488</v>
      </c>
      <c r="AD902" s="158"/>
      <c r="AE902" s="158"/>
      <c r="AF902" s="158"/>
      <c r="AG902" s="158"/>
      <c r="AH902" s="395" t="s">
        <v>522</v>
      </c>
      <c r="AI902" s="392"/>
      <c r="AJ902" s="392"/>
      <c r="AK902" s="392"/>
      <c r="AL902" s="392" t="s">
        <v>22</v>
      </c>
      <c r="AM902" s="392"/>
      <c r="AN902" s="392"/>
      <c r="AO902" s="397"/>
      <c r="AP902" s="398" t="s">
        <v>435</v>
      </c>
      <c r="AQ902" s="398"/>
      <c r="AR902" s="398"/>
      <c r="AS902" s="398"/>
      <c r="AT902" s="398"/>
      <c r="AU902" s="398"/>
      <c r="AV902" s="398"/>
      <c r="AW902" s="398"/>
      <c r="AX902" s="398"/>
    </row>
    <row r="903" spans="1:50" ht="75.75" customHeight="1" x14ac:dyDescent="0.15">
      <c r="A903" s="404">
        <v>1</v>
      </c>
      <c r="B903" s="404">
        <v>1</v>
      </c>
      <c r="C903" s="390" t="s">
        <v>609</v>
      </c>
      <c r="D903" s="372"/>
      <c r="E903" s="372"/>
      <c r="F903" s="372"/>
      <c r="G903" s="372"/>
      <c r="H903" s="372"/>
      <c r="I903" s="372"/>
      <c r="J903" s="373">
        <v>8010405011939</v>
      </c>
      <c r="K903" s="374"/>
      <c r="L903" s="374"/>
      <c r="M903" s="374"/>
      <c r="N903" s="374"/>
      <c r="O903" s="374"/>
      <c r="P903" s="391" t="s">
        <v>625</v>
      </c>
      <c r="Q903" s="375"/>
      <c r="R903" s="375"/>
      <c r="S903" s="375"/>
      <c r="T903" s="375"/>
      <c r="U903" s="375"/>
      <c r="V903" s="375"/>
      <c r="W903" s="375"/>
      <c r="X903" s="375"/>
      <c r="Y903" s="376">
        <v>9.1999999999999993</v>
      </c>
      <c r="Z903" s="377"/>
      <c r="AA903" s="377"/>
      <c r="AB903" s="378"/>
      <c r="AC903" s="386" t="s">
        <v>528</v>
      </c>
      <c r="AD903" s="387"/>
      <c r="AE903" s="387"/>
      <c r="AF903" s="387"/>
      <c r="AG903" s="387"/>
      <c r="AH903" s="388">
        <v>1</v>
      </c>
      <c r="AI903" s="389"/>
      <c r="AJ903" s="389"/>
      <c r="AK903" s="389"/>
      <c r="AL903" s="382">
        <v>95.1</v>
      </c>
      <c r="AM903" s="383"/>
      <c r="AN903" s="383"/>
      <c r="AO903" s="384"/>
      <c r="AP903" s="385" t="s">
        <v>644</v>
      </c>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8"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8" t="s">
        <v>488</v>
      </c>
      <c r="AD935" s="158"/>
      <c r="AE935" s="158"/>
      <c r="AF935" s="158"/>
      <c r="AG935" s="158"/>
      <c r="AH935" s="395" t="s">
        <v>522</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8"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8" t="s">
        <v>488</v>
      </c>
      <c r="AD968" s="158"/>
      <c r="AE968" s="158"/>
      <c r="AF968" s="158"/>
      <c r="AG968" s="158"/>
      <c r="AH968" s="395" t="s">
        <v>522</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8"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8" t="s">
        <v>488</v>
      </c>
      <c r="AD1001" s="158"/>
      <c r="AE1001" s="158"/>
      <c r="AF1001" s="158"/>
      <c r="AG1001" s="158"/>
      <c r="AH1001" s="395" t="s">
        <v>522</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8"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8" t="s">
        <v>488</v>
      </c>
      <c r="AD1034" s="158"/>
      <c r="AE1034" s="158"/>
      <c r="AF1034" s="158"/>
      <c r="AG1034" s="158"/>
      <c r="AH1034" s="395" t="s">
        <v>522</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8"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8" t="s">
        <v>488</v>
      </c>
      <c r="AD1067" s="158"/>
      <c r="AE1067" s="158"/>
      <c r="AF1067" s="158"/>
      <c r="AG1067" s="158"/>
      <c r="AH1067" s="395" t="s">
        <v>522</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11" t="s">
        <v>495</v>
      </c>
      <c r="AM1098" s="312"/>
      <c r="AN1098" s="31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8" t="s">
        <v>399</v>
      </c>
      <c r="D1101" s="408"/>
      <c r="E1101" s="158" t="s">
        <v>398</v>
      </c>
      <c r="F1101" s="408"/>
      <c r="G1101" s="408"/>
      <c r="H1101" s="408"/>
      <c r="I1101" s="408"/>
      <c r="J1101" s="158" t="s">
        <v>434</v>
      </c>
      <c r="K1101" s="158"/>
      <c r="L1101" s="158"/>
      <c r="M1101" s="158"/>
      <c r="N1101" s="158"/>
      <c r="O1101" s="158"/>
      <c r="P1101" s="395" t="s">
        <v>28</v>
      </c>
      <c r="Q1101" s="395"/>
      <c r="R1101" s="395"/>
      <c r="S1101" s="395"/>
      <c r="T1101" s="395"/>
      <c r="U1101" s="395"/>
      <c r="V1101" s="395"/>
      <c r="W1101" s="395"/>
      <c r="X1101" s="395"/>
      <c r="Y1101" s="158" t="s">
        <v>436</v>
      </c>
      <c r="Z1101" s="408"/>
      <c r="AA1101" s="408"/>
      <c r="AB1101" s="408"/>
      <c r="AC1101" s="158" t="s">
        <v>379</v>
      </c>
      <c r="AD1101" s="158"/>
      <c r="AE1101" s="158"/>
      <c r="AF1101" s="158"/>
      <c r="AG1101" s="158"/>
      <c r="AH1101" s="395" t="s">
        <v>393</v>
      </c>
      <c r="AI1101" s="396"/>
      <c r="AJ1101" s="396"/>
      <c r="AK1101" s="396"/>
      <c r="AL1101" s="396" t="s">
        <v>22</v>
      </c>
      <c r="AM1101" s="396"/>
      <c r="AN1101" s="396"/>
      <c r="AO1101" s="409"/>
      <c r="AP1101" s="398" t="s">
        <v>469</v>
      </c>
      <c r="AQ1101" s="398"/>
      <c r="AR1101" s="398"/>
      <c r="AS1101" s="398"/>
      <c r="AT1101" s="398"/>
      <c r="AU1101" s="398"/>
      <c r="AV1101" s="398"/>
      <c r="AW1101" s="398"/>
      <c r="AX1101" s="398"/>
    </row>
    <row r="1102" spans="1:50" ht="30" customHeight="1" x14ac:dyDescent="0.15">
      <c r="A1102" s="404">
        <v>1</v>
      </c>
      <c r="B1102" s="404">
        <v>1</v>
      </c>
      <c r="C1102" s="402"/>
      <c r="D1102" s="402"/>
      <c r="E1102" s="156" t="s">
        <v>608</v>
      </c>
      <c r="F1102" s="403"/>
      <c r="G1102" s="403"/>
      <c r="H1102" s="403"/>
      <c r="I1102" s="403"/>
      <c r="J1102" s="373" t="s">
        <v>582</v>
      </c>
      <c r="K1102" s="374"/>
      <c r="L1102" s="374"/>
      <c r="M1102" s="374"/>
      <c r="N1102" s="374"/>
      <c r="O1102" s="374"/>
      <c r="P1102" s="375" t="s">
        <v>582</v>
      </c>
      <c r="Q1102" s="375"/>
      <c r="R1102" s="375"/>
      <c r="S1102" s="375"/>
      <c r="T1102" s="375"/>
      <c r="U1102" s="375"/>
      <c r="V1102" s="375"/>
      <c r="W1102" s="375"/>
      <c r="X1102" s="375"/>
      <c r="Y1102" s="376" t="s">
        <v>582</v>
      </c>
      <c r="Z1102" s="377"/>
      <c r="AA1102" s="377"/>
      <c r="AB1102" s="378"/>
      <c r="AC1102" s="156" t="s">
        <v>608</v>
      </c>
      <c r="AD1102" s="403"/>
      <c r="AE1102" s="403"/>
      <c r="AF1102" s="403"/>
      <c r="AG1102" s="403"/>
      <c r="AH1102" s="380" t="s">
        <v>582</v>
      </c>
      <c r="AI1102" s="381"/>
      <c r="AJ1102" s="381"/>
      <c r="AK1102" s="381"/>
      <c r="AL1102" s="382" t="s">
        <v>582</v>
      </c>
      <c r="AM1102" s="383"/>
      <c r="AN1102" s="383"/>
      <c r="AO1102" s="384"/>
      <c r="AP1102" s="385" t="s">
        <v>582</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6"/>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39" priority="13683">
      <formula>IF(RIGHT(TEXT(AE32,"0.#"),1)=".",FALSE,TRUE)</formula>
    </cfRule>
    <cfRule type="expression" dxfId="2838" priority="13684">
      <formula>IF(RIGHT(TEXT(AE32,"0.#"),1)=".",TRUE,FALSE)</formula>
    </cfRule>
  </conditionalFormatting>
  <conditionalFormatting sqref="P18:AX18">
    <cfRule type="expression" dxfId="2837" priority="13569">
      <formula>IF(RIGHT(TEXT(P18,"0.#"),1)=".",FALSE,TRUE)</formula>
    </cfRule>
    <cfRule type="expression" dxfId="2836" priority="13570">
      <formula>IF(RIGHT(TEXT(P18,"0.#"),1)=".",TRUE,FALSE)</formula>
    </cfRule>
  </conditionalFormatting>
  <conditionalFormatting sqref="Y782">
    <cfRule type="expression" dxfId="2835" priority="13565">
      <formula>IF(RIGHT(TEXT(Y782,"0.#"),1)=".",FALSE,TRUE)</formula>
    </cfRule>
    <cfRule type="expression" dxfId="2834" priority="13566">
      <formula>IF(RIGHT(TEXT(Y782,"0.#"),1)=".",TRUE,FALSE)</formula>
    </cfRule>
  </conditionalFormatting>
  <conditionalFormatting sqref="Y791">
    <cfRule type="expression" dxfId="2833" priority="13561">
      <formula>IF(RIGHT(TEXT(Y791,"0.#"),1)=".",FALSE,TRUE)</formula>
    </cfRule>
    <cfRule type="expression" dxfId="2832" priority="13562">
      <formula>IF(RIGHT(TEXT(Y791,"0.#"),1)=".",TRUE,FALSE)</formula>
    </cfRule>
  </conditionalFormatting>
  <conditionalFormatting sqref="Y822:Y829 Y820 Y809:Y816 Y807 Y796:Y803 Y794">
    <cfRule type="expression" dxfId="2831" priority="13343">
      <formula>IF(RIGHT(TEXT(Y794,"0.#"),1)=".",FALSE,TRUE)</formula>
    </cfRule>
    <cfRule type="expression" dxfId="2830" priority="13344">
      <formula>IF(RIGHT(TEXT(Y794,"0.#"),1)=".",TRUE,FALSE)</formula>
    </cfRule>
  </conditionalFormatting>
  <conditionalFormatting sqref="AR13:AX13">
    <cfRule type="expression" dxfId="2829" priority="13391">
      <formula>IF(RIGHT(TEXT(AR13,"0.#"),1)=".",FALSE,TRUE)</formula>
    </cfRule>
    <cfRule type="expression" dxfId="2828" priority="13392">
      <formula>IF(RIGHT(TEXT(AR13,"0.#"),1)=".",TRUE,FALSE)</formula>
    </cfRule>
  </conditionalFormatting>
  <conditionalFormatting sqref="AD19:AJ19">
    <cfRule type="expression" dxfId="2827" priority="13389">
      <formula>IF(RIGHT(TEXT(AD19,"0.#"),1)=".",FALSE,TRUE)</formula>
    </cfRule>
    <cfRule type="expression" dxfId="2826" priority="13390">
      <formula>IF(RIGHT(TEXT(AD19,"0.#"),1)=".",TRUE,FALSE)</formula>
    </cfRule>
  </conditionalFormatting>
  <conditionalFormatting sqref="Y783:Y790 Y781">
    <cfRule type="expression" dxfId="2825" priority="13367">
      <formula>IF(RIGHT(TEXT(Y781,"0.#"),1)=".",FALSE,TRUE)</formula>
    </cfRule>
    <cfRule type="expression" dxfId="2824" priority="13368">
      <formula>IF(RIGHT(TEXT(Y781,"0.#"),1)=".",TRUE,FALSE)</formula>
    </cfRule>
  </conditionalFormatting>
  <conditionalFormatting sqref="AU782">
    <cfRule type="expression" dxfId="2823" priority="13365">
      <formula>IF(RIGHT(TEXT(AU782,"0.#"),1)=".",FALSE,TRUE)</formula>
    </cfRule>
    <cfRule type="expression" dxfId="2822" priority="13366">
      <formula>IF(RIGHT(TEXT(AU782,"0.#"),1)=".",TRUE,FALSE)</formula>
    </cfRule>
  </conditionalFormatting>
  <conditionalFormatting sqref="AU791">
    <cfRule type="expression" dxfId="2821" priority="13363">
      <formula>IF(RIGHT(TEXT(AU791,"0.#"),1)=".",FALSE,TRUE)</formula>
    </cfRule>
    <cfRule type="expression" dxfId="2820" priority="13364">
      <formula>IF(RIGHT(TEXT(AU791,"0.#"),1)=".",TRUE,FALSE)</formula>
    </cfRule>
  </conditionalFormatting>
  <conditionalFormatting sqref="AU783:AU790 AU781">
    <cfRule type="expression" dxfId="2819" priority="13361">
      <formula>IF(RIGHT(TEXT(AU781,"0.#"),1)=".",FALSE,TRUE)</formula>
    </cfRule>
    <cfRule type="expression" dxfId="2818" priority="13362">
      <formula>IF(RIGHT(TEXT(AU781,"0.#"),1)=".",TRUE,FALSE)</formula>
    </cfRule>
  </conditionalFormatting>
  <conditionalFormatting sqref="Y821 Y808 Y795">
    <cfRule type="expression" dxfId="2817" priority="13347">
      <formula>IF(RIGHT(TEXT(Y795,"0.#"),1)=".",FALSE,TRUE)</formula>
    </cfRule>
    <cfRule type="expression" dxfId="2816" priority="13348">
      <formula>IF(RIGHT(TEXT(Y795,"0.#"),1)=".",TRUE,FALSE)</formula>
    </cfRule>
  </conditionalFormatting>
  <conditionalFormatting sqref="Y830 Y817 Y804">
    <cfRule type="expression" dxfId="2815" priority="13345">
      <formula>IF(RIGHT(TEXT(Y804,"0.#"),1)=".",FALSE,TRUE)</formula>
    </cfRule>
    <cfRule type="expression" dxfId="2814" priority="13346">
      <formula>IF(RIGHT(TEXT(Y804,"0.#"),1)=".",TRUE,FALSE)</formula>
    </cfRule>
  </conditionalFormatting>
  <conditionalFormatting sqref="AU821 AU808 AU795">
    <cfRule type="expression" dxfId="2813" priority="13341">
      <formula>IF(RIGHT(TEXT(AU795,"0.#"),1)=".",FALSE,TRUE)</formula>
    </cfRule>
    <cfRule type="expression" dxfId="2812" priority="13342">
      <formula>IF(RIGHT(TEXT(AU795,"0.#"),1)=".",TRUE,FALSE)</formula>
    </cfRule>
  </conditionalFormatting>
  <conditionalFormatting sqref="AU830 AU817 AU804">
    <cfRule type="expression" dxfId="2811" priority="13339">
      <formula>IF(RIGHT(TEXT(AU804,"0.#"),1)=".",FALSE,TRUE)</formula>
    </cfRule>
    <cfRule type="expression" dxfId="2810" priority="13340">
      <formula>IF(RIGHT(TEXT(AU804,"0.#"),1)=".",TRUE,FALSE)</formula>
    </cfRule>
  </conditionalFormatting>
  <conditionalFormatting sqref="AU822:AU829 AU820 AU809:AU816 AU807 AU796:AU803 AU794">
    <cfRule type="expression" dxfId="2809" priority="13337">
      <formula>IF(RIGHT(TEXT(AU794,"0.#"),1)=".",FALSE,TRUE)</formula>
    </cfRule>
    <cfRule type="expression" dxfId="2808" priority="13338">
      <formula>IF(RIGHT(TEXT(AU794,"0.#"),1)=".",TRUE,FALSE)</formula>
    </cfRule>
  </conditionalFormatting>
  <conditionalFormatting sqref="AM87">
    <cfRule type="expression" dxfId="2807" priority="12991">
      <formula>IF(RIGHT(TEXT(AM87,"0.#"),1)=".",FALSE,TRUE)</formula>
    </cfRule>
    <cfRule type="expression" dxfId="2806" priority="12992">
      <formula>IF(RIGHT(TEXT(AM87,"0.#"),1)=".",TRUE,FALSE)</formula>
    </cfRule>
  </conditionalFormatting>
  <conditionalFormatting sqref="AE55">
    <cfRule type="expression" dxfId="2805" priority="13059">
      <formula>IF(RIGHT(TEXT(AE55,"0.#"),1)=".",FALSE,TRUE)</formula>
    </cfRule>
    <cfRule type="expression" dxfId="2804" priority="13060">
      <formula>IF(RIGHT(TEXT(AE55,"0.#"),1)=".",TRUE,FALSE)</formula>
    </cfRule>
  </conditionalFormatting>
  <conditionalFormatting sqref="AI55">
    <cfRule type="expression" dxfId="2803" priority="13057">
      <formula>IF(RIGHT(TEXT(AI55,"0.#"),1)=".",FALSE,TRUE)</formula>
    </cfRule>
    <cfRule type="expression" dxfId="2802" priority="13058">
      <formula>IF(RIGHT(TEXT(AI55,"0.#"),1)=".",TRUE,FALSE)</formula>
    </cfRule>
  </conditionalFormatting>
  <conditionalFormatting sqref="AI32">
    <cfRule type="expression" dxfId="2801" priority="13143">
      <formula>IF(RIGHT(TEXT(AI32,"0.#"),1)=".",FALSE,TRUE)</formula>
    </cfRule>
    <cfRule type="expression" dxfId="2800" priority="13144">
      <formula>IF(RIGHT(TEXT(AI32,"0.#"),1)=".",TRUE,FALSE)</formula>
    </cfRule>
  </conditionalFormatting>
  <conditionalFormatting sqref="AE53">
    <cfRule type="expression" dxfId="2799" priority="13063">
      <formula>IF(RIGHT(TEXT(AE53,"0.#"),1)=".",FALSE,TRUE)</formula>
    </cfRule>
    <cfRule type="expression" dxfId="2798" priority="13064">
      <formula>IF(RIGHT(TEXT(AE53,"0.#"),1)=".",TRUE,FALSE)</formula>
    </cfRule>
  </conditionalFormatting>
  <conditionalFormatting sqref="AE54">
    <cfRule type="expression" dxfId="2797" priority="13061">
      <formula>IF(RIGHT(TEXT(AE54,"0.#"),1)=".",FALSE,TRUE)</formula>
    </cfRule>
    <cfRule type="expression" dxfId="2796" priority="13062">
      <formula>IF(RIGHT(TEXT(AE54,"0.#"),1)=".",TRUE,FALSE)</formula>
    </cfRule>
  </conditionalFormatting>
  <conditionalFormatting sqref="AI54">
    <cfRule type="expression" dxfId="2795" priority="13055">
      <formula>IF(RIGHT(TEXT(AI54,"0.#"),1)=".",FALSE,TRUE)</formula>
    </cfRule>
    <cfRule type="expression" dxfId="2794" priority="13056">
      <formula>IF(RIGHT(TEXT(AI54,"0.#"),1)=".",TRUE,FALSE)</formula>
    </cfRule>
  </conditionalFormatting>
  <conditionalFormatting sqref="AI53">
    <cfRule type="expression" dxfId="2793" priority="13053">
      <formula>IF(RIGHT(TEXT(AI53,"0.#"),1)=".",FALSE,TRUE)</formula>
    </cfRule>
    <cfRule type="expression" dxfId="2792" priority="13054">
      <formula>IF(RIGHT(TEXT(AI53,"0.#"),1)=".",TRUE,FALSE)</formula>
    </cfRule>
  </conditionalFormatting>
  <conditionalFormatting sqref="AM53">
    <cfRule type="expression" dxfId="2791" priority="13051">
      <formula>IF(RIGHT(TEXT(AM53,"0.#"),1)=".",FALSE,TRUE)</formula>
    </cfRule>
    <cfRule type="expression" dxfId="2790" priority="13052">
      <formula>IF(RIGHT(TEXT(AM53,"0.#"),1)=".",TRUE,FALSE)</formula>
    </cfRule>
  </conditionalFormatting>
  <conditionalFormatting sqref="AM54">
    <cfRule type="expression" dxfId="2789" priority="13049">
      <formula>IF(RIGHT(TEXT(AM54,"0.#"),1)=".",FALSE,TRUE)</formula>
    </cfRule>
    <cfRule type="expression" dxfId="2788" priority="13050">
      <formula>IF(RIGHT(TEXT(AM54,"0.#"),1)=".",TRUE,FALSE)</formula>
    </cfRule>
  </conditionalFormatting>
  <conditionalFormatting sqref="AM55">
    <cfRule type="expression" dxfId="2787" priority="13047">
      <formula>IF(RIGHT(TEXT(AM55,"0.#"),1)=".",FALSE,TRUE)</formula>
    </cfRule>
    <cfRule type="expression" dxfId="2786" priority="13048">
      <formula>IF(RIGHT(TEXT(AM55,"0.#"),1)=".",TRUE,FALSE)</formula>
    </cfRule>
  </conditionalFormatting>
  <conditionalFormatting sqref="AE60">
    <cfRule type="expression" dxfId="2785" priority="13033">
      <formula>IF(RIGHT(TEXT(AE60,"0.#"),1)=".",FALSE,TRUE)</formula>
    </cfRule>
    <cfRule type="expression" dxfId="2784" priority="13034">
      <formula>IF(RIGHT(TEXT(AE60,"0.#"),1)=".",TRUE,FALSE)</formula>
    </cfRule>
  </conditionalFormatting>
  <conditionalFormatting sqref="AE61">
    <cfRule type="expression" dxfId="2783" priority="13031">
      <formula>IF(RIGHT(TEXT(AE61,"0.#"),1)=".",FALSE,TRUE)</formula>
    </cfRule>
    <cfRule type="expression" dxfId="2782" priority="13032">
      <formula>IF(RIGHT(TEXT(AE61,"0.#"),1)=".",TRUE,FALSE)</formula>
    </cfRule>
  </conditionalFormatting>
  <conditionalFormatting sqref="AE62">
    <cfRule type="expression" dxfId="2781" priority="13029">
      <formula>IF(RIGHT(TEXT(AE62,"0.#"),1)=".",FALSE,TRUE)</formula>
    </cfRule>
    <cfRule type="expression" dxfId="2780" priority="13030">
      <formula>IF(RIGHT(TEXT(AE62,"0.#"),1)=".",TRUE,FALSE)</formula>
    </cfRule>
  </conditionalFormatting>
  <conditionalFormatting sqref="AI62">
    <cfRule type="expression" dxfId="2779" priority="13027">
      <formula>IF(RIGHT(TEXT(AI62,"0.#"),1)=".",FALSE,TRUE)</formula>
    </cfRule>
    <cfRule type="expression" dxfId="2778" priority="13028">
      <formula>IF(RIGHT(TEXT(AI62,"0.#"),1)=".",TRUE,FALSE)</formula>
    </cfRule>
  </conditionalFormatting>
  <conditionalFormatting sqref="AI61">
    <cfRule type="expression" dxfId="2777" priority="13025">
      <formula>IF(RIGHT(TEXT(AI61,"0.#"),1)=".",FALSE,TRUE)</formula>
    </cfRule>
    <cfRule type="expression" dxfId="2776" priority="13026">
      <formula>IF(RIGHT(TEXT(AI61,"0.#"),1)=".",TRUE,FALSE)</formula>
    </cfRule>
  </conditionalFormatting>
  <conditionalFormatting sqref="AI60">
    <cfRule type="expression" dxfId="2775" priority="13023">
      <formula>IF(RIGHT(TEXT(AI60,"0.#"),1)=".",FALSE,TRUE)</formula>
    </cfRule>
    <cfRule type="expression" dxfId="2774" priority="13024">
      <formula>IF(RIGHT(TEXT(AI60,"0.#"),1)=".",TRUE,FALSE)</formula>
    </cfRule>
  </conditionalFormatting>
  <conditionalFormatting sqref="AM60">
    <cfRule type="expression" dxfId="2773" priority="13021">
      <formula>IF(RIGHT(TEXT(AM60,"0.#"),1)=".",FALSE,TRUE)</formula>
    </cfRule>
    <cfRule type="expression" dxfId="2772" priority="13022">
      <formula>IF(RIGHT(TEXT(AM60,"0.#"),1)=".",TRUE,FALSE)</formula>
    </cfRule>
  </conditionalFormatting>
  <conditionalFormatting sqref="AM61">
    <cfRule type="expression" dxfId="2771" priority="13019">
      <formula>IF(RIGHT(TEXT(AM61,"0.#"),1)=".",FALSE,TRUE)</formula>
    </cfRule>
    <cfRule type="expression" dxfId="2770" priority="13020">
      <formula>IF(RIGHT(TEXT(AM61,"0.#"),1)=".",TRUE,FALSE)</formula>
    </cfRule>
  </conditionalFormatting>
  <conditionalFormatting sqref="AM62">
    <cfRule type="expression" dxfId="2769" priority="13017">
      <formula>IF(RIGHT(TEXT(AM62,"0.#"),1)=".",FALSE,TRUE)</formula>
    </cfRule>
    <cfRule type="expression" dxfId="2768" priority="13018">
      <formula>IF(RIGHT(TEXT(AM62,"0.#"),1)=".",TRUE,FALSE)</formula>
    </cfRule>
  </conditionalFormatting>
  <conditionalFormatting sqref="AE87">
    <cfRule type="expression" dxfId="2767" priority="13003">
      <formula>IF(RIGHT(TEXT(AE87,"0.#"),1)=".",FALSE,TRUE)</formula>
    </cfRule>
    <cfRule type="expression" dxfId="2766" priority="13004">
      <formula>IF(RIGHT(TEXT(AE87,"0.#"),1)=".",TRUE,FALSE)</formula>
    </cfRule>
  </conditionalFormatting>
  <conditionalFormatting sqref="AE88">
    <cfRule type="expression" dxfId="2765" priority="13001">
      <formula>IF(RIGHT(TEXT(AE88,"0.#"),1)=".",FALSE,TRUE)</formula>
    </cfRule>
    <cfRule type="expression" dxfId="2764" priority="13002">
      <formula>IF(RIGHT(TEXT(AE88,"0.#"),1)=".",TRUE,FALSE)</formula>
    </cfRule>
  </conditionalFormatting>
  <conditionalFormatting sqref="AE89">
    <cfRule type="expression" dxfId="2763" priority="12999">
      <formula>IF(RIGHT(TEXT(AE89,"0.#"),1)=".",FALSE,TRUE)</formula>
    </cfRule>
    <cfRule type="expression" dxfId="2762" priority="13000">
      <formula>IF(RIGHT(TEXT(AE89,"0.#"),1)=".",TRUE,FALSE)</formula>
    </cfRule>
  </conditionalFormatting>
  <conditionalFormatting sqref="AI89">
    <cfRule type="expression" dxfId="2761" priority="12997">
      <formula>IF(RIGHT(TEXT(AI89,"0.#"),1)=".",FALSE,TRUE)</formula>
    </cfRule>
    <cfRule type="expression" dxfId="2760" priority="12998">
      <formula>IF(RIGHT(TEXT(AI89,"0.#"),1)=".",TRUE,FALSE)</formula>
    </cfRule>
  </conditionalFormatting>
  <conditionalFormatting sqref="AI88">
    <cfRule type="expression" dxfId="2759" priority="12995">
      <formula>IF(RIGHT(TEXT(AI88,"0.#"),1)=".",FALSE,TRUE)</formula>
    </cfRule>
    <cfRule type="expression" dxfId="2758" priority="12996">
      <formula>IF(RIGHT(TEXT(AI88,"0.#"),1)=".",TRUE,FALSE)</formula>
    </cfRule>
  </conditionalFormatting>
  <conditionalFormatting sqref="AI87">
    <cfRule type="expression" dxfId="2757" priority="12993">
      <formula>IF(RIGHT(TEXT(AI87,"0.#"),1)=".",FALSE,TRUE)</formula>
    </cfRule>
    <cfRule type="expression" dxfId="2756" priority="12994">
      <formula>IF(RIGHT(TEXT(AI87,"0.#"),1)=".",TRUE,FALSE)</formula>
    </cfRule>
  </conditionalFormatting>
  <conditionalFormatting sqref="AM88">
    <cfRule type="expression" dxfId="2755" priority="12989">
      <formula>IF(RIGHT(TEXT(AM88,"0.#"),1)=".",FALSE,TRUE)</formula>
    </cfRule>
    <cfRule type="expression" dxfId="2754" priority="12990">
      <formula>IF(RIGHT(TEXT(AM88,"0.#"),1)=".",TRUE,FALSE)</formula>
    </cfRule>
  </conditionalFormatting>
  <conditionalFormatting sqref="AM89">
    <cfRule type="expression" dxfId="2753" priority="12987">
      <formula>IF(RIGHT(TEXT(AM89,"0.#"),1)=".",FALSE,TRUE)</formula>
    </cfRule>
    <cfRule type="expression" dxfId="2752" priority="12988">
      <formula>IF(RIGHT(TEXT(AM89,"0.#"),1)=".",TRUE,FALSE)</formula>
    </cfRule>
  </conditionalFormatting>
  <conditionalFormatting sqref="AE92">
    <cfRule type="expression" dxfId="2751" priority="12973">
      <formula>IF(RIGHT(TEXT(AE92,"0.#"),1)=".",FALSE,TRUE)</formula>
    </cfRule>
    <cfRule type="expression" dxfId="2750" priority="12974">
      <formula>IF(RIGHT(TEXT(AE92,"0.#"),1)=".",TRUE,FALSE)</formula>
    </cfRule>
  </conditionalFormatting>
  <conditionalFormatting sqref="AE93">
    <cfRule type="expression" dxfId="2749" priority="12971">
      <formula>IF(RIGHT(TEXT(AE93,"0.#"),1)=".",FALSE,TRUE)</formula>
    </cfRule>
    <cfRule type="expression" dxfId="2748" priority="12972">
      <formula>IF(RIGHT(TEXT(AE93,"0.#"),1)=".",TRUE,FALSE)</formula>
    </cfRule>
  </conditionalFormatting>
  <conditionalFormatting sqref="AE94">
    <cfRule type="expression" dxfId="2747" priority="12969">
      <formula>IF(RIGHT(TEXT(AE94,"0.#"),1)=".",FALSE,TRUE)</formula>
    </cfRule>
    <cfRule type="expression" dxfId="2746" priority="12970">
      <formula>IF(RIGHT(TEXT(AE94,"0.#"),1)=".",TRUE,FALSE)</formula>
    </cfRule>
  </conditionalFormatting>
  <conditionalFormatting sqref="AI94">
    <cfRule type="expression" dxfId="2745" priority="12967">
      <formula>IF(RIGHT(TEXT(AI94,"0.#"),1)=".",FALSE,TRUE)</formula>
    </cfRule>
    <cfRule type="expression" dxfId="2744" priority="12968">
      <formula>IF(RIGHT(TEXT(AI94,"0.#"),1)=".",TRUE,FALSE)</formula>
    </cfRule>
  </conditionalFormatting>
  <conditionalFormatting sqref="AI93">
    <cfRule type="expression" dxfId="2743" priority="12965">
      <formula>IF(RIGHT(TEXT(AI93,"0.#"),1)=".",FALSE,TRUE)</formula>
    </cfRule>
    <cfRule type="expression" dxfId="2742" priority="12966">
      <formula>IF(RIGHT(TEXT(AI93,"0.#"),1)=".",TRUE,FALSE)</formula>
    </cfRule>
  </conditionalFormatting>
  <conditionalFormatting sqref="AI92">
    <cfRule type="expression" dxfId="2741" priority="12963">
      <formula>IF(RIGHT(TEXT(AI92,"0.#"),1)=".",FALSE,TRUE)</formula>
    </cfRule>
    <cfRule type="expression" dxfId="2740" priority="12964">
      <formula>IF(RIGHT(TEXT(AI92,"0.#"),1)=".",TRUE,FALSE)</formula>
    </cfRule>
  </conditionalFormatting>
  <conditionalFormatting sqref="AM92">
    <cfRule type="expression" dxfId="2739" priority="12961">
      <formula>IF(RIGHT(TEXT(AM92,"0.#"),1)=".",FALSE,TRUE)</formula>
    </cfRule>
    <cfRule type="expression" dxfId="2738" priority="12962">
      <formula>IF(RIGHT(TEXT(AM92,"0.#"),1)=".",TRUE,FALSE)</formula>
    </cfRule>
  </conditionalFormatting>
  <conditionalFormatting sqref="AM93">
    <cfRule type="expression" dxfId="2737" priority="12959">
      <formula>IF(RIGHT(TEXT(AM93,"0.#"),1)=".",FALSE,TRUE)</formula>
    </cfRule>
    <cfRule type="expression" dxfId="2736" priority="12960">
      <formula>IF(RIGHT(TEXT(AM93,"0.#"),1)=".",TRUE,FALSE)</formula>
    </cfRule>
  </conditionalFormatting>
  <conditionalFormatting sqref="AM94">
    <cfRule type="expression" dxfId="2735" priority="12957">
      <formula>IF(RIGHT(TEXT(AM94,"0.#"),1)=".",FALSE,TRUE)</formula>
    </cfRule>
    <cfRule type="expression" dxfId="2734" priority="12958">
      <formula>IF(RIGHT(TEXT(AM94,"0.#"),1)=".",TRUE,FALSE)</formula>
    </cfRule>
  </conditionalFormatting>
  <conditionalFormatting sqref="AE97">
    <cfRule type="expression" dxfId="2733" priority="12943">
      <formula>IF(RIGHT(TEXT(AE97,"0.#"),1)=".",FALSE,TRUE)</formula>
    </cfRule>
    <cfRule type="expression" dxfId="2732" priority="12944">
      <formula>IF(RIGHT(TEXT(AE97,"0.#"),1)=".",TRUE,FALSE)</formula>
    </cfRule>
  </conditionalFormatting>
  <conditionalFormatting sqref="AE98">
    <cfRule type="expression" dxfId="2731" priority="12941">
      <formula>IF(RIGHT(TEXT(AE98,"0.#"),1)=".",FALSE,TRUE)</formula>
    </cfRule>
    <cfRule type="expression" dxfId="2730" priority="12942">
      <formula>IF(RIGHT(TEXT(AE98,"0.#"),1)=".",TRUE,FALSE)</formula>
    </cfRule>
  </conditionalFormatting>
  <conditionalFormatting sqref="AE99">
    <cfRule type="expression" dxfId="2729" priority="12939">
      <formula>IF(RIGHT(TEXT(AE99,"0.#"),1)=".",FALSE,TRUE)</formula>
    </cfRule>
    <cfRule type="expression" dxfId="2728" priority="12940">
      <formula>IF(RIGHT(TEXT(AE99,"0.#"),1)=".",TRUE,FALSE)</formula>
    </cfRule>
  </conditionalFormatting>
  <conditionalFormatting sqref="AI99">
    <cfRule type="expression" dxfId="2727" priority="12937">
      <formula>IF(RIGHT(TEXT(AI99,"0.#"),1)=".",FALSE,TRUE)</formula>
    </cfRule>
    <cfRule type="expression" dxfId="2726" priority="12938">
      <formula>IF(RIGHT(TEXT(AI99,"0.#"),1)=".",TRUE,FALSE)</formula>
    </cfRule>
  </conditionalFormatting>
  <conditionalFormatting sqref="AI98">
    <cfRule type="expression" dxfId="2725" priority="12935">
      <formula>IF(RIGHT(TEXT(AI98,"0.#"),1)=".",FALSE,TRUE)</formula>
    </cfRule>
    <cfRule type="expression" dxfId="2724" priority="12936">
      <formula>IF(RIGHT(TEXT(AI98,"0.#"),1)=".",TRUE,FALSE)</formula>
    </cfRule>
  </conditionalFormatting>
  <conditionalFormatting sqref="AI97">
    <cfRule type="expression" dxfId="2723" priority="12933">
      <formula>IF(RIGHT(TEXT(AI97,"0.#"),1)=".",FALSE,TRUE)</formula>
    </cfRule>
    <cfRule type="expression" dxfId="2722" priority="12934">
      <formula>IF(RIGHT(TEXT(AI97,"0.#"),1)=".",TRUE,FALSE)</formula>
    </cfRule>
  </conditionalFormatting>
  <conditionalFormatting sqref="AM97">
    <cfRule type="expression" dxfId="2721" priority="12931">
      <formula>IF(RIGHT(TEXT(AM97,"0.#"),1)=".",FALSE,TRUE)</formula>
    </cfRule>
    <cfRule type="expression" dxfId="2720" priority="12932">
      <formula>IF(RIGHT(TEXT(AM97,"0.#"),1)=".",TRUE,FALSE)</formula>
    </cfRule>
  </conditionalFormatting>
  <conditionalFormatting sqref="AM98">
    <cfRule type="expression" dxfId="2719" priority="12929">
      <formula>IF(RIGHT(TEXT(AM98,"0.#"),1)=".",FALSE,TRUE)</formula>
    </cfRule>
    <cfRule type="expression" dxfId="2718" priority="12930">
      <formula>IF(RIGHT(TEXT(AM98,"0.#"),1)=".",TRUE,FALSE)</formula>
    </cfRule>
  </conditionalFormatting>
  <conditionalFormatting sqref="AM99">
    <cfRule type="expression" dxfId="2717" priority="12927">
      <formula>IF(RIGHT(TEXT(AM99,"0.#"),1)=".",FALSE,TRUE)</formula>
    </cfRule>
    <cfRule type="expression" dxfId="2716" priority="12928">
      <formula>IF(RIGHT(TEXT(AM99,"0.#"),1)=".",TRUE,FALSE)</formula>
    </cfRule>
  </conditionalFormatting>
  <conditionalFormatting sqref="AM101">
    <cfRule type="expression" dxfId="2715" priority="12911">
      <formula>IF(RIGHT(TEXT(AM101,"0.#"),1)=".",FALSE,TRUE)</formula>
    </cfRule>
    <cfRule type="expression" dxfId="2714" priority="12912">
      <formula>IF(RIGHT(TEXT(AM101,"0.#"),1)=".",TRUE,FALSE)</formula>
    </cfRule>
  </conditionalFormatting>
  <conditionalFormatting sqref="AM102">
    <cfRule type="expression" dxfId="2713" priority="12905">
      <formula>IF(RIGHT(TEXT(AM102,"0.#"),1)=".",FALSE,TRUE)</formula>
    </cfRule>
    <cfRule type="expression" dxfId="2712" priority="12906">
      <formula>IF(RIGHT(TEXT(AM102,"0.#"),1)=".",TRUE,FALSE)</formula>
    </cfRule>
  </conditionalFormatting>
  <conditionalFormatting sqref="AE104">
    <cfRule type="expression" dxfId="2711" priority="12901">
      <formula>IF(RIGHT(TEXT(AE104,"0.#"),1)=".",FALSE,TRUE)</formula>
    </cfRule>
    <cfRule type="expression" dxfId="2710" priority="12902">
      <formula>IF(RIGHT(TEXT(AE104,"0.#"),1)=".",TRUE,FALSE)</formula>
    </cfRule>
  </conditionalFormatting>
  <conditionalFormatting sqref="AI104">
    <cfRule type="expression" dxfId="2709" priority="12899">
      <formula>IF(RIGHT(TEXT(AI104,"0.#"),1)=".",FALSE,TRUE)</formula>
    </cfRule>
    <cfRule type="expression" dxfId="2708" priority="12900">
      <formula>IF(RIGHT(TEXT(AI104,"0.#"),1)=".",TRUE,FALSE)</formula>
    </cfRule>
  </conditionalFormatting>
  <conditionalFormatting sqref="AM104">
    <cfRule type="expression" dxfId="2707" priority="12897">
      <formula>IF(RIGHT(TEXT(AM104,"0.#"),1)=".",FALSE,TRUE)</formula>
    </cfRule>
    <cfRule type="expression" dxfId="2706" priority="12898">
      <formula>IF(RIGHT(TEXT(AM104,"0.#"),1)=".",TRUE,FALSE)</formula>
    </cfRule>
  </conditionalFormatting>
  <conditionalFormatting sqref="AE105">
    <cfRule type="expression" dxfId="2705" priority="12895">
      <formula>IF(RIGHT(TEXT(AE105,"0.#"),1)=".",FALSE,TRUE)</formula>
    </cfRule>
    <cfRule type="expression" dxfId="2704" priority="12896">
      <formula>IF(RIGHT(TEXT(AE105,"0.#"),1)=".",TRUE,FALSE)</formula>
    </cfRule>
  </conditionalFormatting>
  <conditionalFormatting sqref="AI105">
    <cfRule type="expression" dxfId="2703" priority="12893">
      <formula>IF(RIGHT(TEXT(AI105,"0.#"),1)=".",FALSE,TRUE)</formula>
    </cfRule>
    <cfRule type="expression" dxfId="2702" priority="12894">
      <formula>IF(RIGHT(TEXT(AI105,"0.#"),1)=".",TRUE,FALSE)</formula>
    </cfRule>
  </conditionalFormatting>
  <conditionalFormatting sqref="AM105">
    <cfRule type="expression" dxfId="2701" priority="12891">
      <formula>IF(RIGHT(TEXT(AM105,"0.#"),1)=".",FALSE,TRUE)</formula>
    </cfRule>
    <cfRule type="expression" dxfId="2700" priority="12892">
      <formula>IF(RIGHT(TEXT(AM105,"0.#"),1)=".",TRUE,FALSE)</formula>
    </cfRule>
  </conditionalFormatting>
  <conditionalFormatting sqref="AE107">
    <cfRule type="expression" dxfId="2699" priority="12887">
      <formula>IF(RIGHT(TEXT(AE107,"0.#"),1)=".",FALSE,TRUE)</formula>
    </cfRule>
    <cfRule type="expression" dxfId="2698" priority="12888">
      <formula>IF(RIGHT(TEXT(AE107,"0.#"),1)=".",TRUE,FALSE)</formula>
    </cfRule>
  </conditionalFormatting>
  <conditionalFormatting sqref="AI107">
    <cfRule type="expression" dxfId="2697" priority="12885">
      <formula>IF(RIGHT(TEXT(AI107,"0.#"),1)=".",FALSE,TRUE)</formula>
    </cfRule>
    <cfRule type="expression" dxfId="2696" priority="12886">
      <formula>IF(RIGHT(TEXT(AI107,"0.#"),1)=".",TRUE,FALSE)</formula>
    </cfRule>
  </conditionalFormatting>
  <conditionalFormatting sqref="AM107">
    <cfRule type="expression" dxfId="2695" priority="12883">
      <formula>IF(RIGHT(TEXT(AM107,"0.#"),1)=".",FALSE,TRUE)</formula>
    </cfRule>
    <cfRule type="expression" dxfId="2694" priority="12884">
      <formula>IF(RIGHT(TEXT(AM107,"0.#"),1)=".",TRUE,FALSE)</formula>
    </cfRule>
  </conditionalFormatting>
  <conditionalFormatting sqref="AE108">
    <cfRule type="expression" dxfId="2693" priority="12881">
      <formula>IF(RIGHT(TEXT(AE108,"0.#"),1)=".",FALSE,TRUE)</formula>
    </cfRule>
    <cfRule type="expression" dxfId="2692" priority="12882">
      <formula>IF(RIGHT(TEXT(AE108,"0.#"),1)=".",TRUE,FALSE)</formula>
    </cfRule>
  </conditionalFormatting>
  <conditionalFormatting sqref="AI108">
    <cfRule type="expression" dxfId="2691" priority="12879">
      <formula>IF(RIGHT(TEXT(AI108,"0.#"),1)=".",FALSE,TRUE)</formula>
    </cfRule>
    <cfRule type="expression" dxfId="2690" priority="12880">
      <formula>IF(RIGHT(TEXT(AI108,"0.#"),1)=".",TRUE,FALSE)</formula>
    </cfRule>
  </conditionalFormatting>
  <conditionalFormatting sqref="AM108">
    <cfRule type="expression" dxfId="2689" priority="12877">
      <formula>IF(RIGHT(TEXT(AM108,"0.#"),1)=".",FALSE,TRUE)</formula>
    </cfRule>
    <cfRule type="expression" dxfId="2688" priority="12878">
      <formula>IF(RIGHT(TEXT(AM108,"0.#"),1)=".",TRUE,FALSE)</formula>
    </cfRule>
  </conditionalFormatting>
  <conditionalFormatting sqref="AE110">
    <cfRule type="expression" dxfId="2687" priority="12873">
      <formula>IF(RIGHT(TEXT(AE110,"0.#"),1)=".",FALSE,TRUE)</formula>
    </cfRule>
    <cfRule type="expression" dxfId="2686" priority="12874">
      <formula>IF(RIGHT(TEXT(AE110,"0.#"),1)=".",TRUE,FALSE)</formula>
    </cfRule>
  </conditionalFormatting>
  <conditionalFormatting sqref="AI110">
    <cfRule type="expression" dxfId="2685" priority="12871">
      <formula>IF(RIGHT(TEXT(AI110,"0.#"),1)=".",FALSE,TRUE)</formula>
    </cfRule>
    <cfRule type="expression" dxfId="2684" priority="12872">
      <formula>IF(RIGHT(TEXT(AI110,"0.#"),1)=".",TRUE,FALSE)</formula>
    </cfRule>
  </conditionalFormatting>
  <conditionalFormatting sqref="AM110">
    <cfRule type="expression" dxfId="2683" priority="12869">
      <formula>IF(RIGHT(TEXT(AM110,"0.#"),1)=".",FALSE,TRUE)</formula>
    </cfRule>
    <cfRule type="expression" dxfId="2682" priority="12870">
      <formula>IF(RIGHT(TEXT(AM110,"0.#"),1)=".",TRUE,FALSE)</formula>
    </cfRule>
  </conditionalFormatting>
  <conditionalFormatting sqref="AE111">
    <cfRule type="expression" dxfId="2681" priority="12867">
      <formula>IF(RIGHT(TEXT(AE111,"0.#"),1)=".",FALSE,TRUE)</formula>
    </cfRule>
    <cfRule type="expression" dxfId="2680" priority="12868">
      <formula>IF(RIGHT(TEXT(AE111,"0.#"),1)=".",TRUE,FALSE)</formula>
    </cfRule>
  </conditionalFormatting>
  <conditionalFormatting sqref="AI111">
    <cfRule type="expression" dxfId="2679" priority="12865">
      <formula>IF(RIGHT(TEXT(AI111,"0.#"),1)=".",FALSE,TRUE)</formula>
    </cfRule>
    <cfRule type="expression" dxfId="2678" priority="12866">
      <formula>IF(RIGHT(TEXT(AI111,"0.#"),1)=".",TRUE,FALSE)</formula>
    </cfRule>
  </conditionalFormatting>
  <conditionalFormatting sqref="AM111">
    <cfRule type="expression" dxfId="2677" priority="12863">
      <formula>IF(RIGHT(TEXT(AM111,"0.#"),1)=".",FALSE,TRUE)</formula>
    </cfRule>
    <cfRule type="expression" dxfId="2676" priority="12864">
      <formula>IF(RIGHT(TEXT(AM111,"0.#"),1)=".",TRUE,FALSE)</formula>
    </cfRule>
  </conditionalFormatting>
  <conditionalFormatting sqref="AE113">
    <cfRule type="expression" dxfId="2675" priority="12859">
      <formula>IF(RIGHT(TEXT(AE113,"0.#"),1)=".",FALSE,TRUE)</formula>
    </cfRule>
    <cfRule type="expression" dxfId="2674" priority="12860">
      <formula>IF(RIGHT(TEXT(AE113,"0.#"),1)=".",TRUE,FALSE)</formula>
    </cfRule>
  </conditionalFormatting>
  <conditionalFormatting sqref="AI113">
    <cfRule type="expression" dxfId="2673" priority="12857">
      <formula>IF(RIGHT(TEXT(AI113,"0.#"),1)=".",FALSE,TRUE)</formula>
    </cfRule>
    <cfRule type="expression" dxfId="2672" priority="12858">
      <formula>IF(RIGHT(TEXT(AI113,"0.#"),1)=".",TRUE,FALSE)</formula>
    </cfRule>
  </conditionalFormatting>
  <conditionalFormatting sqref="AM113">
    <cfRule type="expression" dxfId="2671" priority="12855">
      <formula>IF(RIGHT(TEXT(AM113,"0.#"),1)=".",FALSE,TRUE)</formula>
    </cfRule>
    <cfRule type="expression" dxfId="2670" priority="12856">
      <formula>IF(RIGHT(TEXT(AM113,"0.#"),1)=".",TRUE,FALSE)</formula>
    </cfRule>
  </conditionalFormatting>
  <conditionalFormatting sqref="AE114">
    <cfRule type="expression" dxfId="2669" priority="12853">
      <formula>IF(RIGHT(TEXT(AE114,"0.#"),1)=".",FALSE,TRUE)</formula>
    </cfRule>
    <cfRule type="expression" dxfId="2668" priority="12854">
      <formula>IF(RIGHT(TEXT(AE114,"0.#"),1)=".",TRUE,FALSE)</formula>
    </cfRule>
  </conditionalFormatting>
  <conditionalFormatting sqref="AI114">
    <cfRule type="expression" dxfId="2667" priority="12851">
      <formula>IF(RIGHT(TEXT(AI114,"0.#"),1)=".",FALSE,TRUE)</formula>
    </cfRule>
    <cfRule type="expression" dxfId="2666" priority="12852">
      <formula>IF(RIGHT(TEXT(AI114,"0.#"),1)=".",TRUE,FALSE)</formula>
    </cfRule>
  </conditionalFormatting>
  <conditionalFormatting sqref="AM114">
    <cfRule type="expression" dxfId="2665" priority="12849">
      <formula>IF(RIGHT(TEXT(AM114,"0.#"),1)=".",FALSE,TRUE)</formula>
    </cfRule>
    <cfRule type="expression" dxfId="2664" priority="12850">
      <formula>IF(RIGHT(TEXT(AM114,"0.#"),1)=".",TRUE,FALSE)</formula>
    </cfRule>
  </conditionalFormatting>
  <conditionalFormatting sqref="AE116 AQ116">
    <cfRule type="expression" dxfId="2663" priority="12845">
      <formula>IF(RIGHT(TEXT(AE116,"0.#"),1)=".",FALSE,TRUE)</formula>
    </cfRule>
    <cfRule type="expression" dxfId="2662" priority="12846">
      <formula>IF(RIGHT(TEXT(AE116,"0.#"),1)=".",TRUE,FALSE)</formula>
    </cfRule>
  </conditionalFormatting>
  <conditionalFormatting sqref="AI116">
    <cfRule type="expression" dxfId="2661" priority="12843">
      <formula>IF(RIGHT(TEXT(AI116,"0.#"),1)=".",FALSE,TRUE)</formula>
    </cfRule>
    <cfRule type="expression" dxfId="2660" priority="12844">
      <formula>IF(RIGHT(TEXT(AI116,"0.#"),1)=".",TRUE,FALSE)</formula>
    </cfRule>
  </conditionalFormatting>
  <conditionalFormatting sqref="AM116">
    <cfRule type="expression" dxfId="2659" priority="12841">
      <formula>IF(RIGHT(TEXT(AM116,"0.#"),1)=".",FALSE,TRUE)</formula>
    </cfRule>
    <cfRule type="expression" dxfId="2658" priority="12842">
      <formula>IF(RIGHT(TEXT(AM116,"0.#"),1)=".",TRUE,FALSE)</formula>
    </cfRule>
  </conditionalFormatting>
  <conditionalFormatting sqref="AE117 AM117">
    <cfRule type="expression" dxfId="2657" priority="12839">
      <formula>IF(RIGHT(TEXT(AE117,"0.#"),1)=".",FALSE,TRUE)</formula>
    </cfRule>
    <cfRule type="expression" dxfId="2656" priority="12840">
      <formula>IF(RIGHT(TEXT(AE117,"0.#"),1)=".",TRUE,FALSE)</formula>
    </cfRule>
  </conditionalFormatting>
  <conditionalFormatting sqref="AI117">
    <cfRule type="expression" dxfId="2655" priority="12837">
      <formula>IF(RIGHT(TEXT(AI117,"0.#"),1)=".",FALSE,TRUE)</formula>
    </cfRule>
    <cfRule type="expression" dxfId="2654" priority="12838">
      <formula>IF(RIGHT(TEXT(AI117,"0.#"),1)=".",TRUE,FALSE)</formula>
    </cfRule>
  </conditionalFormatting>
  <conditionalFormatting sqref="AQ117">
    <cfRule type="expression" dxfId="2653" priority="12833">
      <formula>IF(RIGHT(TEXT(AQ117,"0.#"),1)=".",FALSE,TRUE)</formula>
    </cfRule>
    <cfRule type="expression" dxfId="2652" priority="12834">
      <formula>IF(RIGHT(TEXT(AQ117,"0.#"),1)=".",TRUE,FALSE)</formula>
    </cfRule>
  </conditionalFormatting>
  <conditionalFormatting sqref="AE119">
    <cfRule type="expression" dxfId="2651" priority="12831">
      <formula>IF(RIGHT(TEXT(AE119,"0.#"),1)=".",FALSE,TRUE)</formula>
    </cfRule>
    <cfRule type="expression" dxfId="2650" priority="12832">
      <formula>IF(RIGHT(TEXT(AE119,"0.#"),1)=".",TRUE,FALSE)</formula>
    </cfRule>
  </conditionalFormatting>
  <conditionalFormatting sqref="AI119">
    <cfRule type="expression" dxfId="2649" priority="12829">
      <formula>IF(RIGHT(TEXT(AI119,"0.#"),1)=".",FALSE,TRUE)</formula>
    </cfRule>
    <cfRule type="expression" dxfId="2648" priority="12830">
      <formula>IF(RIGHT(TEXT(AI119,"0.#"),1)=".",TRUE,FALSE)</formula>
    </cfRule>
  </conditionalFormatting>
  <conditionalFormatting sqref="AM119">
    <cfRule type="expression" dxfId="2647" priority="12827">
      <formula>IF(RIGHT(TEXT(AM119,"0.#"),1)=".",FALSE,TRUE)</formula>
    </cfRule>
    <cfRule type="expression" dxfId="2646" priority="12828">
      <formula>IF(RIGHT(TEXT(AM119,"0.#"),1)=".",TRUE,FALSE)</formula>
    </cfRule>
  </conditionalFormatting>
  <conditionalFormatting sqref="AM122">
    <cfRule type="expression" dxfId="2645" priority="12813">
      <formula>IF(RIGHT(TEXT(AM122,"0.#"),1)=".",FALSE,TRUE)</formula>
    </cfRule>
    <cfRule type="expression" dxfId="2644" priority="12814">
      <formula>IF(RIGHT(TEXT(AM122,"0.#"),1)=".",TRUE,FALSE)</formula>
    </cfRule>
  </conditionalFormatting>
  <conditionalFormatting sqref="AQ125">
    <cfRule type="expression" dxfId="2643" priority="12803">
      <formula>IF(RIGHT(TEXT(AQ125,"0.#"),1)=".",FALSE,TRUE)</formula>
    </cfRule>
    <cfRule type="expression" dxfId="2642" priority="12804">
      <formula>IF(RIGHT(TEXT(AQ125,"0.#"),1)=".",TRUE,FALSE)</formula>
    </cfRule>
  </conditionalFormatting>
  <conditionalFormatting sqref="AM125">
    <cfRule type="expression" dxfId="2641" priority="12799">
      <formula>IF(RIGHT(TEXT(AM125,"0.#"),1)=".",FALSE,TRUE)</formula>
    </cfRule>
    <cfRule type="expression" dxfId="2640" priority="12800">
      <formula>IF(RIGHT(TEXT(AM125,"0.#"),1)=".",TRUE,FALSE)</formula>
    </cfRule>
  </conditionalFormatting>
  <conditionalFormatting sqref="AQ126">
    <cfRule type="expression" dxfId="2639" priority="12791">
      <formula>IF(RIGHT(TEXT(AQ126,"0.#"),1)=".",FALSE,TRUE)</formula>
    </cfRule>
    <cfRule type="expression" dxfId="2638" priority="12792">
      <formula>IF(RIGHT(TEXT(AQ126,"0.#"),1)=".",TRUE,FALSE)</formula>
    </cfRule>
  </conditionalFormatting>
  <conditionalFormatting sqref="AE128 AQ128">
    <cfRule type="expression" dxfId="2637" priority="12789">
      <formula>IF(RIGHT(TEXT(AE128,"0.#"),1)=".",FALSE,TRUE)</formula>
    </cfRule>
    <cfRule type="expression" dxfId="2636" priority="12790">
      <formula>IF(RIGHT(TEXT(AE128,"0.#"),1)=".",TRUE,FALSE)</formula>
    </cfRule>
  </conditionalFormatting>
  <conditionalFormatting sqref="AI128">
    <cfRule type="expression" dxfId="2635" priority="12787">
      <formula>IF(RIGHT(TEXT(AI128,"0.#"),1)=".",FALSE,TRUE)</formula>
    </cfRule>
    <cfRule type="expression" dxfId="2634" priority="12788">
      <formula>IF(RIGHT(TEXT(AI128,"0.#"),1)=".",TRUE,FALSE)</formula>
    </cfRule>
  </conditionalFormatting>
  <conditionalFormatting sqref="AM128">
    <cfRule type="expression" dxfId="2633" priority="12785">
      <formula>IF(RIGHT(TEXT(AM128,"0.#"),1)=".",FALSE,TRUE)</formula>
    </cfRule>
    <cfRule type="expression" dxfId="2632" priority="12786">
      <formula>IF(RIGHT(TEXT(AM128,"0.#"),1)=".",TRUE,FALSE)</formula>
    </cfRule>
  </conditionalFormatting>
  <conditionalFormatting sqref="AQ129">
    <cfRule type="expression" dxfId="2631" priority="12777">
      <formula>IF(RIGHT(TEXT(AQ129,"0.#"),1)=".",FALSE,TRUE)</formula>
    </cfRule>
    <cfRule type="expression" dxfId="2630" priority="12778">
      <formula>IF(RIGHT(TEXT(AQ129,"0.#"),1)=".",TRUE,FALSE)</formula>
    </cfRule>
  </conditionalFormatting>
  <conditionalFormatting sqref="AE75">
    <cfRule type="expression" dxfId="2629" priority="12775">
      <formula>IF(RIGHT(TEXT(AE75,"0.#"),1)=".",FALSE,TRUE)</formula>
    </cfRule>
    <cfRule type="expression" dxfId="2628" priority="12776">
      <formula>IF(RIGHT(TEXT(AE75,"0.#"),1)=".",TRUE,FALSE)</formula>
    </cfRule>
  </conditionalFormatting>
  <conditionalFormatting sqref="AE76">
    <cfRule type="expression" dxfId="2627" priority="12773">
      <formula>IF(RIGHT(TEXT(AE76,"0.#"),1)=".",FALSE,TRUE)</formula>
    </cfRule>
    <cfRule type="expression" dxfId="2626" priority="12774">
      <formula>IF(RIGHT(TEXT(AE76,"0.#"),1)=".",TRUE,FALSE)</formula>
    </cfRule>
  </conditionalFormatting>
  <conditionalFormatting sqref="AE77">
    <cfRule type="expression" dxfId="2625" priority="12771">
      <formula>IF(RIGHT(TEXT(AE77,"0.#"),1)=".",FALSE,TRUE)</formula>
    </cfRule>
    <cfRule type="expression" dxfId="2624" priority="12772">
      <formula>IF(RIGHT(TEXT(AE77,"0.#"),1)=".",TRUE,FALSE)</formula>
    </cfRule>
  </conditionalFormatting>
  <conditionalFormatting sqref="AI77">
    <cfRule type="expression" dxfId="2623" priority="12769">
      <formula>IF(RIGHT(TEXT(AI77,"0.#"),1)=".",FALSE,TRUE)</formula>
    </cfRule>
    <cfRule type="expression" dxfId="2622" priority="12770">
      <formula>IF(RIGHT(TEXT(AI77,"0.#"),1)=".",TRUE,FALSE)</formula>
    </cfRule>
  </conditionalFormatting>
  <conditionalFormatting sqref="AI76">
    <cfRule type="expression" dxfId="2621" priority="12767">
      <formula>IF(RIGHT(TEXT(AI76,"0.#"),1)=".",FALSE,TRUE)</formula>
    </cfRule>
    <cfRule type="expression" dxfId="2620" priority="12768">
      <formula>IF(RIGHT(TEXT(AI76,"0.#"),1)=".",TRUE,FALSE)</formula>
    </cfRule>
  </conditionalFormatting>
  <conditionalFormatting sqref="AI75">
    <cfRule type="expression" dxfId="2619" priority="12765">
      <formula>IF(RIGHT(TEXT(AI75,"0.#"),1)=".",FALSE,TRUE)</formula>
    </cfRule>
    <cfRule type="expression" dxfId="2618" priority="12766">
      <formula>IF(RIGHT(TEXT(AI75,"0.#"),1)=".",TRUE,FALSE)</formula>
    </cfRule>
  </conditionalFormatting>
  <conditionalFormatting sqref="AM75">
    <cfRule type="expression" dxfId="2617" priority="12763">
      <formula>IF(RIGHT(TEXT(AM75,"0.#"),1)=".",FALSE,TRUE)</formula>
    </cfRule>
    <cfRule type="expression" dxfId="2616" priority="12764">
      <formula>IF(RIGHT(TEXT(AM75,"0.#"),1)=".",TRUE,FALSE)</formula>
    </cfRule>
  </conditionalFormatting>
  <conditionalFormatting sqref="AM76">
    <cfRule type="expression" dxfId="2615" priority="12761">
      <formula>IF(RIGHT(TEXT(AM76,"0.#"),1)=".",FALSE,TRUE)</formula>
    </cfRule>
    <cfRule type="expression" dxfId="2614" priority="12762">
      <formula>IF(RIGHT(TEXT(AM76,"0.#"),1)=".",TRUE,FALSE)</formula>
    </cfRule>
  </conditionalFormatting>
  <conditionalFormatting sqref="AM77">
    <cfRule type="expression" dxfId="2613" priority="12759">
      <formula>IF(RIGHT(TEXT(AM77,"0.#"),1)=".",FALSE,TRUE)</formula>
    </cfRule>
    <cfRule type="expression" dxfId="2612" priority="12760">
      <formula>IF(RIGHT(TEXT(AM77,"0.#"),1)=".",TRUE,FALSE)</formula>
    </cfRule>
  </conditionalFormatting>
  <conditionalFormatting sqref="AM134:AM135 AQ134:AQ135 AU134:AU135">
    <cfRule type="expression" dxfId="2611" priority="12745">
      <formula>IF(RIGHT(TEXT(AM134,"0.#"),1)=".",FALSE,TRUE)</formula>
    </cfRule>
    <cfRule type="expression" dxfId="2610" priority="12746">
      <formula>IF(RIGHT(TEXT(AM134,"0.#"),1)=".",TRUE,FALSE)</formula>
    </cfRule>
  </conditionalFormatting>
  <conditionalFormatting sqref="AE433">
    <cfRule type="expression" dxfId="2609" priority="12715">
      <formula>IF(RIGHT(TEXT(AE433,"0.#"),1)=".",FALSE,TRUE)</formula>
    </cfRule>
    <cfRule type="expression" dxfId="2608" priority="12716">
      <formula>IF(RIGHT(TEXT(AE433,"0.#"),1)=".",TRUE,FALSE)</formula>
    </cfRule>
  </conditionalFormatting>
  <conditionalFormatting sqref="AM435">
    <cfRule type="expression" dxfId="2607" priority="12699">
      <formula>IF(RIGHT(TEXT(AM435,"0.#"),1)=".",FALSE,TRUE)</formula>
    </cfRule>
    <cfRule type="expression" dxfId="2606" priority="12700">
      <formula>IF(RIGHT(TEXT(AM435,"0.#"),1)=".",TRUE,FALSE)</formula>
    </cfRule>
  </conditionalFormatting>
  <conditionalFormatting sqref="AE434">
    <cfRule type="expression" dxfId="2605" priority="12713">
      <formula>IF(RIGHT(TEXT(AE434,"0.#"),1)=".",FALSE,TRUE)</formula>
    </cfRule>
    <cfRule type="expression" dxfId="2604" priority="12714">
      <formula>IF(RIGHT(TEXT(AE434,"0.#"),1)=".",TRUE,FALSE)</formula>
    </cfRule>
  </conditionalFormatting>
  <conditionalFormatting sqref="AE435">
    <cfRule type="expression" dxfId="2603" priority="12711">
      <formula>IF(RIGHT(TEXT(AE435,"0.#"),1)=".",FALSE,TRUE)</formula>
    </cfRule>
    <cfRule type="expression" dxfId="2602" priority="12712">
      <formula>IF(RIGHT(TEXT(AE435,"0.#"),1)=".",TRUE,FALSE)</formula>
    </cfRule>
  </conditionalFormatting>
  <conditionalFormatting sqref="AM433">
    <cfRule type="expression" dxfId="2601" priority="12703">
      <formula>IF(RIGHT(TEXT(AM433,"0.#"),1)=".",FALSE,TRUE)</formula>
    </cfRule>
    <cfRule type="expression" dxfId="2600" priority="12704">
      <formula>IF(RIGHT(TEXT(AM433,"0.#"),1)=".",TRUE,FALSE)</formula>
    </cfRule>
  </conditionalFormatting>
  <conditionalFormatting sqref="AM434">
    <cfRule type="expression" dxfId="2599" priority="12701">
      <formula>IF(RIGHT(TEXT(AM434,"0.#"),1)=".",FALSE,TRUE)</formula>
    </cfRule>
    <cfRule type="expression" dxfId="2598" priority="12702">
      <formula>IF(RIGHT(TEXT(AM434,"0.#"),1)=".",TRUE,FALSE)</formula>
    </cfRule>
  </conditionalFormatting>
  <conditionalFormatting sqref="AU433">
    <cfRule type="expression" dxfId="2597" priority="12691">
      <formula>IF(RIGHT(TEXT(AU433,"0.#"),1)=".",FALSE,TRUE)</formula>
    </cfRule>
    <cfRule type="expression" dxfId="2596" priority="12692">
      <formula>IF(RIGHT(TEXT(AU433,"0.#"),1)=".",TRUE,FALSE)</formula>
    </cfRule>
  </conditionalFormatting>
  <conditionalFormatting sqref="AU434">
    <cfRule type="expression" dxfId="2595" priority="12689">
      <formula>IF(RIGHT(TEXT(AU434,"0.#"),1)=".",FALSE,TRUE)</formula>
    </cfRule>
    <cfRule type="expression" dxfId="2594" priority="12690">
      <formula>IF(RIGHT(TEXT(AU434,"0.#"),1)=".",TRUE,FALSE)</formula>
    </cfRule>
  </conditionalFormatting>
  <conditionalFormatting sqref="AU435">
    <cfRule type="expression" dxfId="2593" priority="12687">
      <formula>IF(RIGHT(TEXT(AU435,"0.#"),1)=".",FALSE,TRUE)</formula>
    </cfRule>
    <cfRule type="expression" dxfId="2592" priority="12688">
      <formula>IF(RIGHT(TEXT(AU435,"0.#"),1)=".",TRUE,FALSE)</formula>
    </cfRule>
  </conditionalFormatting>
  <conditionalFormatting sqref="AI435">
    <cfRule type="expression" dxfId="2591" priority="12621">
      <formula>IF(RIGHT(TEXT(AI435,"0.#"),1)=".",FALSE,TRUE)</formula>
    </cfRule>
    <cfRule type="expression" dxfId="2590" priority="12622">
      <formula>IF(RIGHT(TEXT(AI435,"0.#"),1)=".",TRUE,FALSE)</formula>
    </cfRule>
  </conditionalFormatting>
  <conditionalFormatting sqref="AI433">
    <cfRule type="expression" dxfId="2589" priority="12625">
      <formula>IF(RIGHT(TEXT(AI433,"0.#"),1)=".",FALSE,TRUE)</formula>
    </cfRule>
    <cfRule type="expression" dxfId="2588" priority="12626">
      <formula>IF(RIGHT(TEXT(AI433,"0.#"),1)=".",TRUE,FALSE)</formula>
    </cfRule>
  </conditionalFormatting>
  <conditionalFormatting sqref="AI434">
    <cfRule type="expression" dxfId="2587" priority="12623">
      <formula>IF(RIGHT(TEXT(AI434,"0.#"),1)=".",FALSE,TRUE)</formula>
    </cfRule>
    <cfRule type="expression" dxfId="2586" priority="12624">
      <formula>IF(RIGHT(TEXT(AI434,"0.#"),1)=".",TRUE,FALSE)</formula>
    </cfRule>
  </conditionalFormatting>
  <conditionalFormatting sqref="AQ434">
    <cfRule type="expression" dxfId="2585" priority="12607">
      <formula>IF(RIGHT(TEXT(AQ434,"0.#"),1)=".",FALSE,TRUE)</formula>
    </cfRule>
    <cfRule type="expression" dxfId="2584" priority="12608">
      <formula>IF(RIGHT(TEXT(AQ434,"0.#"),1)=".",TRUE,FALSE)</formula>
    </cfRule>
  </conditionalFormatting>
  <conditionalFormatting sqref="AQ435">
    <cfRule type="expression" dxfId="2583" priority="12593">
      <formula>IF(RIGHT(TEXT(AQ435,"0.#"),1)=".",FALSE,TRUE)</formula>
    </cfRule>
    <cfRule type="expression" dxfId="2582" priority="12594">
      <formula>IF(RIGHT(TEXT(AQ435,"0.#"),1)=".",TRUE,FALSE)</formula>
    </cfRule>
  </conditionalFormatting>
  <conditionalFormatting sqref="AQ433">
    <cfRule type="expression" dxfId="2581" priority="12591">
      <formula>IF(RIGHT(TEXT(AQ433,"0.#"),1)=".",FALSE,TRUE)</formula>
    </cfRule>
    <cfRule type="expression" dxfId="2580" priority="12592">
      <formula>IF(RIGHT(TEXT(AQ433,"0.#"),1)=".",TRUE,FALSE)</formula>
    </cfRule>
  </conditionalFormatting>
  <conditionalFormatting sqref="AL839:AO866">
    <cfRule type="expression" dxfId="2579" priority="6315">
      <formula>IF(AND(AL839&gt;=0, RIGHT(TEXT(AL839,"0.#"),1)&lt;&gt;"."),TRUE,FALSE)</formula>
    </cfRule>
    <cfRule type="expression" dxfId="2578" priority="6316">
      <formula>IF(AND(AL839&gt;=0, RIGHT(TEXT(AL839,"0.#"),1)="."),TRUE,FALSE)</formula>
    </cfRule>
    <cfRule type="expression" dxfId="2577" priority="6317">
      <formula>IF(AND(AL839&lt;0, RIGHT(TEXT(AL839,"0.#"),1)&lt;&gt;"."),TRUE,FALSE)</formula>
    </cfRule>
    <cfRule type="expression" dxfId="2576" priority="6318">
      <formula>IF(AND(AL839&lt;0, RIGHT(TEXT(AL839,"0.#"),1)="."),TRUE,FALSE)</formula>
    </cfRule>
  </conditionalFormatting>
  <conditionalFormatting sqref="AQ53:AQ55">
    <cfRule type="expression" dxfId="2575" priority="4337">
      <formula>IF(RIGHT(TEXT(AQ53,"0.#"),1)=".",FALSE,TRUE)</formula>
    </cfRule>
    <cfRule type="expression" dxfId="2574" priority="4338">
      <formula>IF(RIGHT(TEXT(AQ53,"0.#"),1)=".",TRUE,FALSE)</formula>
    </cfRule>
  </conditionalFormatting>
  <conditionalFormatting sqref="AU53:AU55">
    <cfRule type="expression" dxfId="2573" priority="4335">
      <formula>IF(RIGHT(TEXT(AU53,"0.#"),1)=".",FALSE,TRUE)</formula>
    </cfRule>
    <cfRule type="expression" dxfId="2572" priority="4336">
      <formula>IF(RIGHT(TEXT(AU53,"0.#"),1)=".",TRUE,FALSE)</formula>
    </cfRule>
  </conditionalFormatting>
  <conditionalFormatting sqref="AQ60:AQ62">
    <cfRule type="expression" dxfId="2571" priority="4333">
      <formula>IF(RIGHT(TEXT(AQ60,"0.#"),1)=".",FALSE,TRUE)</formula>
    </cfRule>
    <cfRule type="expression" dxfId="2570" priority="4334">
      <formula>IF(RIGHT(TEXT(AQ60,"0.#"),1)=".",TRUE,FALSE)</formula>
    </cfRule>
  </conditionalFormatting>
  <conditionalFormatting sqref="AU60:AU62">
    <cfRule type="expression" dxfId="2569" priority="4331">
      <formula>IF(RIGHT(TEXT(AU60,"0.#"),1)=".",FALSE,TRUE)</formula>
    </cfRule>
    <cfRule type="expression" dxfId="2568" priority="4332">
      <formula>IF(RIGHT(TEXT(AU60,"0.#"),1)=".",TRUE,FALSE)</formula>
    </cfRule>
  </conditionalFormatting>
  <conditionalFormatting sqref="AQ75:AQ77">
    <cfRule type="expression" dxfId="2567" priority="4329">
      <formula>IF(RIGHT(TEXT(AQ75,"0.#"),1)=".",FALSE,TRUE)</formula>
    </cfRule>
    <cfRule type="expression" dxfId="2566" priority="4330">
      <formula>IF(RIGHT(TEXT(AQ75,"0.#"),1)=".",TRUE,FALSE)</formula>
    </cfRule>
  </conditionalFormatting>
  <conditionalFormatting sqref="AU75:AU77">
    <cfRule type="expression" dxfId="2565" priority="4327">
      <formula>IF(RIGHT(TEXT(AU75,"0.#"),1)=".",FALSE,TRUE)</formula>
    </cfRule>
    <cfRule type="expression" dxfId="2564" priority="4328">
      <formula>IF(RIGHT(TEXT(AU75,"0.#"),1)=".",TRUE,FALSE)</formula>
    </cfRule>
  </conditionalFormatting>
  <conditionalFormatting sqref="AQ87:AQ89">
    <cfRule type="expression" dxfId="2563" priority="4325">
      <formula>IF(RIGHT(TEXT(AQ87,"0.#"),1)=".",FALSE,TRUE)</formula>
    </cfRule>
    <cfRule type="expression" dxfId="2562" priority="4326">
      <formula>IF(RIGHT(TEXT(AQ87,"0.#"),1)=".",TRUE,FALSE)</formula>
    </cfRule>
  </conditionalFormatting>
  <conditionalFormatting sqref="AU87:AU89">
    <cfRule type="expression" dxfId="2561" priority="4323">
      <formula>IF(RIGHT(TEXT(AU87,"0.#"),1)=".",FALSE,TRUE)</formula>
    </cfRule>
    <cfRule type="expression" dxfId="2560" priority="4324">
      <formula>IF(RIGHT(TEXT(AU87,"0.#"),1)=".",TRUE,FALSE)</formula>
    </cfRule>
  </conditionalFormatting>
  <conditionalFormatting sqref="AQ92:AQ94">
    <cfRule type="expression" dxfId="2559" priority="4321">
      <formula>IF(RIGHT(TEXT(AQ92,"0.#"),1)=".",FALSE,TRUE)</formula>
    </cfRule>
    <cfRule type="expression" dxfId="2558" priority="4322">
      <formula>IF(RIGHT(TEXT(AQ92,"0.#"),1)=".",TRUE,FALSE)</formula>
    </cfRule>
  </conditionalFormatting>
  <conditionalFormatting sqref="AU92:AU94">
    <cfRule type="expression" dxfId="2557" priority="4319">
      <formula>IF(RIGHT(TEXT(AU92,"0.#"),1)=".",FALSE,TRUE)</formula>
    </cfRule>
    <cfRule type="expression" dxfId="2556" priority="4320">
      <formula>IF(RIGHT(TEXT(AU92,"0.#"),1)=".",TRUE,FALSE)</formula>
    </cfRule>
  </conditionalFormatting>
  <conditionalFormatting sqref="AQ97:AQ99">
    <cfRule type="expression" dxfId="2555" priority="4317">
      <formula>IF(RIGHT(TEXT(AQ97,"0.#"),1)=".",FALSE,TRUE)</formula>
    </cfRule>
    <cfRule type="expression" dxfId="2554" priority="4318">
      <formula>IF(RIGHT(TEXT(AQ97,"0.#"),1)=".",TRUE,FALSE)</formula>
    </cfRule>
  </conditionalFormatting>
  <conditionalFormatting sqref="AU97:AU99">
    <cfRule type="expression" dxfId="2553" priority="4315">
      <formula>IF(RIGHT(TEXT(AU97,"0.#"),1)=".",FALSE,TRUE)</formula>
    </cfRule>
    <cfRule type="expression" dxfId="2552" priority="4316">
      <formula>IF(RIGHT(TEXT(AU97,"0.#"),1)=".",TRUE,FALSE)</formula>
    </cfRule>
  </conditionalFormatting>
  <conditionalFormatting sqref="AE120 AM120">
    <cfRule type="expression" dxfId="2551" priority="2659">
      <formula>IF(RIGHT(TEXT(AE120,"0.#"),1)=".",FALSE,TRUE)</formula>
    </cfRule>
    <cfRule type="expression" dxfId="2550" priority="2660">
      <formula>IF(RIGHT(TEXT(AE120,"0.#"),1)=".",TRUE,FALSE)</formula>
    </cfRule>
  </conditionalFormatting>
  <conditionalFormatting sqref="AI120">
    <cfRule type="expression" dxfId="2549" priority="2657">
      <formula>IF(RIGHT(TEXT(AI120,"0.#"),1)=".",FALSE,TRUE)</formula>
    </cfRule>
    <cfRule type="expression" dxfId="2548" priority="2658">
      <formula>IF(RIGHT(TEXT(AI120,"0.#"),1)=".",TRUE,FALSE)</formula>
    </cfRule>
  </conditionalFormatting>
  <conditionalFormatting sqref="AM123">
    <cfRule type="expression" dxfId="2547" priority="2655">
      <formula>IF(RIGHT(TEXT(AM123,"0.#"),1)=".",FALSE,TRUE)</formula>
    </cfRule>
    <cfRule type="expression" dxfId="2546" priority="2656">
      <formula>IF(RIGHT(TEXT(AM123,"0.#"),1)=".",TRUE,FALSE)</formula>
    </cfRule>
  </conditionalFormatting>
  <conditionalFormatting sqref="AM126">
    <cfRule type="expression" dxfId="2545" priority="2651">
      <formula>IF(RIGHT(TEXT(AM126,"0.#"),1)=".",FALSE,TRUE)</formula>
    </cfRule>
    <cfRule type="expression" dxfId="2544" priority="2652">
      <formula>IF(RIGHT(TEXT(AM126,"0.#"),1)=".",TRUE,FALSE)</formula>
    </cfRule>
  </conditionalFormatting>
  <conditionalFormatting sqref="AE129 AM129">
    <cfRule type="expression" dxfId="2543" priority="2647">
      <formula>IF(RIGHT(TEXT(AE129,"0.#"),1)=".",FALSE,TRUE)</formula>
    </cfRule>
    <cfRule type="expression" dxfId="2542" priority="2648">
      <formula>IF(RIGHT(TEXT(AE129,"0.#"),1)=".",TRUE,FALSE)</formula>
    </cfRule>
  </conditionalFormatting>
  <conditionalFormatting sqref="AI129">
    <cfRule type="expression" dxfId="2541" priority="2645">
      <formula>IF(RIGHT(TEXT(AI129,"0.#"),1)=".",FALSE,TRUE)</formula>
    </cfRule>
    <cfRule type="expression" dxfId="2540" priority="2646">
      <formula>IF(RIGHT(TEXT(AI129,"0.#"),1)=".",TRUE,FALSE)</formula>
    </cfRule>
  </conditionalFormatting>
  <conditionalFormatting sqref="Y839:Y866">
    <cfRule type="expression" dxfId="2539" priority="2643">
      <formula>IF(RIGHT(TEXT(Y839,"0.#"),1)=".",FALSE,TRUE)</formula>
    </cfRule>
    <cfRule type="expression" dxfId="2538" priority="2644">
      <formula>IF(RIGHT(TEXT(Y839,"0.#"),1)=".",TRUE,FALSE)</formula>
    </cfRule>
  </conditionalFormatting>
  <conditionalFormatting sqref="AU518">
    <cfRule type="expression" dxfId="2537" priority="1153">
      <formula>IF(RIGHT(TEXT(AU518,"0.#"),1)=".",FALSE,TRUE)</formula>
    </cfRule>
    <cfRule type="expression" dxfId="2536" priority="1154">
      <formula>IF(RIGHT(TEXT(AU518,"0.#"),1)=".",TRUE,FALSE)</formula>
    </cfRule>
  </conditionalFormatting>
  <conditionalFormatting sqref="AQ551">
    <cfRule type="expression" dxfId="2535" priority="929">
      <formula>IF(RIGHT(TEXT(AQ551,"0.#"),1)=".",FALSE,TRUE)</formula>
    </cfRule>
    <cfRule type="expression" dxfId="2534" priority="930">
      <formula>IF(RIGHT(TEXT(AQ551,"0.#"),1)=".",TRUE,FALSE)</formula>
    </cfRule>
  </conditionalFormatting>
  <conditionalFormatting sqref="AE556">
    <cfRule type="expression" dxfId="2533" priority="927">
      <formula>IF(RIGHT(TEXT(AE556,"0.#"),1)=".",FALSE,TRUE)</formula>
    </cfRule>
    <cfRule type="expression" dxfId="2532" priority="928">
      <formula>IF(RIGHT(TEXT(AE556,"0.#"),1)=".",TRUE,FALSE)</formula>
    </cfRule>
  </conditionalFormatting>
  <conditionalFormatting sqref="AE557">
    <cfRule type="expression" dxfId="2531" priority="925">
      <formula>IF(RIGHT(TEXT(AE557,"0.#"),1)=".",FALSE,TRUE)</formula>
    </cfRule>
    <cfRule type="expression" dxfId="2530" priority="926">
      <formula>IF(RIGHT(TEXT(AE557,"0.#"),1)=".",TRUE,FALSE)</formula>
    </cfRule>
  </conditionalFormatting>
  <conditionalFormatting sqref="AE558">
    <cfRule type="expression" dxfId="2529" priority="923">
      <formula>IF(RIGHT(TEXT(AE558,"0.#"),1)=".",FALSE,TRUE)</formula>
    </cfRule>
    <cfRule type="expression" dxfId="2528" priority="924">
      <formula>IF(RIGHT(TEXT(AE558,"0.#"),1)=".",TRUE,FALSE)</formula>
    </cfRule>
  </conditionalFormatting>
  <conditionalFormatting sqref="AM556">
    <cfRule type="expression" dxfId="2527" priority="921">
      <formula>IF(RIGHT(TEXT(AM556,"0.#"),1)=".",FALSE,TRUE)</formula>
    </cfRule>
    <cfRule type="expression" dxfId="2526" priority="922">
      <formula>IF(RIGHT(TEXT(AM556,"0.#"),1)=".",TRUE,FALSE)</formula>
    </cfRule>
  </conditionalFormatting>
  <conditionalFormatting sqref="AM557">
    <cfRule type="expression" dxfId="2525" priority="919">
      <formula>IF(RIGHT(TEXT(AM557,"0.#"),1)=".",FALSE,TRUE)</formula>
    </cfRule>
    <cfRule type="expression" dxfId="2524" priority="920">
      <formula>IF(RIGHT(TEXT(AM557,"0.#"),1)=".",TRUE,FALSE)</formula>
    </cfRule>
  </conditionalFormatting>
  <conditionalFormatting sqref="AM558">
    <cfRule type="expression" dxfId="2523" priority="917">
      <formula>IF(RIGHT(TEXT(AM558,"0.#"),1)=".",FALSE,TRUE)</formula>
    </cfRule>
    <cfRule type="expression" dxfId="2522" priority="918">
      <formula>IF(RIGHT(TEXT(AM558,"0.#"),1)=".",TRUE,FALSE)</formula>
    </cfRule>
  </conditionalFormatting>
  <conditionalFormatting sqref="AU556">
    <cfRule type="expression" dxfId="2521" priority="915">
      <formula>IF(RIGHT(TEXT(AU556,"0.#"),1)=".",FALSE,TRUE)</formula>
    </cfRule>
    <cfRule type="expression" dxfId="2520" priority="916">
      <formula>IF(RIGHT(TEXT(AU556,"0.#"),1)=".",TRUE,FALSE)</formula>
    </cfRule>
  </conditionalFormatting>
  <conditionalFormatting sqref="AU557">
    <cfRule type="expression" dxfId="2519" priority="913">
      <formula>IF(RIGHT(TEXT(AU557,"0.#"),1)=".",FALSE,TRUE)</formula>
    </cfRule>
    <cfRule type="expression" dxfId="2518" priority="914">
      <formula>IF(RIGHT(TEXT(AU557,"0.#"),1)=".",TRUE,FALSE)</formula>
    </cfRule>
  </conditionalFormatting>
  <conditionalFormatting sqref="AU558">
    <cfRule type="expression" dxfId="2517" priority="911">
      <formula>IF(RIGHT(TEXT(AU558,"0.#"),1)=".",FALSE,TRUE)</formula>
    </cfRule>
    <cfRule type="expression" dxfId="2516" priority="912">
      <formula>IF(RIGHT(TEXT(AU558,"0.#"),1)=".",TRUE,FALSE)</formula>
    </cfRule>
  </conditionalFormatting>
  <conditionalFormatting sqref="AI556">
    <cfRule type="expression" dxfId="2515" priority="909">
      <formula>IF(RIGHT(TEXT(AI556,"0.#"),1)=".",FALSE,TRUE)</formula>
    </cfRule>
    <cfRule type="expression" dxfId="2514" priority="910">
      <formula>IF(RIGHT(TEXT(AI556,"0.#"),1)=".",TRUE,FALSE)</formula>
    </cfRule>
  </conditionalFormatting>
  <conditionalFormatting sqref="AI557">
    <cfRule type="expression" dxfId="2513" priority="907">
      <formula>IF(RIGHT(TEXT(AI557,"0.#"),1)=".",FALSE,TRUE)</formula>
    </cfRule>
    <cfRule type="expression" dxfId="2512" priority="908">
      <formula>IF(RIGHT(TEXT(AI557,"0.#"),1)=".",TRUE,FALSE)</formula>
    </cfRule>
  </conditionalFormatting>
  <conditionalFormatting sqref="AI558">
    <cfRule type="expression" dxfId="2511" priority="905">
      <formula>IF(RIGHT(TEXT(AI558,"0.#"),1)=".",FALSE,TRUE)</formula>
    </cfRule>
    <cfRule type="expression" dxfId="2510" priority="906">
      <formula>IF(RIGHT(TEXT(AI558,"0.#"),1)=".",TRUE,FALSE)</formula>
    </cfRule>
  </conditionalFormatting>
  <conditionalFormatting sqref="AQ557">
    <cfRule type="expression" dxfId="2509" priority="903">
      <formula>IF(RIGHT(TEXT(AQ557,"0.#"),1)=".",FALSE,TRUE)</formula>
    </cfRule>
    <cfRule type="expression" dxfId="2508" priority="904">
      <formula>IF(RIGHT(TEXT(AQ557,"0.#"),1)=".",TRUE,FALSE)</formula>
    </cfRule>
  </conditionalFormatting>
  <conditionalFormatting sqref="AQ558">
    <cfRule type="expression" dxfId="2507" priority="901">
      <formula>IF(RIGHT(TEXT(AQ558,"0.#"),1)=".",FALSE,TRUE)</formula>
    </cfRule>
    <cfRule type="expression" dxfId="2506" priority="902">
      <formula>IF(RIGHT(TEXT(AQ558,"0.#"),1)=".",TRUE,FALSE)</formula>
    </cfRule>
  </conditionalFormatting>
  <conditionalFormatting sqref="AQ556">
    <cfRule type="expression" dxfId="2505" priority="899">
      <formula>IF(RIGHT(TEXT(AQ556,"0.#"),1)=".",FALSE,TRUE)</formula>
    </cfRule>
    <cfRule type="expression" dxfId="2504" priority="900">
      <formula>IF(RIGHT(TEXT(AQ556,"0.#"),1)=".",TRUE,FALSE)</formula>
    </cfRule>
  </conditionalFormatting>
  <conditionalFormatting sqref="AE561">
    <cfRule type="expression" dxfId="2503" priority="897">
      <formula>IF(RIGHT(TEXT(AE561,"0.#"),1)=".",FALSE,TRUE)</formula>
    </cfRule>
    <cfRule type="expression" dxfId="2502" priority="898">
      <formula>IF(RIGHT(TEXT(AE561,"0.#"),1)=".",TRUE,FALSE)</formula>
    </cfRule>
  </conditionalFormatting>
  <conditionalFormatting sqref="AE562">
    <cfRule type="expression" dxfId="2501" priority="895">
      <formula>IF(RIGHT(TEXT(AE562,"0.#"),1)=".",FALSE,TRUE)</formula>
    </cfRule>
    <cfRule type="expression" dxfId="2500" priority="896">
      <formula>IF(RIGHT(TEXT(AE562,"0.#"),1)=".",TRUE,FALSE)</formula>
    </cfRule>
  </conditionalFormatting>
  <conditionalFormatting sqref="AE563">
    <cfRule type="expression" dxfId="2499" priority="893">
      <formula>IF(RIGHT(TEXT(AE563,"0.#"),1)=".",FALSE,TRUE)</formula>
    </cfRule>
    <cfRule type="expression" dxfId="2498" priority="894">
      <formula>IF(RIGHT(TEXT(AE563,"0.#"),1)=".",TRUE,FALSE)</formula>
    </cfRule>
  </conditionalFormatting>
  <conditionalFormatting sqref="AM561">
    <cfRule type="expression" dxfId="2497" priority="891">
      <formula>IF(RIGHT(TEXT(AM561,"0.#"),1)=".",FALSE,TRUE)</formula>
    </cfRule>
    <cfRule type="expression" dxfId="2496" priority="892">
      <formula>IF(RIGHT(TEXT(AM561,"0.#"),1)=".",TRUE,FALSE)</formula>
    </cfRule>
  </conditionalFormatting>
  <conditionalFormatting sqref="AL1102:AO1131">
    <cfRule type="expression" dxfId="2495" priority="2549">
      <formula>IF(AND(AL1102&gt;=0, RIGHT(TEXT(AL1102,"0.#"),1)&lt;&gt;"."),TRUE,FALSE)</formula>
    </cfRule>
    <cfRule type="expression" dxfId="2494" priority="2550">
      <formula>IF(AND(AL1102&gt;=0, RIGHT(TEXT(AL1102,"0.#"),1)="."),TRUE,FALSE)</formula>
    </cfRule>
    <cfRule type="expression" dxfId="2493" priority="2551">
      <formula>IF(AND(AL1102&lt;0, RIGHT(TEXT(AL1102,"0.#"),1)&lt;&gt;"."),TRUE,FALSE)</formula>
    </cfRule>
    <cfRule type="expression" dxfId="2492" priority="2552">
      <formula>IF(AND(AL1102&lt;0, RIGHT(TEXT(AL1102,"0.#"),1)="."),TRUE,FALSE)</formula>
    </cfRule>
  </conditionalFormatting>
  <conditionalFormatting sqref="Y1102:Y1131">
    <cfRule type="expression" dxfId="2491" priority="2547">
      <formula>IF(RIGHT(TEXT(Y1102,"0.#"),1)=".",FALSE,TRUE)</formula>
    </cfRule>
    <cfRule type="expression" dxfId="2490" priority="2548">
      <formula>IF(RIGHT(TEXT(Y1102,"0.#"),1)=".",TRUE,FALSE)</formula>
    </cfRule>
  </conditionalFormatting>
  <conditionalFormatting sqref="AI562">
    <cfRule type="expression" dxfId="2489" priority="877">
      <formula>IF(RIGHT(TEXT(AI562,"0.#"),1)=".",FALSE,TRUE)</formula>
    </cfRule>
    <cfRule type="expression" dxfId="2488" priority="878">
      <formula>IF(RIGHT(TEXT(AI562,"0.#"),1)=".",TRUE,FALSE)</formula>
    </cfRule>
  </conditionalFormatting>
  <conditionalFormatting sqref="AQ553">
    <cfRule type="expression" dxfId="2487" priority="931">
      <formula>IF(RIGHT(TEXT(AQ553,"0.#"),1)=".",FALSE,TRUE)</formula>
    </cfRule>
    <cfRule type="expression" dxfId="2486" priority="932">
      <formula>IF(RIGHT(TEXT(AQ553,"0.#"),1)=".",TRUE,FALSE)</formula>
    </cfRule>
  </conditionalFormatting>
  <conditionalFormatting sqref="AI552">
    <cfRule type="expression" dxfId="2485" priority="937">
      <formula>IF(RIGHT(TEXT(AI552,"0.#"),1)=".",FALSE,TRUE)</formula>
    </cfRule>
    <cfRule type="expression" dxfId="2484" priority="938">
      <formula>IF(RIGHT(TEXT(AI552,"0.#"),1)=".",TRUE,FALSE)</formula>
    </cfRule>
  </conditionalFormatting>
  <conditionalFormatting sqref="AU552">
    <cfRule type="expression" dxfId="2483" priority="943">
      <formula>IF(RIGHT(TEXT(AU552,"0.#"),1)=".",FALSE,TRUE)</formula>
    </cfRule>
    <cfRule type="expression" dxfId="2482" priority="944">
      <formula>IF(RIGHT(TEXT(AU552,"0.#"),1)=".",TRUE,FALSE)</formula>
    </cfRule>
  </conditionalFormatting>
  <conditionalFormatting sqref="AM552">
    <cfRule type="expression" dxfId="2481" priority="949">
      <formula>IF(RIGHT(TEXT(AM552,"0.#"),1)=".",FALSE,TRUE)</formula>
    </cfRule>
    <cfRule type="expression" dxfId="2480" priority="950">
      <formula>IF(RIGHT(TEXT(AM552,"0.#"),1)=".",TRUE,FALSE)</formula>
    </cfRule>
  </conditionalFormatting>
  <conditionalFormatting sqref="AE552">
    <cfRule type="expression" dxfId="2479" priority="955">
      <formula>IF(RIGHT(TEXT(AE552,"0.#"),1)=".",FALSE,TRUE)</formula>
    </cfRule>
    <cfRule type="expression" dxfId="2478" priority="956">
      <formula>IF(RIGHT(TEXT(AE552,"0.#"),1)=".",TRUE,FALSE)</formula>
    </cfRule>
  </conditionalFormatting>
  <conditionalFormatting sqref="AQ548">
    <cfRule type="expression" dxfId="2477" priority="961">
      <formula>IF(RIGHT(TEXT(AQ548,"0.#"),1)=".",FALSE,TRUE)</formula>
    </cfRule>
    <cfRule type="expression" dxfId="2476" priority="962">
      <formula>IF(RIGHT(TEXT(AQ548,"0.#"),1)=".",TRUE,FALSE)</formula>
    </cfRule>
  </conditionalFormatting>
  <conditionalFormatting sqref="AL837:AO838">
    <cfRule type="expression" dxfId="2475" priority="2501">
      <formula>IF(AND(AL837&gt;=0, RIGHT(TEXT(AL837,"0.#"),1)&lt;&gt;"."),TRUE,FALSE)</formula>
    </cfRule>
    <cfRule type="expression" dxfId="2474" priority="2502">
      <formula>IF(AND(AL837&gt;=0, RIGHT(TEXT(AL837,"0.#"),1)="."),TRUE,FALSE)</formula>
    </cfRule>
    <cfRule type="expression" dxfId="2473" priority="2503">
      <formula>IF(AND(AL837&lt;0, RIGHT(TEXT(AL837,"0.#"),1)&lt;&gt;"."),TRUE,FALSE)</formula>
    </cfRule>
    <cfRule type="expression" dxfId="2472" priority="2504">
      <formula>IF(AND(AL837&lt;0, RIGHT(TEXT(AL837,"0.#"),1)="."),TRUE,FALSE)</formula>
    </cfRule>
  </conditionalFormatting>
  <conditionalFormatting sqref="Y837:Y838">
    <cfRule type="expression" dxfId="2471" priority="2499">
      <formula>IF(RIGHT(TEXT(Y837,"0.#"),1)=".",FALSE,TRUE)</formula>
    </cfRule>
    <cfRule type="expression" dxfId="2470" priority="2500">
      <formula>IF(RIGHT(TEXT(Y837,"0.#"),1)=".",TRUE,FALSE)</formula>
    </cfRule>
  </conditionalFormatting>
  <conditionalFormatting sqref="AE492">
    <cfRule type="expression" dxfId="2469" priority="1287">
      <formula>IF(RIGHT(TEXT(AE492,"0.#"),1)=".",FALSE,TRUE)</formula>
    </cfRule>
    <cfRule type="expression" dxfId="2468" priority="1288">
      <formula>IF(RIGHT(TEXT(AE492,"0.#"),1)=".",TRUE,FALSE)</formula>
    </cfRule>
  </conditionalFormatting>
  <conditionalFormatting sqref="AE493">
    <cfRule type="expression" dxfId="2467" priority="1285">
      <formula>IF(RIGHT(TEXT(AE493,"0.#"),1)=".",FALSE,TRUE)</formula>
    </cfRule>
    <cfRule type="expression" dxfId="2466" priority="1286">
      <formula>IF(RIGHT(TEXT(AE493,"0.#"),1)=".",TRUE,FALSE)</formula>
    </cfRule>
  </conditionalFormatting>
  <conditionalFormatting sqref="AE494">
    <cfRule type="expression" dxfId="2465" priority="1283">
      <formula>IF(RIGHT(TEXT(AE494,"0.#"),1)=".",FALSE,TRUE)</formula>
    </cfRule>
    <cfRule type="expression" dxfId="2464" priority="1284">
      <formula>IF(RIGHT(TEXT(AE494,"0.#"),1)=".",TRUE,FALSE)</formula>
    </cfRule>
  </conditionalFormatting>
  <conditionalFormatting sqref="AM492">
    <cfRule type="expression" dxfId="2463" priority="1281">
      <formula>IF(RIGHT(TEXT(AM492,"0.#"),1)=".",FALSE,TRUE)</formula>
    </cfRule>
    <cfRule type="expression" dxfId="2462" priority="1282">
      <formula>IF(RIGHT(TEXT(AM492,"0.#"),1)=".",TRUE,FALSE)</formula>
    </cfRule>
  </conditionalFormatting>
  <conditionalFormatting sqref="AM493">
    <cfRule type="expression" dxfId="2461" priority="1279">
      <formula>IF(RIGHT(TEXT(AM493,"0.#"),1)=".",FALSE,TRUE)</formula>
    </cfRule>
    <cfRule type="expression" dxfId="2460" priority="1280">
      <formula>IF(RIGHT(TEXT(AM493,"0.#"),1)=".",TRUE,FALSE)</formula>
    </cfRule>
  </conditionalFormatting>
  <conditionalFormatting sqref="AQ493">
    <cfRule type="expression" dxfId="2459" priority="1263">
      <formula>IF(RIGHT(TEXT(AQ493,"0.#"),1)=".",FALSE,TRUE)</formula>
    </cfRule>
    <cfRule type="expression" dxfId="2458" priority="1264">
      <formula>IF(RIGHT(TEXT(AQ493,"0.#"),1)=".",TRUE,FALSE)</formula>
    </cfRule>
  </conditionalFormatting>
  <conditionalFormatting sqref="AI493">
    <cfRule type="expression" dxfId="2457" priority="1267">
      <formula>IF(RIGHT(TEXT(AI493,"0.#"),1)=".",FALSE,TRUE)</formula>
    </cfRule>
    <cfRule type="expression" dxfId="2456" priority="1268">
      <formula>IF(RIGHT(TEXT(AI493,"0.#"),1)=".",TRUE,FALSE)</formula>
    </cfRule>
  </conditionalFormatting>
  <conditionalFormatting sqref="AI494">
    <cfRule type="expression" dxfId="2455" priority="1265">
      <formula>IF(RIGHT(TEXT(AI494,"0.#"),1)=".",FALSE,TRUE)</formula>
    </cfRule>
    <cfRule type="expression" dxfId="2454" priority="1266">
      <formula>IF(RIGHT(TEXT(AI494,"0.#"),1)=".",TRUE,FALSE)</formula>
    </cfRule>
  </conditionalFormatting>
  <conditionalFormatting sqref="AM494">
    <cfRule type="expression" dxfId="2453" priority="1277">
      <formula>IF(RIGHT(TEXT(AM494,"0.#"),1)=".",FALSE,TRUE)</formula>
    </cfRule>
    <cfRule type="expression" dxfId="2452" priority="1278">
      <formula>IF(RIGHT(TEXT(AM494,"0.#"),1)=".",TRUE,FALSE)</formula>
    </cfRule>
  </conditionalFormatting>
  <conditionalFormatting sqref="AQ494">
    <cfRule type="expression" dxfId="2451" priority="1261">
      <formula>IF(RIGHT(TEXT(AQ494,"0.#"),1)=".",FALSE,TRUE)</formula>
    </cfRule>
    <cfRule type="expression" dxfId="2450" priority="1262">
      <formula>IF(RIGHT(TEXT(AQ494,"0.#"),1)=".",TRUE,FALSE)</formula>
    </cfRule>
  </conditionalFormatting>
  <conditionalFormatting sqref="AQ492">
    <cfRule type="expression" dxfId="2449" priority="1259">
      <formula>IF(RIGHT(TEXT(AQ492,"0.#"),1)=".",FALSE,TRUE)</formula>
    </cfRule>
    <cfRule type="expression" dxfId="2448" priority="1260">
      <formula>IF(RIGHT(TEXT(AQ492,"0.#"),1)=".",TRUE,FALSE)</formula>
    </cfRule>
  </conditionalFormatting>
  <conditionalFormatting sqref="AU494">
    <cfRule type="expression" dxfId="2447" priority="1271">
      <formula>IF(RIGHT(TEXT(AU494,"0.#"),1)=".",FALSE,TRUE)</formula>
    </cfRule>
    <cfRule type="expression" dxfId="2446" priority="1272">
      <formula>IF(RIGHT(TEXT(AU494,"0.#"),1)=".",TRUE,FALSE)</formula>
    </cfRule>
  </conditionalFormatting>
  <conditionalFormatting sqref="AU492">
    <cfRule type="expression" dxfId="2445" priority="1275">
      <formula>IF(RIGHT(TEXT(AU492,"0.#"),1)=".",FALSE,TRUE)</formula>
    </cfRule>
    <cfRule type="expression" dxfId="2444" priority="1276">
      <formula>IF(RIGHT(TEXT(AU492,"0.#"),1)=".",TRUE,FALSE)</formula>
    </cfRule>
  </conditionalFormatting>
  <conditionalFormatting sqref="AU493">
    <cfRule type="expression" dxfId="2443" priority="1273">
      <formula>IF(RIGHT(TEXT(AU493,"0.#"),1)=".",FALSE,TRUE)</formula>
    </cfRule>
    <cfRule type="expression" dxfId="2442" priority="1274">
      <formula>IF(RIGHT(TEXT(AU493,"0.#"),1)=".",TRUE,FALSE)</formula>
    </cfRule>
  </conditionalFormatting>
  <conditionalFormatting sqref="AU583">
    <cfRule type="expression" dxfId="2441" priority="791">
      <formula>IF(RIGHT(TEXT(AU583,"0.#"),1)=".",FALSE,TRUE)</formula>
    </cfRule>
    <cfRule type="expression" dxfId="2440" priority="792">
      <formula>IF(RIGHT(TEXT(AU583,"0.#"),1)=".",TRUE,FALSE)</formula>
    </cfRule>
  </conditionalFormatting>
  <conditionalFormatting sqref="AI492">
    <cfRule type="expression" dxfId="2439" priority="1269">
      <formula>IF(RIGHT(TEXT(AI492,"0.#"),1)=".",FALSE,TRUE)</formula>
    </cfRule>
    <cfRule type="expression" dxfId="2438" priority="1270">
      <formula>IF(RIGHT(TEXT(AI492,"0.#"),1)=".",TRUE,FALSE)</formula>
    </cfRule>
  </conditionalFormatting>
  <conditionalFormatting sqref="AU582">
    <cfRule type="expression" dxfId="2437" priority="793">
      <formula>IF(RIGHT(TEXT(AU582,"0.#"),1)=".",FALSE,TRUE)</formula>
    </cfRule>
    <cfRule type="expression" dxfId="2436" priority="794">
      <formula>IF(RIGHT(TEXT(AU582,"0.#"),1)=".",TRUE,FALSE)</formula>
    </cfRule>
  </conditionalFormatting>
  <conditionalFormatting sqref="AI583">
    <cfRule type="expression" dxfId="2435" priority="785">
      <formula>IF(RIGHT(TEXT(AI583,"0.#"),1)=".",FALSE,TRUE)</formula>
    </cfRule>
    <cfRule type="expression" dxfId="2434" priority="786">
      <formula>IF(RIGHT(TEXT(AI583,"0.#"),1)=".",TRUE,FALSE)</formula>
    </cfRule>
  </conditionalFormatting>
  <conditionalFormatting sqref="AI581">
    <cfRule type="expression" dxfId="2433" priority="789">
      <formula>IF(RIGHT(TEXT(AI581,"0.#"),1)=".",FALSE,TRUE)</formula>
    </cfRule>
    <cfRule type="expression" dxfId="2432" priority="790">
      <formula>IF(RIGHT(TEXT(AI581,"0.#"),1)=".",TRUE,FALSE)</formula>
    </cfRule>
  </conditionalFormatting>
  <conditionalFormatting sqref="AI582">
    <cfRule type="expression" dxfId="2431" priority="787">
      <formula>IF(RIGHT(TEXT(AI582,"0.#"),1)=".",FALSE,TRUE)</formula>
    </cfRule>
    <cfRule type="expression" dxfId="2430" priority="788">
      <formula>IF(RIGHT(TEXT(AI582,"0.#"),1)=".",TRUE,FALSE)</formula>
    </cfRule>
  </conditionalFormatting>
  <conditionalFormatting sqref="AE499">
    <cfRule type="expression" dxfId="2429" priority="1253">
      <formula>IF(RIGHT(TEXT(AE499,"0.#"),1)=".",FALSE,TRUE)</formula>
    </cfRule>
    <cfRule type="expression" dxfId="2428" priority="1254">
      <formula>IF(RIGHT(TEXT(AE499,"0.#"),1)=".",TRUE,FALSE)</formula>
    </cfRule>
  </conditionalFormatting>
  <conditionalFormatting sqref="AE497">
    <cfRule type="expression" dxfId="2427" priority="1257">
      <formula>IF(RIGHT(TEXT(AE497,"0.#"),1)=".",FALSE,TRUE)</formula>
    </cfRule>
    <cfRule type="expression" dxfId="2426" priority="1258">
      <formula>IF(RIGHT(TEXT(AE497,"0.#"),1)=".",TRUE,FALSE)</formula>
    </cfRule>
  </conditionalFormatting>
  <conditionalFormatting sqref="AE498">
    <cfRule type="expression" dxfId="2425" priority="1255">
      <formula>IF(RIGHT(TEXT(AE498,"0.#"),1)=".",FALSE,TRUE)</formula>
    </cfRule>
    <cfRule type="expression" dxfId="2424" priority="1256">
      <formula>IF(RIGHT(TEXT(AE498,"0.#"),1)=".",TRUE,FALSE)</formula>
    </cfRule>
  </conditionalFormatting>
  <conditionalFormatting sqref="AM499">
    <cfRule type="expression" dxfId="2423" priority="1247">
      <formula>IF(RIGHT(TEXT(AM499,"0.#"),1)=".",FALSE,TRUE)</formula>
    </cfRule>
    <cfRule type="expression" dxfId="2422" priority="1248">
      <formula>IF(RIGHT(TEXT(AM499,"0.#"),1)=".",TRUE,FALSE)</formula>
    </cfRule>
  </conditionalFormatting>
  <conditionalFormatting sqref="AM497">
    <cfRule type="expression" dxfId="2421" priority="1251">
      <formula>IF(RIGHT(TEXT(AM497,"0.#"),1)=".",FALSE,TRUE)</formula>
    </cfRule>
    <cfRule type="expression" dxfId="2420" priority="1252">
      <formula>IF(RIGHT(TEXT(AM497,"0.#"),1)=".",TRUE,FALSE)</formula>
    </cfRule>
  </conditionalFormatting>
  <conditionalFormatting sqref="AM498">
    <cfRule type="expression" dxfId="2419" priority="1249">
      <formula>IF(RIGHT(TEXT(AM498,"0.#"),1)=".",FALSE,TRUE)</formula>
    </cfRule>
    <cfRule type="expression" dxfId="2418" priority="1250">
      <formula>IF(RIGHT(TEXT(AM498,"0.#"),1)=".",TRUE,FALSE)</formula>
    </cfRule>
  </conditionalFormatting>
  <conditionalFormatting sqref="AU499">
    <cfRule type="expression" dxfId="2417" priority="1241">
      <formula>IF(RIGHT(TEXT(AU499,"0.#"),1)=".",FALSE,TRUE)</formula>
    </cfRule>
    <cfRule type="expression" dxfId="2416" priority="1242">
      <formula>IF(RIGHT(TEXT(AU499,"0.#"),1)=".",TRUE,FALSE)</formula>
    </cfRule>
  </conditionalFormatting>
  <conditionalFormatting sqref="AU497">
    <cfRule type="expression" dxfId="2415" priority="1245">
      <formula>IF(RIGHT(TEXT(AU497,"0.#"),1)=".",FALSE,TRUE)</formula>
    </cfRule>
    <cfRule type="expression" dxfId="2414" priority="1246">
      <formula>IF(RIGHT(TEXT(AU497,"0.#"),1)=".",TRUE,FALSE)</formula>
    </cfRule>
  </conditionalFormatting>
  <conditionalFormatting sqref="AU498">
    <cfRule type="expression" dxfId="2413" priority="1243">
      <formula>IF(RIGHT(TEXT(AU498,"0.#"),1)=".",FALSE,TRUE)</formula>
    </cfRule>
    <cfRule type="expression" dxfId="2412" priority="1244">
      <formula>IF(RIGHT(TEXT(AU498,"0.#"),1)=".",TRUE,FALSE)</formula>
    </cfRule>
  </conditionalFormatting>
  <conditionalFormatting sqref="AI499">
    <cfRule type="expression" dxfId="2411" priority="1235">
      <formula>IF(RIGHT(TEXT(AI499,"0.#"),1)=".",FALSE,TRUE)</formula>
    </cfRule>
    <cfRule type="expression" dxfId="2410" priority="1236">
      <formula>IF(RIGHT(TEXT(AI499,"0.#"),1)=".",TRUE,FALSE)</formula>
    </cfRule>
  </conditionalFormatting>
  <conditionalFormatting sqref="AI497">
    <cfRule type="expression" dxfId="2409" priority="1239">
      <formula>IF(RIGHT(TEXT(AI497,"0.#"),1)=".",FALSE,TRUE)</formula>
    </cfRule>
    <cfRule type="expression" dxfId="2408" priority="1240">
      <formula>IF(RIGHT(TEXT(AI497,"0.#"),1)=".",TRUE,FALSE)</formula>
    </cfRule>
  </conditionalFormatting>
  <conditionalFormatting sqref="AI498">
    <cfRule type="expression" dxfId="2407" priority="1237">
      <formula>IF(RIGHT(TEXT(AI498,"0.#"),1)=".",FALSE,TRUE)</formula>
    </cfRule>
    <cfRule type="expression" dxfId="2406" priority="1238">
      <formula>IF(RIGHT(TEXT(AI498,"0.#"),1)=".",TRUE,FALSE)</formula>
    </cfRule>
  </conditionalFormatting>
  <conditionalFormatting sqref="AQ497">
    <cfRule type="expression" dxfId="2405" priority="1229">
      <formula>IF(RIGHT(TEXT(AQ497,"0.#"),1)=".",FALSE,TRUE)</formula>
    </cfRule>
    <cfRule type="expression" dxfId="2404" priority="1230">
      <formula>IF(RIGHT(TEXT(AQ497,"0.#"),1)=".",TRUE,FALSE)</formula>
    </cfRule>
  </conditionalFormatting>
  <conditionalFormatting sqref="AQ498">
    <cfRule type="expression" dxfId="2403" priority="1233">
      <formula>IF(RIGHT(TEXT(AQ498,"0.#"),1)=".",FALSE,TRUE)</formula>
    </cfRule>
    <cfRule type="expression" dxfId="2402" priority="1234">
      <formula>IF(RIGHT(TEXT(AQ498,"0.#"),1)=".",TRUE,FALSE)</formula>
    </cfRule>
  </conditionalFormatting>
  <conditionalFormatting sqref="AQ499">
    <cfRule type="expression" dxfId="2401" priority="1231">
      <formula>IF(RIGHT(TEXT(AQ499,"0.#"),1)=".",FALSE,TRUE)</formula>
    </cfRule>
    <cfRule type="expression" dxfId="2400" priority="1232">
      <formula>IF(RIGHT(TEXT(AQ499,"0.#"),1)=".",TRUE,FALSE)</formula>
    </cfRule>
  </conditionalFormatting>
  <conditionalFormatting sqref="AE504">
    <cfRule type="expression" dxfId="2399" priority="1223">
      <formula>IF(RIGHT(TEXT(AE504,"0.#"),1)=".",FALSE,TRUE)</formula>
    </cfRule>
    <cfRule type="expression" dxfId="2398" priority="1224">
      <formula>IF(RIGHT(TEXT(AE504,"0.#"),1)=".",TRUE,FALSE)</formula>
    </cfRule>
  </conditionalFormatting>
  <conditionalFormatting sqref="AE502">
    <cfRule type="expression" dxfId="2397" priority="1227">
      <formula>IF(RIGHT(TEXT(AE502,"0.#"),1)=".",FALSE,TRUE)</formula>
    </cfRule>
    <cfRule type="expression" dxfId="2396" priority="1228">
      <formula>IF(RIGHT(TEXT(AE502,"0.#"),1)=".",TRUE,FALSE)</formula>
    </cfRule>
  </conditionalFormatting>
  <conditionalFormatting sqref="AE503">
    <cfRule type="expression" dxfId="2395" priority="1225">
      <formula>IF(RIGHT(TEXT(AE503,"0.#"),1)=".",FALSE,TRUE)</formula>
    </cfRule>
    <cfRule type="expression" dxfId="2394" priority="1226">
      <formula>IF(RIGHT(TEXT(AE503,"0.#"),1)=".",TRUE,FALSE)</formula>
    </cfRule>
  </conditionalFormatting>
  <conditionalFormatting sqref="AM504">
    <cfRule type="expression" dxfId="2393" priority="1217">
      <formula>IF(RIGHT(TEXT(AM504,"0.#"),1)=".",FALSE,TRUE)</formula>
    </cfRule>
    <cfRule type="expression" dxfId="2392" priority="1218">
      <formula>IF(RIGHT(TEXT(AM504,"0.#"),1)=".",TRUE,FALSE)</formula>
    </cfRule>
  </conditionalFormatting>
  <conditionalFormatting sqref="AM502">
    <cfRule type="expression" dxfId="2391" priority="1221">
      <formula>IF(RIGHT(TEXT(AM502,"0.#"),1)=".",FALSE,TRUE)</formula>
    </cfRule>
    <cfRule type="expression" dxfId="2390" priority="1222">
      <formula>IF(RIGHT(TEXT(AM502,"0.#"),1)=".",TRUE,FALSE)</formula>
    </cfRule>
  </conditionalFormatting>
  <conditionalFormatting sqref="AM503">
    <cfRule type="expression" dxfId="2389" priority="1219">
      <formula>IF(RIGHT(TEXT(AM503,"0.#"),1)=".",FALSE,TRUE)</formula>
    </cfRule>
    <cfRule type="expression" dxfId="2388" priority="1220">
      <formula>IF(RIGHT(TEXT(AM503,"0.#"),1)=".",TRUE,FALSE)</formula>
    </cfRule>
  </conditionalFormatting>
  <conditionalFormatting sqref="AU504">
    <cfRule type="expression" dxfId="2387" priority="1211">
      <formula>IF(RIGHT(TEXT(AU504,"0.#"),1)=".",FALSE,TRUE)</formula>
    </cfRule>
    <cfRule type="expression" dxfId="2386" priority="1212">
      <formula>IF(RIGHT(TEXT(AU504,"0.#"),1)=".",TRUE,FALSE)</formula>
    </cfRule>
  </conditionalFormatting>
  <conditionalFormatting sqref="AU502">
    <cfRule type="expression" dxfId="2385" priority="1215">
      <formula>IF(RIGHT(TEXT(AU502,"0.#"),1)=".",FALSE,TRUE)</formula>
    </cfRule>
    <cfRule type="expression" dxfId="2384" priority="1216">
      <formula>IF(RIGHT(TEXT(AU502,"0.#"),1)=".",TRUE,FALSE)</formula>
    </cfRule>
  </conditionalFormatting>
  <conditionalFormatting sqref="AU503">
    <cfRule type="expression" dxfId="2383" priority="1213">
      <formula>IF(RIGHT(TEXT(AU503,"0.#"),1)=".",FALSE,TRUE)</formula>
    </cfRule>
    <cfRule type="expression" dxfId="2382" priority="1214">
      <formula>IF(RIGHT(TEXT(AU503,"0.#"),1)=".",TRUE,FALSE)</formula>
    </cfRule>
  </conditionalFormatting>
  <conditionalFormatting sqref="AI504">
    <cfRule type="expression" dxfId="2381" priority="1205">
      <formula>IF(RIGHT(TEXT(AI504,"0.#"),1)=".",FALSE,TRUE)</formula>
    </cfRule>
    <cfRule type="expression" dxfId="2380" priority="1206">
      <formula>IF(RIGHT(TEXT(AI504,"0.#"),1)=".",TRUE,FALSE)</formula>
    </cfRule>
  </conditionalFormatting>
  <conditionalFormatting sqref="AI502">
    <cfRule type="expression" dxfId="2379" priority="1209">
      <formula>IF(RIGHT(TEXT(AI502,"0.#"),1)=".",FALSE,TRUE)</formula>
    </cfRule>
    <cfRule type="expression" dxfId="2378" priority="1210">
      <formula>IF(RIGHT(TEXT(AI502,"0.#"),1)=".",TRUE,FALSE)</formula>
    </cfRule>
  </conditionalFormatting>
  <conditionalFormatting sqref="AI503">
    <cfRule type="expression" dxfId="2377" priority="1207">
      <formula>IF(RIGHT(TEXT(AI503,"0.#"),1)=".",FALSE,TRUE)</formula>
    </cfRule>
    <cfRule type="expression" dxfId="2376" priority="1208">
      <formula>IF(RIGHT(TEXT(AI503,"0.#"),1)=".",TRUE,FALSE)</formula>
    </cfRule>
  </conditionalFormatting>
  <conditionalFormatting sqref="AQ502">
    <cfRule type="expression" dxfId="2375" priority="1199">
      <formula>IF(RIGHT(TEXT(AQ502,"0.#"),1)=".",FALSE,TRUE)</formula>
    </cfRule>
    <cfRule type="expression" dxfId="2374" priority="1200">
      <formula>IF(RIGHT(TEXT(AQ502,"0.#"),1)=".",TRUE,FALSE)</formula>
    </cfRule>
  </conditionalFormatting>
  <conditionalFormatting sqref="AQ503">
    <cfRule type="expression" dxfId="2373" priority="1203">
      <formula>IF(RIGHT(TEXT(AQ503,"0.#"),1)=".",FALSE,TRUE)</formula>
    </cfRule>
    <cfRule type="expression" dxfId="2372" priority="1204">
      <formula>IF(RIGHT(TEXT(AQ503,"0.#"),1)=".",TRUE,FALSE)</formula>
    </cfRule>
  </conditionalFormatting>
  <conditionalFormatting sqref="AQ504">
    <cfRule type="expression" dxfId="2371" priority="1201">
      <formula>IF(RIGHT(TEXT(AQ504,"0.#"),1)=".",FALSE,TRUE)</formula>
    </cfRule>
    <cfRule type="expression" dxfId="2370" priority="1202">
      <formula>IF(RIGHT(TEXT(AQ504,"0.#"),1)=".",TRUE,FALSE)</formula>
    </cfRule>
  </conditionalFormatting>
  <conditionalFormatting sqref="AE509">
    <cfRule type="expression" dxfId="2369" priority="1193">
      <formula>IF(RIGHT(TEXT(AE509,"0.#"),1)=".",FALSE,TRUE)</formula>
    </cfRule>
    <cfRule type="expression" dxfId="2368" priority="1194">
      <formula>IF(RIGHT(TEXT(AE509,"0.#"),1)=".",TRUE,FALSE)</formula>
    </cfRule>
  </conditionalFormatting>
  <conditionalFormatting sqref="AE507">
    <cfRule type="expression" dxfId="2367" priority="1197">
      <formula>IF(RIGHT(TEXT(AE507,"0.#"),1)=".",FALSE,TRUE)</formula>
    </cfRule>
    <cfRule type="expression" dxfId="2366" priority="1198">
      <formula>IF(RIGHT(TEXT(AE507,"0.#"),1)=".",TRUE,FALSE)</formula>
    </cfRule>
  </conditionalFormatting>
  <conditionalFormatting sqref="AE508">
    <cfRule type="expression" dxfId="2365" priority="1195">
      <formula>IF(RIGHT(TEXT(AE508,"0.#"),1)=".",FALSE,TRUE)</formula>
    </cfRule>
    <cfRule type="expression" dxfId="2364" priority="1196">
      <formula>IF(RIGHT(TEXT(AE508,"0.#"),1)=".",TRUE,FALSE)</formula>
    </cfRule>
  </conditionalFormatting>
  <conditionalFormatting sqref="AM509">
    <cfRule type="expression" dxfId="2363" priority="1187">
      <formula>IF(RIGHT(TEXT(AM509,"0.#"),1)=".",FALSE,TRUE)</formula>
    </cfRule>
    <cfRule type="expression" dxfId="2362" priority="1188">
      <formula>IF(RIGHT(TEXT(AM509,"0.#"),1)=".",TRUE,FALSE)</formula>
    </cfRule>
  </conditionalFormatting>
  <conditionalFormatting sqref="AM507">
    <cfRule type="expression" dxfId="2361" priority="1191">
      <formula>IF(RIGHT(TEXT(AM507,"0.#"),1)=".",FALSE,TRUE)</formula>
    </cfRule>
    <cfRule type="expression" dxfId="2360" priority="1192">
      <formula>IF(RIGHT(TEXT(AM507,"0.#"),1)=".",TRUE,FALSE)</formula>
    </cfRule>
  </conditionalFormatting>
  <conditionalFormatting sqref="AM508">
    <cfRule type="expression" dxfId="2359" priority="1189">
      <formula>IF(RIGHT(TEXT(AM508,"0.#"),1)=".",FALSE,TRUE)</formula>
    </cfRule>
    <cfRule type="expression" dxfId="2358" priority="1190">
      <formula>IF(RIGHT(TEXT(AM508,"0.#"),1)=".",TRUE,FALSE)</formula>
    </cfRule>
  </conditionalFormatting>
  <conditionalFormatting sqref="AU509">
    <cfRule type="expression" dxfId="2357" priority="1181">
      <formula>IF(RIGHT(TEXT(AU509,"0.#"),1)=".",FALSE,TRUE)</formula>
    </cfRule>
    <cfRule type="expression" dxfId="2356" priority="1182">
      <formula>IF(RIGHT(TEXT(AU509,"0.#"),1)=".",TRUE,FALSE)</formula>
    </cfRule>
  </conditionalFormatting>
  <conditionalFormatting sqref="AU507">
    <cfRule type="expression" dxfId="2355" priority="1185">
      <formula>IF(RIGHT(TEXT(AU507,"0.#"),1)=".",FALSE,TRUE)</formula>
    </cfRule>
    <cfRule type="expression" dxfId="2354" priority="1186">
      <formula>IF(RIGHT(TEXT(AU507,"0.#"),1)=".",TRUE,FALSE)</formula>
    </cfRule>
  </conditionalFormatting>
  <conditionalFormatting sqref="AU508">
    <cfRule type="expression" dxfId="2353" priority="1183">
      <formula>IF(RIGHT(TEXT(AU508,"0.#"),1)=".",FALSE,TRUE)</formula>
    </cfRule>
    <cfRule type="expression" dxfId="2352" priority="1184">
      <formula>IF(RIGHT(TEXT(AU508,"0.#"),1)=".",TRUE,FALSE)</formula>
    </cfRule>
  </conditionalFormatting>
  <conditionalFormatting sqref="AI509">
    <cfRule type="expression" dxfId="2351" priority="1175">
      <formula>IF(RIGHT(TEXT(AI509,"0.#"),1)=".",FALSE,TRUE)</formula>
    </cfRule>
    <cfRule type="expression" dxfId="2350" priority="1176">
      <formula>IF(RIGHT(TEXT(AI509,"0.#"),1)=".",TRUE,FALSE)</formula>
    </cfRule>
  </conditionalFormatting>
  <conditionalFormatting sqref="AI507">
    <cfRule type="expression" dxfId="2349" priority="1179">
      <formula>IF(RIGHT(TEXT(AI507,"0.#"),1)=".",FALSE,TRUE)</formula>
    </cfRule>
    <cfRule type="expression" dxfId="2348" priority="1180">
      <formula>IF(RIGHT(TEXT(AI507,"0.#"),1)=".",TRUE,FALSE)</formula>
    </cfRule>
  </conditionalFormatting>
  <conditionalFormatting sqref="AI508">
    <cfRule type="expression" dxfId="2347" priority="1177">
      <formula>IF(RIGHT(TEXT(AI508,"0.#"),1)=".",FALSE,TRUE)</formula>
    </cfRule>
    <cfRule type="expression" dxfId="2346" priority="1178">
      <formula>IF(RIGHT(TEXT(AI508,"0.#"),1)=".",TRUE,FALSE)</formula>
    </cfRule>
  </conditionalFormatting>
  <conditionalFormatting sqref="AQ507">
    <cfRule type="expression" dxfId="2345" priority="1169">
      <formula>IF(RIGHT(TEXT(AQ507,"0.#"),1)=".",FALSE,TRUE)</formula>
    </cfRule>
    <cfRule type="expression" dxfId="2344" priority="1170">
      <formula>IF(RIGHT(TEXT(AQ507,"0.#"),1)=".",TRUE,FALSE)</formula>
    </cfRule>
  </conditionalFormatting>
  <conditionalFormatting sqref="AQ508">
    <cfRule type="expression" dxfId="2343" priority="1173">
      <formula>IF(RIGHT(TEXT(AQ508,"0.#"),1)=".",FALSE,TRUE)</formula>
    </cfRule>
    <cfRule type="expression" dxfId="2342" priority="1174">
      <formula>IF(RIGHT(TEXT(AQ508,"0.#"),1)=".",TRUE,FALSE)</formula>
    </cfRule>
  </conditionalFormatting>
  <conditionalFormatting sqref="AQ509">
    <cfRule type="expression" dxfId="2341" priority="1171">
      <formula>IF(RIGHT(TEXT(AQ509,"0.#"),1)=".",FALSE,TRUE)</formula>
    </cfRule>
    <cfRule type="expression" dxfId="2340" priority="1172">
      <formula>IF(RIGHT(TEXT(AQ509,"0.#"),1)=".",TRUE,FALSE)</formula>
    </cfRule>
  </conditionalFormatting>
  <conditionalFormatting sqref="AE465">
    <cfRule type="expression" dxfId="2339" priority="1463">
      <formula>IF(RIGHT(TEXT(AE465,"0.#"),1)=".",FALSE,TRUE)</formula>
    </cfRule>
    <cfRule type="expression" dxfId="2338" priority="1464">
      <formula>IF(RIGHT(TEXT(AE465,"0.#"),1)=".",TRUE,FALSE)</formula>
    </cfRule>
  </conditionalFormatting>
  <conditionalFormatting sqref="AE463">
    <cfRule type="expression" dxfId="2337" priority="1467">
      <formula>IF(RIGHT(TEXT(AE463,"0.#"),1)=".",FALSE,TRUE)</formula>
    </cfRule>
    <cfRule type="expression" dxfId="2336" priority="1468">
      <formula>IF(RIGHT(TEXT(AE463,"0.#"),1)=".",TRUE,FALSE)</formula>
    </cfRule>
  </conditionalFormatting>
  <conditionalFormatting sqref="AE464">
    <cfRule type="expression" dxfId="2335" priority="1465">
      <formula>IF(RIGHT(TEXT(AE464,"0.#"),1)=".",FALSE,TRUE)</formula>
    </cfRule>
    <cfRule type="expression" dxfId="2334" priority="1466">
      <formula>IF(RIGHT(TEXT(AE464,"0.#"),1)=".",TRUE,FALSE)</formula>
    </cfRule>
  </conditionalFormatting>
  <conditionalFormatting sqref="AM465">
    <cfRule type="expression" dxfId="2333" priority="1457">
      <formula>IF(RIGHT(TEXT(AM465,"0.#"),1)=".",FALSE,TRUE)</formula>
    </cfRule>
    <cfRule type="expression" dxfId="2332" priority="1458">
      <formula>IF(RIGHT(TEXT(AM465,"0.#"),1)=".",TRUE,FALSE)</formula>
    </cfRule>
  </conditionalFormatting>
  <conditionalFormatting sqref="AM463">
    <cfRule type="expression" dxfId="2331" priority="1461">
      <formula>IF(RIGHT(TEXT(AM463,"0.#"),1)=".",FALSE,TRUE)</formula>
    </cfRule>
    <cfRule type="expression" dxfId="2330" priority="1462">
      <formula>IF(RIGHT(TEXT(AM463,"0.#"),1)=".",TRUE,FALSE)</formula>
    </cfRule>
  </conditionalFormatting>
  <conditionalFormatting sqref="AM464">
    <cfRule type="expression" dxfId="2329" priority="1459">
      <formula>IF(RIGHT(TEXT(AM464,"0.#"),1)=".",FALSE,TRUE)</formula>
    </cfRule>
    <cfRule type="expression" dxfId="2328" priority="1460">
      <formula>IF(RIGHT(TEXT(AM464,"0.#"),1)=".",TRUE,FALSE)</formula>
    </cfRule>
  </conditionalFormatting>
  <conditionalFormatting sqref="AU465">
    <cfRule type="expression" dxfId="2327" priority="1451">
      <formula>IF(RIGHT(TEXT(AU465,"0.#"),1)=".",FALSE,TRUE)</formula>
    </cfRule>
    <cfRule type="expression" dxfId="2326" priority="1452">
      <formula>IF(RIGHT(TEXT(AU465,"0.#"),1)=".",TRUE,FALSE)</formula>
    </cfRule>
  </conditionalFormatting>
  <conditionalFormatting sqref="AU463">
    <cfRule type="expression" dxfId="2325" priority="1455">
      <formula>IF(RIGHT(TEXT(AU463,"0.#"),1)=".",FALSE,TRUE)</formula>
    </cfRule>
    <cfRule type="expression" dxfId="2324" priority="1456">
      <formula>IF(RIGHT(TEXT(AU463,"0.#"),1)=".",TRUE,FALSE)</formula>
    </cfRule>
  </conditionalFormatting>
  <conditionalFormatting sqref="AU464">
    <cfRule type="expression" dxfId="2323" priority="1453">
      <formula>IF(RIGHT(TEXT(AU464,"0.#"),1)=".",FALSE,TRUE)</formula>
    </cfRule>
    <cfRule type="expression" dxfId="2322" priority="1454">
      <formula>IF(RIGHT(TEXT(AU464,"0.#"),1)=".",TRUE,FALSE)</formula>
    </cfRule>
  </conditionalFormatting>
  <conditionalFormatting sqref="AI465">
    <cfRule type="expression" dxfId="2321" priority="1445">
      <formula>IF(RIGHT(TEXT(AI465,"0.#"),1)=".",FALSE,TRUE)</formula>
    </cfRule>
    <cfRule type="expression" dxfId="2320" priority="1446">
      <formula>IF(RIGHT(TEXT(AI465,"0.#"),1)=".",TRUE,FALSE)</formula>
    </cfRule>
  </conditionalFormatting>
  <conditionalFormatting sqref="AI463">
    <cfRule type="expression" dxfId="2319" priority="1449">
      <formula>IF(RIGHT(TEXT(AI463,"0.#"),1)=".",FALSE,TRUE)</formula>
    </cfRule>
    <cfRule type="expression" dxfId="2318" priority="1450">
      <formula>IF(RIGHT(TEXT(AI463,"0.#"),1)=".",TRUE,FALSE)</formula>
    </cfRule>
  </conditionalFormatting>
  <conditionalFormatting sqref="AI464">
    <cfRule type="expression" dxfId="2317" priority="1447">
      <formula>IF(RIGHT(TEXT(AI464,"0.#"),1)=".",FALSE,TRUE)</formula>
    </cfRule>
    <cfRule type="expression" dxfId="2316" priority="1448">
      <formula>IF(RIGHT(TEXT(AI464,"0.#"),1)=".",TRUE,FALSE)</formula>
    </cfRule>
  </conditionalFormatting>
  <conditionalFormatting sqref="AQ463">
    <cfRule type="expression" dxfId="2315" priority="1439">
      <formula>IF(RIGHT(TEXT(AQ463,"0.#"),1)=".",FALSE,TRUE)</formula>
    </cfRule>
    <cfRule type="expression" dxfId="2314" priority="1440">
      <formula>IF(RIGHT(TEXT(AQ463,"0.#"),1)=".",TRUE,FALSE)</formula>
    </cfRule>
  </conditionalFormatting>
  <conditionalFormatting sqref="AQ464">
    <cfRule type="expression" dxfId="2313" priority="1443">
      <formula>IF(RIGHT(TEXT(AQ464,"0.#"),1)=".",FALSE,TRUE)</formula>
    </cfRule>
    <cfRule type="expression" dxfId="2312" priority="1444">
      <formula>IF(RIGHT(TEXT(AQ464,"0.#"),1)=".",TRUE,FALSE)</formula>
    </cfRule>
  </conditionalFormatting>
  <conditionalFormatting sqref="AQ465">
    <cfRule type="expression" dxfId="2311" priority="1441">
      <formula>IF(RIGHT(TEXT(AQ465,"0.#"),1)=".",FALSE,TRUE)</formula>
    </cfRule>
    <cfRule type="expression" dxfId="2310" priority="1442">
      <formula>IF(RIGHT(TEXT(AQ465,"0.#"),1)=".",TRUE,FALSE)</formula>
    </cfRule>
  </conditionalFormatting>
  <conditionalFormatting sqref="AE470">
    <cfRule type="expression" dxfId="2309" priority="1433">
      <formula>IF(RIGHT(TEXT(AE470,"0.#"),1)=".",FALSE,TRUE)</formula>
    </cfRule>
    <cfRule type="expression" dxfId="2308" priority="1434">
      <formula>IF(RIGHT(TEXT(AE470,"0.#"),1)=".",TRUE,FALSE)</formula>
    </cfRule>
  </conditionalFormatting>
  <conditionalFormatting sqref="AE468">
    <cfRule type="expression" dxfId="2307" priority="1437">
      <formula>IF(RIGHT(TEXT(AE468,"0.#"),1)=".",FALSE,TRUE)</formula>
    </cfRule>
    <cfRule type="expression" dxfId="2306" priority="1438">
      <formula>IF(RIGHT(TEXT(AE468,"0.#"),1)=".",TRUE,FALSE)</formula>
    </cfRule>
  </conditionalFormatting>
  <conditionalFormatting sqref="AE469">
    <cfRule type="expression" dxfId="2305" priority="1435">
      <formula>IF(RIGHT(TEXT(AE469,"0.#"),1)=".",FALSE,TRUE)</formula>
    </cfRule>
    <cfRule type="expression" dxfId="2304" priority="1436">
      <formula>IF(RIGHT(TEXT(AE469,"0.#"),1)=".",TRUE,FALSE)</formula>
    </cfRule>
  </conditionalFormatting>
  <conditionalFormatting sqref="AM470">
    <cfRule type="expression" dxfId="2303" priority="1427">
      <formula>IF(RIGHT(TEXT(AM470,"0.#"),1)=".",FALSE,TRUE)</formula>
    </cfRule>
    <cfRule type="expression" dxfId="2302" priority="1428">
      <formula>IF(RIGHT(TEXT(AM470,"0.#"),1)=".",TRUE,FALSE)</formula>
    </cfRule>
  </conditionalFormatting>
  <conditionalFormatting sqref="AM468">
    <cfRule type="expression" dxfId="2301" priority="1431">
      <formula>IF(RIGHT(TEXT(AM468,"0.#"),1)=".",FALSE,TRUE)</formula>
    </cfRule>
    <cfRule type="expression" dxfId="2300" priority="1432">
      <formula>IF(RIGHT(TEXT(AM468,"0.#"),1)=".",TRUE,FALSE)</formula>
    </cfRule>
  </conditionalFormatting>
  <conditionalFormatting sqref="AM469">
    <cfRule type="expression" dxfId="2299" priority="1429">
      <formula>IF(RIGHT(TEXT(AM469,"0.#"),1)=".",FALSE,TRUE)</formula>
    </cfRule>
    <cfRule type="expression" dxfId="2298" priority="1430">
      <formula>IF(RIGHT(TEXT(AM469,"0.#"),1)=".",TRUE,FALSE)</formula>
    </cfRule>
  </conditionalFormatting>
  <conditionalFormatting sqref="AU470">
    <cfRule type="expression" dxfId="2297" priority="1421">
      <formula>IF(RIGHT(TEXT(AU470,"0.#"),1)=".",FALSE,TRUE)</formula>
    </cfRule>
    <cfRule type="expression" dxfId="2296" priority="1422">
      <formula>IF(RIGHT(TEXT(AU470,"0.#"),1)=".",TRUE,FALSE)</formula>
    </cfRule>
  </conditionalFormatting>
  <conditionalFormatting sqref="AU468">
    <cfRule type="expression" dxfId="2295" priority="1425">
      <formula>IF(RIGHT(TEXT(AU468,"0.#"),1)=".",FALSE,TRUE)</formula>
    </cfRule>
    <cfRule type="expression" dxfId="2294" priority="1426">
      <formula>IF(RIGHT(TEXT(AU468,"0.#"),1)=".",TRUE,FALSE)</formula>
    </cfRule>
  </conditionalFormatting>
  <conditionalFormatting sqref="AU469">
    <cfRule type="expression" dxfId="2293" priority="1423">
      <formula>IF(RIGHT(TEXT(AU469,"0.#"),1)=".",FALSE,TRUE)</formula>
    </cfRule>
    <cfRule type="expression" dxfId="2292" priority="1424">
      <formula>IF(RIGHT(TEXT(AU469,"0.#"),1)=".",TRUE,FALSE)</formula>
    </cfRule>
  </conditionalFormatting>
  <conditionalFormatting sqref="AI470">
    <cfRule type="expression" dxfId="2291" priority="1415">
      <formula>IF(RIGHT(TEXT(AI470,"0.#"),1)=".",FALSE,TRUE)</formula>
    </cfRule>
    <cfRule type="expression" dxfId="2290" priority="1416">
      <formula>IF(RIGHT(TEXT(AI470,"0.#"),1)=".",TRUE,FALSE)</formula>
    </cfRule>
  </conditionalFormatting>
  <conditionalFormatting sqref="AI468">
    <cfRule type="expression" dxfId="2289" priority="1419">
      <formula>IF(RIGHT(TEXT(AI468,"0.#"),1)=".",FALSE,TRUE)</formula>
    </cfRule>
    <cfRule type="expression" dxfId="2288" priority="1420">
      <formula>IF(RIGHT(TEXT(AI468,"0.#"),1)=".",TRUE,FALSE)</formula>
    </cfRule>
  </conditionalFormatting>
  <conditionalFormatting sqref="AI469">
    <cfRule type="expression" dxfId="2287" priority="1417">
      <formula>IF(RIGHT(TEXT(AI469,"0.#"),1)=".",FALSE,TRUE)</formula>
    </cfRule>
    <cfRule type="expression" dxfId="2286" priority="1418">
      <formula>IF(RIGHT(TEXT(AI469,"0.#"),1)=".",TRUE,FALSE)</formula>
    </cfRule>
  </conditionalFormatting>
  <conditionalFormatting sqref="AQ468">
    <cfRule type="expression" dxfId="2285" priority="1409">
      <formula>IF(RIGHT(TEXT(AQ468,"0.#"),1)=".",FALSE,TRUE)</formula>
    </cfRule>
    <cfRule type="expression" dxfId="2284" priority="1410">
      <formula>IF(RIGHT(TEXT(AQ468,"0.#"),1)=".",TRUE,FALSE)</formula>
    </cfRule>
  </conditionalFormatting>
  <conditionalFormatting sqref="AQ469">
    <cfRule type="expression" dxfId="2283" priority="1413">
      <formula>IF(RIGHT(TEXT(AQ469,"0.#"),1)=".",FALSE,TRUE)</formula>
    </cfRule>
    <cfRule type="expression" dxfId="2282" priority="1414">
      <formula>IF(RIGHT(TEXT(AQ469,"0.#"),1)=".",TRUE,FALSE)</formula>
    </cfRule>
  </conditionalFormatting>
  <conditionalFormatting sqref="AQ470">
    <cfRule type="expression" dxfId="2281" priority="1411">
      <formula>IF(RIGHT(TEXT(AQ470,"0.#"),1)=".",FALSE,TRUE)</formula>
    </cfRule>
    <cfRule type="expression" dxfId="2280" priority="1412">
      <formula>IF(RIGHT(TEXT(AQ470,"0.#"),1)=".",TRUE,FALSE)</formula>
    </cfRule>
  </conditionalFormatting>
  <conditionalFormatting sqref="AE475">
    <cfRule type="expression" dxfId="2279" priority="1403">
      <formula>IF(RIGHT(TEXT(AE475,"0.#"),1)=".",FALSE,TRUE)</formula>
    </cfRule>
    <cfRule type="expression" dxfId="2278" priority="1404">
      <formula>IF(RIGHT(TEXT(AE475,"0.#"),1)=".",TRUE,FALSE)</formula>
    </cfRule>
  </conditionalFormatting>
  <conditionalFormatting sqref="AE473">
    <cfRule type="expression" dxfId="2277" priority="1407">
      <formula>IF(RIGHT(TEXT(AE473,"0.#"),1)=".",FALSE,TRUE)</formula>
    </cfRule>
    <cfRule type="expression" dxfId="2276" priority="1408">
      <formula>IF(RIGHT(TEXT(AE473,"0.#"),1)=".",TRUE,FALSE)</formula>
    </cfRule>
  </conditionalFormatting>
  <conditionalFormatting sqref="AE474">
    <cfRule type="expression" dxfId="2275" priority="1405">
      <formula>IF(RIGHT(TEXT(AE474,"0.#"),1)=".",FALSE,TRUE)</formula>
    </cfRule>
    <cfRule type="expression" dxfId="2274" priority="1406">
      <formula>IF(RIGHT(TEXT(AE474,"0.#"),1)=".",TRUE,FALSE)</formula>
    </cfRule>
  </conditionalFormatting>
  <conditionalFormatting sqref="AM475">
    <cfRule type="expression" dxfId="2273" priority="1397">
      <formula>IF(RIGHT(TEXT(AM475,"0.#"),1)=".",FALSE,TRUE)</formula>
    </cfRule>
    <cfRule type="expression" dxfId="2272" priority="1398">
      <formula>IF(RIGHT(TEXT(AM475,"0.#"),1)=".",TRUE,FALSE)</formula>
    </cfRule>
  </conditionalFormatting>
  <conditionalFormatting sqref="AM473">
    <cfRule type="expression" dxfId="2271" priority="1401">
      <formula>IF(RIGHT(TEXT(AM473,"0.#"),1)=".",FALSE,TRUE)</formula>
    </cfRule>
    <cfRule type="expression" dxfId="2270" priority="1402">
      <formula>IF(RIGHT(TEXT(AM473,"0.#"),1)=".",TRUE,FALSE)</formula>
    </cfRule>
  </conditionalFormatting>
  <conditionalFormatting sqref="AM474">
    <cfRule type="expression" dxfId="2269" priority="1399">
      <formula>IF(RIGHT(TEXT(AM474,"0.#"),1)=".",FALSE,TRUE)</formula>
    </cfRule>
    <cfRule type="expression" dxfId="2268" priority="1400">
      <formula>IF(RIGHT(TEXT(AM474,"0.#"),1)=".",TRUE,FALSE)</formula>
    </cfRule>
  </conditionalFormatting>
  <conditionalFormatting sqref="AU475">
    <cfRule type="expression" dxfId="2267" priority="1391">
      <formula>IF(RIGHT(TEXT(AU475,"0.#"),1)=".",FALSE,TRUE)</formula>
    </cfRule>
    <cfRule type="expression" dxfId="2266" priority="1392">
      <formula>IF(RIGHT(TEXT(AU475,"0.#"),1)=".",TRUE,FALSE)</formula>
    </cfRule>
  </conditionalFormatting>
  <conditionalFormatting sqref="AU473">
    <cfRule type="expression" dxfId="2265" priority="1395">
      <formula>IF(RIGHT(TEXT(AU473,"0.#"),1)=".",FALSE,TRUE)</formula>
    </cfRule>
    <cfRule type="expression" dxfId="2264" priority="1396">
      <formula>IF(RIGHT(TEXT(AU473,"0.#"),1)=".",TRUE,FALSE)</formula>
    </cfRule>
  </conditionalFormatting>
  <conditionalFormatting sqref="AU474">
    <cfRule type="expression" dxfId="2263" priority="1393">
      <formula>IF(RIGHT(TEXT(AU474,"0.#"),1)=".",FALSE,TRUE)</formula>
    </cfRule>
    <cfRule type="expression" dxfId="2262" priority="1394">
      <formula>IF(RIGHT(TEXT(AU474,"0.#"),1)=".",TRUE,FALSE)</formula>
    </cfRule>
  </conditionalFormatting>
  <conditionalFormatting sqref="AI475">
    <cfRule type="expression" dxfId="2261" priority="1385">
      <formula>IF(RIGHT(TEXT(AI475,"0.#"),1)=".",FALSE,TRUE)</formula>
    </cfRule>
    <cfRule type="expression" dxfId="2260" priority="1386">
      <formula>IF(RIGHT(TEXT(AI475,"0.#"),1)=".",TRUE,FALSE)</formula>
    </cfRule>
  </conditionalFormatting>
  <conditionalFormatting sqref="AI473">
    <cfRule type="expression" dxfId="2259" priority="1389">
      <formula>IF(RIGHT(TEXT(AI473,"0.#"),1)=".",FALSE,TRUE)</formula>
    </cfRule>
    <cfRule type="expression" dxfId="2258" priority="1390">
      <formula>IF(RIGHT(TEXT(AI473,"0.#"),1)=".",TRUE,FALSE)</formula>
    </cfRule>
  </conditionalFormatting>
  <conditionalFormatting sqref="AI474">
    <cfRule type="expression" dxfId="2257" priority="1387">
      <formula>IF(RIGHT(TEXT(AI474,"0.#"),1)=".",FALSE,TRUE)</formula>
    </cfRule>
    <cfRule type="expression" dxfId="2256" priority="1388">
      <formula>IF(RIGHT(TEXT(AI474,"0.#"),1)=".",TRUE,FALSE)</formula>
    </cfRule>
  </conditionalFormatting>
  <conditionalFormatting sqref="AQ473">
    <cfRule type="expression" dxfId="2255" priority="1379">
      <formula>IF(RIGHT(TEXT(AQ473,"0.#"),1)=".",FALSE,TRUE)</formula>
    </cfRule>
    <cfRule type="expression" dxfId="2254" priority="1380">
      <formula>IF(RIGHT(TEXT(AQ473,"0.#"),1)=".",TRUE,FALSE)</formula>
    </cfRule>
  </conditionalFormatting>
  <conditionalFormatting sqref="AQ474">
    <cfRule type="expression" dxfId="2253" priority="1383">
      <formula>IF(RIGHT(TEXT(AQ474,"0.#"),1)=".",FALSE,TRUE)</formula>
    </cfRule>
    <cfRule type="expression" dxfId="2252" priority="1384">
      <formula>IF(RIGHT(TEXT(AQ474,"0.#"),1)=".",TRUE,FALSE)</formula>
    </cfRule>
  </conditionalFormatting>
  <conditionalFormatting sqref="AQ475">
    <cfRule type="expression" dxfId="2251" priority="1381">
      <formula>IF(RIGHT(TEXT(AQ475,"0.#"),1)=".",FALSE,TRUE)</formula>
    </cfRule>
    <cfRule type="expression" dxfId="2250" priority="1382">
      <formula>IF(RIGHT(TEXT(AQ475,"0.#"),1)=".",TRUE,FALSE)</formula>
    </cfRule>
  </conditionalFormatting>
  <conditionalFormatting sqref="AE480">
    <cfRule type="expression" dxfId="2249" priority="1373">
      <formula>IF(RIGHT(TEXT(AE480,"0.#"),1)=".",FALSE,TRUE)</formula>
    </cfRule>
    <cfRule type="expression" dxfId="2248" priority="1374">
      <formula>IF(RIGHT(TEXT(AE480,"0.#"),1)=".",TRUE,FALSE)</formula>
    </cfRule>
  </conditionalFormatting>
  <conditionalFormatting sqref="AE478">
    <cfRule type="expression" dxfId="2247" priority="1377">
      <formula>IF(RIGHT(TEXT(AE478,"0.#"),1)=".",FALSE,TRUE)</formula>
    </cfRule>
    <cfRule type="expression" dxfId="2246" priority="1378">
      <formula>IF(RIGHT(TEXT(AE478,"0.#"),1)=".",TRUE,FALSE)</formula>
    </cfRule>
  </conditionalFormatting>
  <conditionalFormatting sqref="AE479">
    <cfRule type="expression" dxfId="2245" priority="1375">
      <formula>IF(RIGHT(TEXT(AE479,"0.#"),1)=".",FALSE,TRUE)</formula>
    </cfRule>
    <cfRule type="expression" dxfId="2244" priority="1376">
      <formula>IF(RIGHT(TEXT(AE479,"0.#"),1)=".",TRUE,FALSE)</formula>
    </cfRule>
  </conditionalFormatting>
  <conditionalFormatting sqref="AM480">
    <cfRule type="expression" dxfId="2243" priority="1367">
      <formula>IF(RIGHT(TEXT(AM480,"0.#"),1)=".",FALSE,TRUE)</formula>
    </cfRule>
    <cfRule type="expression" dxfId="2242" priority="1368">
      <formula>IF(RIGHT(TEXT(AM480,"0.#"),1)=".",TRUE,FALSE)</formula>
    </cfRule>
  </conditionalFormatting>
  <conditionalFormatting sqref="AM478">
    <cfRule type="expression" dxfId="2241" priority="1371">
      <formula>IF(RIGHT(TEXT(AM478,"0.#"),1)=".",FALSE,TRUE)</formula>
    </cfRule>
    <cfRule type="expression" dxfId="2240" priority="1372">
      <formula>IF(RIGHT(TEXT(AM478,"0.#"),1)=".",TRUE,FALSE)</formula>
    </cfRule>
  </conditionalFormatting>
  <conditionalFormatting sqref="AM479">
    <cfRule type="expression" dxfId="2239" priority="1369">
      <formula>IF(RIGHT(TEXT(AM479,"0.#"),1)=".",FALSE,TRUE)</formula>
    </cfRule>
    <cfRule type="expression" dxfId="2238" priority="1370">
      <formula>IF(RIGHT(TEXT(AM479,"0.#"),1)=".",TRUE,FALSE)</formula>
    </cfRule>
  </conditionalFormatting>
  <conditionalFormatting sqref="AU480">
    <cfRule type="expression" dxfId="2237" priority="1361">
      <formula>IF(RIGHT(TEXT(AU480,"0.#"),1)=".",FALSE,TRUE)</formula>
    </cfRule>
    <cfRule type="expression" dxfId="2236" priority="1362">
      <formula>IF(RIGHT(TEXT(AU480,"0.#"),1)=".",TRUE,FALSE)</formula>
    </cfRule>
  </conditionalFormatting>
  <conditionalFormatting sqref="AU478">
    <cfRule type="expression" dxfId="2235" priority="1365">
      <formula>IF(RIGHT(TEXT(AU478,"0.#"),1)=".",FALSE,TRUE)</formula>
    </cfRule>
    <cfRule type="expression" dxfId="2234" priority="1366">
      <formula>IF(RIGHT(TEXT(AU478,"0.#"),1)=".",TRUE,FALSE)</formula>
    </cfRule>
  </conditionalFormatting>
  <conditionalFormatting sqref="AU479">
    <cfRule type="expression" dxfId="2233" priority="1363">
      <formula>IF(RIGHT(TEXT(AU479,"0.#"),1)=".",FALSE,TRUE)</formula>
    </cfRule>
    <cfRule type="expression" dxfId="2232" priority="1364">
      <formula>IF(RIGHT(TEXT(AU479,"0.#"),1)=".",TRUE,FALSE)</formula>
    </cfRule>
  </conditionalFormatting>
  <conditionalFormatting sqref="AI480">
    <cfRule type="expression" dxfId="2231" priority="1355">
      <formula>IF(RIGHT(TEXT(AI480,"0.#"),1)=".",FALSE,TRUE)</formula>
    </cfRule>
    <cfRule type="expression" dxfId="2230" priority="1356">
      <formula>IF(RIGHT(TEXT(AI480,"0.#"),1)=".",TRUE,FALSE)</formula>
    </cfRule>
  </conditionalFormatting>
  <conditionalFormatting sqref="AI478">
    <cfRule type="expression" dxfId="2229" priority="1359">
      <formula>IF(RIGHT(TEXT(AI478,"0.#"),1)=".",FALSE,TRUE)</formula>
    </cfRule>
    <cfRule type="expression" dxfId="2228" priority="1360">
      <formula>IF(RIGHT(TEXT(AI478,"0.#"),1)=".",TRUE,FALSE)</formula>
    </cfRule>
  </conditionalFormatting>
  <conditionalFormatting sqref="AI479">
    <cfRule type="expression" dxfId="2227" priority="1357">
      <formula>IF(RIGHT(TEXT(AI479,"0.#"),1)=".",FALSE,TRUE)</formula>
    </cfRule>
    <cfRule type="expression" dxfId="2226" priority="1358">
      <formula>IF(RIGHT(TEXT(AI479,"0.#"),1)=".",TRUE,FALSE)</formula>
    </cfRule>
  </conditionalFormatting>
  <conditionalFormatting sqref="AQ478">
    <cfRule type="expression" dxfId="2225" priority="1349">
      <formula>IF(RIGHT(TEXT(AQ478,"0.#"),1)=".",FALSE,TRUE)</formula>
    </cfRule>
    <cfRule type="expression" dxfId="2224" priority="1350">
      <formula>IF(RIGHT(TEXT(AQ478,"0.#"),1)=".",TRUE,FALSE)</formula>
    </cfRule>
  </conditionalFormatting>
  <conditionalFormatting sqref="AQ479">
    <cfRule type="expression" dxfId="2223" priority="1353">
      <formula>IF(RIGHT(TEXT(AQ479,"0.#"),1)=".",FALSE,TRUE)</formula>
    </cfRule>
    <cfRule type="expression" dxfId="2222" priority="1354">
      <formula>IF(RIGHT(TEXT(AQ479,"0.#"),1)=".",TRUE,FALSE)</formula>
    </cfRule>
  </conditionalFormatting>
  <conditionalFormatting sqref="AQ480">
    <cfRule type="expression" dxfId="2221" priority="1351">
      <formula>IF(RIGHT(TEXT(AQ480,"0.#"),1)=".",FALSE,TRUE)</formula>
    </cfRule>
    <cfRule type="expression" dxfId="2220" priority="1352">
      <formula>IF(RIGHT(TEXT(AQ480,"0.#"),1)=".",TRUE,FALSE)</formula>
    </cfRule>
  </conditionalFormatting>
  <conditionalFormatting sqref="AM47">
    <cfRule type="expression" dxfId="2219" priority="1643">
      <formula>IF(RIGHT(TEXT(AM47,"0.#"),1)=".",FALSE,TRUE)</formula>
    </cfRule>
    <cfRule type="expression" dxfId="2218" priority="1644">
      <formula>IF(RIGHT(TEXT(AM47,"0.#"),1)=".",TRUE,FALSE)</formula>
    </cfRule>
  </conditionalFormatting>
  <conditionalFormatting sqref="AI46">
    <cfRule type="expression" dxfId="2217" priority="1647">
      <formula>IF(RIGHT(TEXT(AI46,"0.#"),1)=".",FALSE,TRUE)</formula>
    </cfRule>
    <cfRule type="expression" dxfId="2216" priority="1648">
      <formula>IF(RIGHT(TEXT(AI46,"0.#"),1)=".",TRUE,FALSE)</formula>
    </cfRule>
  </conditionalFormatting>
  <conditionalFormatting sqref="AM46">
    <cfRule type="expression" dxfId="2215" priority="1645">
      <formula>IF(RIGHT(TEXT(AM46,"0.#"),1)=".",FALSE,TRUE)</formula>
    </cfRule>
    <cfRule type="expression" dxfId="2214" priority="1646">
      <formula>IF(RIGHT(TEXT(AM46,"0.#"),1)=".",TRUE,FALSE)</formula>
    </cfRule>
  </conditionalFormatting>
  <conditionalFormatting sqref="AU46:AU48">
    <cfRule type="expression" dxfId="2213" priority="1637">
      <formula>IF(RIGHT(TEXT(AU46,"0.#"),1)=".",FALSE,TRUE)</formula>
    </cfRule>
    <cfRule type="expression" dxfId="2212" priority="1638">
      <formula>IF(RIGHT(TEXT(AU46,"0.#"),1)=".",TRUE,FALSE)</formula>
    </cfRule>
  </conditionalFormatting>
  <conditionalFormatting sqref="AM48">
    <cfRule type="expression" dxfId="2211" priority="1641">
      <formula>IF(RIGHT(TEXT(AM48,"0.#"),1)=".",FALSE,TRUE)</formula>
    </cfRule>
    <cfRule type="expression" dxfId="2210" priority="1642">
      <formula>IF(RIGHT(TEXT(AM48,"0.#"),1)=".",TRUE,FALSE)</formula>
    </cfRule>
  </conditionalFormatting>
  <conditionalFormatting sqref="AQ46:AQ48">
    <cfRule type="expression" dxfId="2209" priority="1639">
      <formula>IF(RIGHT(TEXT(AQ46,"0.#"),1)=".",FALSE,TRUE)</formula>
    </cfRule>
    <cfRule type="expression" dxfId="2208" priority="1640">
      <formula>IF(RIGHT(TEXT(AQ46,"0.#"),1)=".",TRUE,FALSE)</formula>
    </cfRule>
  </conditionalFormatting>
  <conditionalFormatting sqref="AE146:AE147 AI146:AI147 AM146:AM147 AQ146:AQ147 AU146:AU147">
    <cfRule type="expression" dxfId="2207" priority="1631">
      <formula>IF(RIGHT(TEXT(AE146,"0.#"),1)=".",FALSE,TRUE)</formula>
    </cfRule>
    <cfRule type="expression" dxfId="2206" priority="1632">
      <formula>IF(RIGHT(TEXT(AE146,"0.#"),1)=".",TRUE,FALSE)</formula>
    </cfRule>
  </conditionalFormatting>
  <conditionalFormatting sqref="AE138:AE139 AI138:AI139 AM138:AM139 AQ138:AQ139 AU138:AU139">
    <cfRule type="expression" dxfId="2205" priority="1635">
      <formula>IF(RIGHT(TEXT(AE138,"0.#"),1)=".",FALSE,TRUE)</formula>
    </cfRule>
    <cfRule type="expression" dxfId="2204" priority="1636">
      <formula>IF(RIGHT(TEXT(AE138,"0.#"),1)=".",TRUE,FALSE)</formula>
    </cfRule>
  </conditionalFormatting>
  <conditionalFormatting sqref="AE142:AE143 AI142:AI143 AM142:AM143 AQ142:AQ143 AU142:AU143">
    <cfRule type="expression" dxfId="2203" priority="1633">
      <formula>IF(RIGHT(TEXT(AE142,"0.#"),1)=".",FALSE,TRUE)</formula>
    </cfRule>
    <cfRule type="expression" dxfId="2202" priority="1634">
      <formula>IF(RIGHT(TEXT(AE142,"0.#"),1)=".",TRUE,FALSE)</formula>
    </cfRule>
  </conditionalFormatting>
  <conditionalFormatting sqref="AE198:AE199 AI198:AI199 AM198:AM199 AQ198:AQ199 AU198:AU199">
    <cfRule type="expression" dxfId="2201" priority="1625">
      <formula>IF(RIGHT(TEXT(AE198,"0.#"),1)=".",FALSE,TRUE)</formula>
    </cfRule>
    <cfRule type="expression" dxfId="2200" priority="1626">
      <formula>IF(RIGHT(TEXT(AE198,"0.#"),1)=".",TRUE,FALSE)</formula>
    </cfRule>
  </conditionalFormatting>
  <conditionalFormatting sqref="AE150:AE151 AI150:AI151 AM150:AM151 AQ150:AQ151 AU150:AU151">
    <cfRule type="expression" dxfId="2199" priority="1629">
      <formula>IF(RIGHT(TEXT(AE150,"0.#"),1)=".",FALSE,TRUE)</formula>
    </cfRule>
    <cfRule type="expression" dxfId="2198" priority="1630">
      <formula>IF(RIGHT(TEXT(AE150,"0.#"),1)=".",TRUE,FALSE)</formula>
    </cfRule>
  </conditionalFormatting>
  <conditionalFormatting sqref="AE194:AE195 AI194:AI195 AM194:AM195 AQ194:AQ195 AU194:AU195">
    <cfRule type="expression" dxfId="2197" priority="1627">
      <formula>IF(RIGHT(TEXT(AE194,"0.#"),1)=".",FALSE,TRUE)</formula>
    </cfRule>
    <cfRule type="expression" dxfId="2196" priority="1628">
      <formula>IF(RIGHT(TEXT(AE194,"0.#"),1)=".",TRUE,FALSE)</formula>
    </cfRule>
  </conditionalFormatting>
  <conditionalFormatting sqref="AE210:AE211 AI210:AI211 AM210:AM211 AQ210:AQ211 AU210:AU211">
    <cfRule type="expression" dxfId="2195" priority="1619">
      <formula>IF(RIGHT(TEXT(AE210,"0.#"),1)=".",FALSE,TRUE)</formula>
    </cfRule>
    <cfRule type="expression" dxfId="2194" priority="1620">
      <formula>IF(RIGHT(TEXT(AE210,"0.#"),1)=".",TRUE,FALSE)</formula>
    </cfRule>
  </conditionalFormatting>
  <conditionalFormatting sqref="AE202:AE203 AI202:AI203 AM202:AM203 AQ202:AQ203 AU202:AU203">
    <cfRule type="expression" dxfId="2193" priority="1623">
      <formula>IF(RIGHT(TEXT(AE202,"0.#"),1)=".",FALSE,TRUE)</formula>
    </cfRule>
    <cfRule type="expression" dxfId="2192" priority="1624">
      <formula>IF(RIGHT(TEXT(AE202,"0.#"),1)=".",TRUE,FALSE)</formula>
    </cfRule>
  </conditionalFormatting>
  <conditionalFormatting sqref="AE206:AE207 AI206:AI207 AM206:AM207 AQ206:AQ207 AU206:AU207">
    <cfRule type="expression" dxfId="2191" priority="1621">
      <formula>IF(RIGHT(TEXT(AE206,"0.#"),1)=".",FALSE,TRUE)</formula>
    </cfRule>
    <cfRule type="expression" dxfId="2190" priority="1622">
      <formula>IF(RIGHT(TEXT(AE206,"0.#"),1)=".",TRUE,FALSE)</formula>
    </cfRule>
  </conditionalFormatting>
  <conditionalFormatting sqref="AE262:AE263 AI262:AI263 AM262:AM263 AQ262:AQ263 AU262:AU263">
    <cfRule type="expression" dxfId="2189" priority="1613">
      <formula>IF(RIGHT(TEXT(AE262,"0.#"),1)=".",FALSE,TRUE)</formula>
    </cfRule>
    <cfRule type="expression" dxfId="2188" priority="1614">
      <formula>IF(RIGHT(TEXT(AE262,"0.#"),1)=".",TRUE,FALSE)</formula>
    </cfRule>
  </conditionalFormatting>
  <conditionalFormatting sqref="AE254:AE255 AI254:AI255 AM254:AM255 AQ254:AQ255 AU254:AU255">
    <cfRule type="expression" dxfId="2187" priority="1617">
      <formula>IF(RIGHT(TEXT(AE254,"0.#"),1)=".",FALSE,TRUE)</formula>
    </cfRule>
    <cfRule type="expression" dxfId="2186" priority="1618">
      <formula>IF(RIGHT(TEXT(AE254,"0.#"),1)=".",TRUE,FALSE)</formula>
    </cfRule>
  </conditionalFormatting>
  <conditionalFormatting sqref="AE258:AE259 AI258:AI259 AM258:AM259 AQ258:AQ259 AU258:AU259">
    <cfRule type="expression" dxfId="2185" priority="1615">
      <formula>IF(RIGHT(TEXT(AE258,"0.#"),1)=".",FALSE,TRUE)</formula>
    </cfRule>
    <cfRule type="expression" dxfId="2184" priority="1616">
      <formula>IF(RIGHT(TEXT(AE258,"0.#"),1)=".",TRUE,FALSE)</formula>
    </cfRule>
  </conditionalFormatting>
  <conditionalFormatting sqref="AE314:AE315 AI314:AI315 AM314:AM315 AQ314:AQ315 AU314:AU315">
    <cfRule type="expression" dxfId="2183" priority="1607">
      <formula>IF(RIGHT(TEXT(AE314,"0.#"),1)=".",FALSE,TRUE)</formula>
    </cfRule>
    <cfRule type="expression" dxfId="2182" priority="1608">
      <formula>IF(RIGHT(TEXT(AE314,"0.#"),1)=".",TRUE,FALSE)</formula>
    </cfRule>
  </conditionalFormatting>
  <conditionalFormatting sqref="AE266:AE267 AI266:AI267 AM266:AM267 AQ266:AQ267 AU266:AU267">
    <cfRule type="expression" dxfId="2181" priority="1611">
      <formula>IF(RIGHT(TEXT(AE266,"0.#"),1)=".",FALSE,TRUE)</formula>
    </cfRule>
    <cfRule type="expression" dxfId="2180" priority="1612">
      <formula>IF(RIGHT(TEXT(AE266,"0.#"),1)=".",TRUE,FALSE)</formula>
    </cfRule>
  </conditionalFormatting>
  <conditionalFormatting sqref="AE270:AE271 AI270:AI271 AM270:AM271 AQ270:AQ271 AU270:AU271">
    <cfRule type="expression" dxfId="2179" priority="1609">
      <formula>IF(RIGHT(TEXT(AE270,"0.#"),1)=".",FALSE,TRUE)</formula>
    </cfRule>
    <cfRule type="expression" dxfId="2178" priority="1610">
      <formula>IF(RIGHT(TEXT(AE270,"0.#"),1)=".",TRUE,FALSE)</formula>
    </cfRule>
  </conditionalFormatting>
  <conditionalFormatting sqref="AE326:AE327 AI326:AI327 AM326:AM327 AQ326:AQ327 AU326:AU327">
    <cfRule type="expression" dxfId="2177" priority="1601">
      <formula>IF(RIGHT(TEXT(AE326,"0.#"),1)=".",FALSE,TRUE)</formula>
    </cfRule>
    <cfRule type="expression" dxfId="2176" priority="1602">
      <formula>IF(RIGHT(TEXT(AE326,"0.#"),1)=".",TRUE,FALSE)</formula>
    </cfRule>
  </conditionalFormatting>
  <conditionalFormatting sqref="AE318:AE319 AI318:AI319 AM318:AM319 AQ318:AQ319 AU318:AU319">
    <cfRule type="expression" dxfId="2175" priority="1605">
      <formula>IF(RIGHT(TEXT(AE318,"0.#"),1)=".",FALSE,TRUE)</formula>
    </cfRule>
    <cfRule type="expression" dxfId="2174" priority="1606">
      <formula>IF(RIGHT(TEXT(AE318,"0.#"),1)=".",TRUE,FALSE)</formula>
    </cfRule>
  </conditionalFormatting>
  <conditionalFormatting sqref="AE322:AE323 AI322:AI323 AM322:AM323 AQ322:AQ323 AU322:AU323">
    <cfRule type="expression" dxfId="2173" priority="1603">
      <formula>IF(RIGHT(TEXT(AE322,"0.#"),1)=".",FALSE,TRUE)</formula>
    </cfRule>
    <cfRule type="expression" dxfId="2172" priority="1604">
      <formula>IF(RIGHT(TEXT(AE322,"0.#"),1)=".",TRUE,FALSE)</formula>
    </cfRule>
  </conditionalFormatting>
  <conditionalFormatting sqref="AE378:AE379 AI378:AI379 AM378:AM379 AQ378:AQ379 AU378:AU379">
    <cfRule type="expression" dxfId="2171" priority="1595">
      <formula>IF(RIGHT(TEXT(AE378,"0.#"),1)=".",FALSE,TRUE)</formula>
    </cfRule>
    <cfRule type="expression" dxfId="2170" priority="1596">
      <formula>IF(RIGHT(TEXT(AE378,"0.#"),1)=".",TRUE,FALSE)</formula>
    </cfRule>
  </conditionalFormatting>
  <conditionalFormatting sqref="AE330:AE331 AI330:AI331 AM330:AM331 AQ330:AQ331 AU330:AU331">
    <cfRule type="expression" dxfId="2169" priority="1599">
      <formula>IF(RIGHT(TEXT(AE330,"0.#"),1)=".",FALSE,TRUE)</formula>
    </cfRule>
    <cfRule type="expression" dxfId="2168" priority="1600">
      <formula>IF(RIGHT(TEXT(AE330,"0.#"),1)=".",TRUE,FALSE)</formula>
    </cfRule>
  </conditionalFormatting>
  <conditionalFormatting sqref="AE374:AE375 AI374:AI375 AM374:AM375 AQ374:AQ375 AU374:AU375">
    <cfRule type="expression" dxfId="2167" priority="1597">
      <formula>IF(RIGHT(TEXT(AE374,"0.#"),1)=".",FALSE,TRUE)</formula>
    </cfRule>
    <cfRule type="expression" dxfId="2166" priority="1598">
      <formula>IF(RIGHT(TEXT(AE374,"0.#"),1)=".",TRUE,FALSE)</formula>
    </cfRule>
  </conditionalFormatting>
  <conditionalFormatting sqref="AE390:AE391 AI390:AI391 AM390:AM391 AQ390:AQ391 AU390:AU391">
    <cfRule type="expression" dxfId="2165" priority="1589">
      <formula>IF(RIGHT(TEXT(AE390,"0.#"),1)=".",FALSE,TRUE)</formula>
    </cfRule>
    <cfRule type="expression" dxfId="2164" priority="1590">
      <formula>IF(RIGHT(TEXT(AE390,"0.#"),1)=".",TRUE,FALSE)</formula>
    </cfRule>
  </conditionalFormatting>
  <conditionalFormatting sqref="AE382:AE383 AI382:AI383 AM382:AM383 AQ382:AQ383 AU382:AU383">
    <cfRule type="expression" dxfId="2163" priority="1593">
      <formula>IF(RIGHT(TEXT(AE382,"0.#"),1)=".",FALSE,TRUE)</formula>
    </cfRule>
    <cfRule type="expression" dxfId="2162" priority="1594">
      <formula>IF(RIGHT(TEXT(AE382,"0.#"),1)=".",TRUE,FALSE)</formula>
    </cfRule>
  </conditionalFormatting>
  <conditionalFormatting sqref="AE386:AE387 AI386:AI387 AM386:AM387 AQ386:AQ387 AU386:AU387">
    <cfRule type="expression" dxfId="2161" priority="1591">
      <formula>IF(RIGHT(TEXT(AE386,"0.#"),1)=".",FALSE,TRUE)</formula>
    </cfRule>
    <cfRule type="expression" dxfId="2160" priority="1592">
      <formula>IF(RIGHT(TEXT(AE386,"0.#"),1)=".",TRUE,FALSE)</formula>
    </cfRule>
  </conditionalFormatting>
  <conditionalFormatting sqref="AE440">
    <cfRule type="expression" dxfId="2159" priority="1583">
      <formula>IF(RIGHT(TEXT(AE440,"0.#"),1)=".",FALSE,TRUE)</formula>
    </cfRule>
    <cfRule type="expression" dxfId="2158" priority="1584">
      <formula>IF(RIGHT(TEXT(AE440,"0.#"),1)=".",TRUE,FALSE)</formula>
    </cfRule>
  </conditionalFormatting>
  <conditionalFormatting sqref="AE438">
    <cfRule type="expression" dxfId="2157" priority="1587">
      <formula>IF(RIGHT(TEXT(AE438,"0.#"),1)=".",FALSE,TRUE)</formula>
    </cfRule>
    <cfRule type="expression" dxfId="2156" priority="1588">
      <formula>IF(RIGHT(TEXT(AE438,"0.#"),1)=".",TRUE,FALSE)</formula>
    </cfRule>
  </conditionalFormatting>
  <conditionalFormatting sqref="AE439">
    <cfRule type="expression" dxfId="2155" priority="1585">
      <formula>IF(RIGHT(TEXT(AE439,"0.#"),1)=".",FALSE,TRUE)</formula>
    </cfRule>
    <cfRule type="expression" dxfId="2154" priority="1586">
      <formula>IF(RIGHT(TEXT(AE439,"0.#"),1)=".",TRUE,FALSE)</formula>
    </cfRule>
  </conditionalFormatting>
  <conditionalFormatting sqref="AM440">
    <cfRule type="expression" dxfId="2153" priority="1577">
      <formula>IF(RIGHT(TEXT(AM440,"0.#"),1)=".",FALSE,TRUE)</formula>
    </cfRule>
    <cfRule type="expression" dxfId="2152" priority="1578">
      <formula>IF(RIGHT(TEXT(AM440,"0.#"),1)=".",TRUE,FALSE)</formula>
    </cfRule>
  </conditionalFormatting>
  <conditionalFormatting sqref="AM438">
    <cfRule type="expression" dxfId="2151" priority="1581">
      <formula>IF(RIGHT(TEXT(AM438,"0.#"),1)=".",FALSE,TRUE)</formula>
    </cfRule>
    <cfRule type="expression" dxfId="2150" priority="1582">
      <formula>IF(RIGHT(TEXT(AM438,"0.#"),1)=".",TRUE,FALSE)</formula>
    </cfRule>
  </conditionalFormatting>
  <conditionalFormatting sqref="AM439">
    <cfRule type="expression" dxfId="2149" priority="1579">
      <formula>IF(RIGHT(TEXT(AM439,"0.#"),1)=".",FALSE,TRUE)</formula>
    </cfRule>
    <cfRule type="expression" dxfId="2148" priority="1580">
      <formula>IF(RIGHT(TEXT(AM439,"0.#"),1)=".",TRUE,FALSE)</formula>
    </cfRule>
  </conditionalFormatting>
  <conditionalFormatting sqref="AU440">
    <cfRule type="expression" dxfId="2147" priority="1571">
      <formula>IF(RIGHT(TEXT(AU440,"0.#"),1)=".",FALSE,TRUE)</formula>
    </cfRule>
    <cfRule type="expression" dxfId="2146" priority="1572">
      <formula>IF(RIGHT(TEXT(AU440,"0.#"),1)=".",TRUE,FALSE)</formula>
    </cfRule>
  </conditionalFormatting>
  <conditionalFormatting sqref="AU438">
    <cfRule type="expression" dxfId="2145" priority="1575">
      <formula>IF(RIGHT(TEXT(AU438,"0.#"),1)=".",FALSE,TRUE)</formula>
    </cfRule>
    <cfRule type="expression" dxfId="2144" priority="1576">
      <formula>IF(RIGHT(TEXT(AU438,"0.#"),1)=".",TRUE,FALSE)</formula>
    </cfRule>
  </conditionalFormatting>
  <conditionalFormatting sqref="AU439">
    <cfRule type="expression" dxfId="2143" priority="1573">
      <formula>IF(RIGHT(TEXT(AU439,"0.#"),1)=".",FALSE,TRUE)</formula>
    </cfRule>
    <cfRule type="expression" dxfId="2142" priority="1574">
      <formula>IF(RIGHT(TEXT(AU439,"0.#"),1)=".",TRUE,FALSE)</formula>
    </cfRule>
  </conditionalFormatting>
  <conditionalFormatting sqref="AI440">
    <cfRule type="expression" dxfId="2141" priority="1565">
      <formula>IF(RIGHT(TEXT(AI440,"0.#"),1)=".",FALSE,TRUE)</formula>
    </cfRule>
    <cfRule type="expression" dxfId="2140" priority="1566">
      <formula>IF(RIGHT(TEXT(AI440,"0.#"),1)=".",TRUE,FALSE)</formula>
    </cfRule>
  </conditionalFormatting>
  <conditionalFormatting sqref="AI438">
    <cfRule type="expression" dxfId="2139" priority="1569">
      <formula>IF(RIGHT(TEXT(AI438,"0.#"),1)=".",FALSE,TRUE)</formula>
    </cfRule>
    <cfRule type="expression" dxfId="2138" priority="1570">
      <formula>IF(RIGHT(TEXT(AI438,"0.#"),1)=".",TRUE,FALSE)</formula>
    </cfRule>
  </conditionalFormatting>
  <conditionalFormatting sqref="AI439">
    <cfRule type="expression" dxfId="2137" priority="1567">
      <formula>IF(RIGHT(TEXT(AI439,"0.#"),1)=".",FALSE,TRUE)</formula>
    </cfRule>
    <cfRule type="expression" dxfId="2136" priority="1568">
      <formula>IF(RIGHT(TEXT(AI439,"0.#"),1)=".",TRUE,FALSE)</formula>
    </cfRule>
  </conditionalFormatting>
  <conditionalFormatting sqref="AQ438">
    <cfRule type="expression" dxfId="2135" priority="1559">
      <formula>IF(RIGHT(TEXT(AQ438,"0.#"),1)=".",FALSE,TRUE)</formula>
    </cfRule>
    <cfRule type="expression" dxfId="2134" priority="1560">
      <formula>IF(RIGHT(TEXT(AQ438,"0.#"),1)=".",TRUE,FALSE)</formula>
    </cfRule>
  </conditionalFormatting>
  <conditionalFormatting sqref="AQ439">
    <cfRule type="expression" dxfId="2133" priority="1563">
      <formula>IF(RIGHT(TEXT(AQ439,"0.#"),1)=".",FALSE,TRUE)</formula>
    </cfRule>
    <cfRule type="expression" dxfId="2132" priority="1564">
      <formula>IF(RIGHT(TEXT(AQ439,"0.#"),1)=".",TRUE,FALSE)</formula>
    </cfRule>
  </conditionalFormatting>
  <conditionalFormatting sqref="AQ440">
    <cfRule type="expression" dxfId="2131" priority="1561">
      <formula>IF(RIGHT(TEXT(AQ440,"0.#"),1)=".",FALSE,TRUE)</formula>
    </cfRule>
    <cfRule type="expression" dxfId="2130" priority="1562">
      <formula>IF(RIGHT(TEXT(AQ440,"0.#"),1)=".",TRUE,FALSE)</formula>
    </cfRule>
  </conditionalFormatting>
  <conditionalFormatting sqref="AE445">
    <cfRule type="expression" dxfId="2129" priority="1553">
      <formula>IF(RIGHT(TEXT(AE445,"0.#"),1)=".",FALSE,TRUE)</formula>
    </cfRule>
    <cfRule type="expression" dxfId="2128" priority="1554">
      <formula>IF(RIGHT(TEXT(AE445,"0.#"),1)=".",TRUE,FALSE)</formula>
    </cfRule>
  </conditionalFormatting>
  <conditionalFormatting sqref="AE443">
    <cfRule type="expression" dxfId="2127" priority="1557">
      <formula>IF(RIGHT(TEXT(AE443,"0.#"),1)=".",FALSE,TRUE)</formula>
    </cfRule>
    <cfRule type="expression" dxfId="2126" priority="1558">
      <formula>IF(RIGHT(TEXT(AE443,"0.#"),1)=".",TRUE,FALSE)</formula>
    </cfRule>
  </conditionalFormatting>
  <conditionalFormatting sqref="AE444">
    <cfRule type="expression" dxfId="2125" priority="1555">
      <formula>IF(RIGHT(TEXT(AE444,"0.#"),1)=".",FALSE,TRUE)</formula>
    </cfRule>
    <cfRule type="expression" dxfId="2124" priority="1556">
      <formula>IF(RIGHT(TEXT(AE444,"0.#"),1)=".",TRUE,FALSE)</formula>
    </cfRule>
  </conditionalFormatting>
  <conditionalFormatting sqref="AM445">
    <cfRule type="expression" dxfId="2123" priority="1547">
      <formula>IF(RIGHT(TEXT(AM445,"0.#"),1)=".",FALSE,TRUE)</formula>
    </cfRule>
    <cfRule type="expression" dxfId="2122" priority="1548">
      <formula>IF(RIGHT(TEXT(AM445,"0.#"),1)=".",TRUE,FALSE)</formula>
    </cfRule>
  </conditionalFormatting>
  <conditionalFormatting sqref="AM443">
    <cfRule type="expression" dxfId="2121" priority="1551">
      <formula>IF(RIGHT(TEXT(AM443,"0.#"),1)=".",FALSE,TRUE)</formula>
    </cfRule>
    <cfRule type="expression" dxfId="2120" priority="1552">
      <formula>IF(RIGHT(TEXT(AM443,"0.#"),1)=".",TRUE,FALSE)</formula>
    </cfRule>
  </conditionalFormatting>
  <conditionalFormatting sqref="AM444">
    <cfRule type="expression" dxfId="2119" priority="1549">
      <formula>IF(RIGHT(TEXT(AM444,"0.#"),1)=".",FALSE,TRUE)</formula>
    </cfRule>
    <cfRule type="expression" dxfId="2118" priority="1550">
      <formula>IF(RIGHT(TEXT(AM444,"0.#"),1)=".",TRUE,FALSE)</formula>
    </cfRule>
  </conditionalFormatting>
  <conditionalFormatting sqref="AU445">
    <cfRule type="expression" dxfId="2117" priority="1541">
      <formula>IF(RIGHT(TEXT(AU445,"0.#"),1)=".",FALSE,TRUE)</formula>
    </cfRule>
    <cfRule type="expression" dxfId="2116" priority="1542">
      <formula>IF(RIGHT(TEXT(AU445,"0.#"),1)=".",TRUE,FALSE)</formula>
    </cfRule>
  </conditionalFormatting>
  <conditionalFormatting sqref="AU443">
    <cfRule type="expression" dxfId="2115" priority="1545">
      <formula>IF(RIGHT(TEXT(AU443,"0.#"),1)=".",FALSE,TRUE)</formula>
    </cfRule>
    <cfRule type="expression" dxfId="2114" priority="1546">
      <formula>IF(RIGHT(TEXT(AU443,"0.#"),1)=".",TRUE,FALSE)</formula>
    </cfRule>
  </conditionalFormatting>
  <conditionalFormatting sqref="AU444">
    <cfRule type="expression" dxfId="2113" priority="1543">
      <formula>IF(RIGHT(TEXT(AU444,"0.#"),1)=".",FALSE,TRUE)</formula>
    </cfRule>
    <cfRule type="expression" dxfId="2112" priority="1544">
      <formula>IF(RIGHT(TEXT(AU444,"0.#"),1)=".",TRUE,FALSE)</formula>
    </cfRule>
  </conditionalFormatting>
  <conditionalFormatting sqref="AI445">
    <cfRule type="expression" dxfId="2111" priority="1535">
      <formula>IF(RIGHT(TEXT(AI445,"0.#"),1)=".",FALSE,TRUE)</formula>
    </cfRule>
    <cfRule type="expression" dxfId="2110" priority="1536">
      <formula>IF(RIGHT(TEXT(AI445,"0.#"),1)=".",TRUE,FALSE)</formula>
    </cfRule>
  </conditionalFormatting>
  <conditionalFormatting sqref="AI443">
    <cfRule type="expression" dxfId="2109" priority="1539">
      <formula>IF(RIGHT(TEXT(AI443,"0.#"),1)=".",FALSE,TRUE)</formula>
    </cfRule>
    <cfRule type="expression" dxfId="2108" priority="1540">
      <formula>IF(RIGHT(TEXT(AI443,"0.#"),1)=".",TRUE,FALSE)</formula>
    </cfRule>
  </conditionalFormatting>
  <conditionalFormatting sqref="AI444">
    <cfRule type="expression" dxfId="2107" priority="1537">
      <formula>IF(RIGHT(TEXT(AI444,"0.#"),1)=".",FALSE,TRUE)</formula>
    </cfRule>
    <cfRule type="expression" dxfId="2106" priority="1538">
      <formula>IF(RIGHT(TEXT(AI444,"0.#"),1)=".",TRUE,FALSE)</formula>
    </cfRule>
  </conditionalFormatting>
  <conditionalFormatting sqref="AQ443">
    <cfRule type="expression" dxfId="2105" priority="1529">
      <formula>IF(RIGHT(TEXT(AQ443,"0.#"),1)=".",FALSE,TRUE)</formula>
    </cfRule>
    <cfRule type="expression" dxfId="2104" priority="1530">
      <formula>IF(RIGHT(TEXT(AQ443,"0.#"),1)=".",TRUE,FALSE)</formula>
    </cfRule>
  </conditionalFormatting>
  <conditionalFormatting sqref="AQ444">
    <cfRule type="expression" dxfId="2103" priority="1533">
      <formula>IF(RIGHT(TEXT(AQ444,"0.#"),1)=".",FALSE,TRUE)</formula>
    </cfRule>
    <cfRule type="expression" dxfId="2102" priority="1534">
      <formula>IF(RIGHT(TEXT(AQ444,"0.#"),1)=".",TRUE,FALSE)</formula>
    </cfRule>
  </conditionalFormatting>
  <conditionalFormatting sqref="AQ445">
    <cfRule type="expression" dxfId="2101" priority="1531">
      <formula>IF(RIGHT(TEXT(AQ445,"0.#"),1)=".",FALSE,TRUE)</formula>
    </cfRule>
    <cfRule type="expression" dxfId="2100" priority="1532">
      <formula>IF(RIGHT(TEXT(AQ445,"0.#"),1)=".",TRUE,FALSE)</formula>
    </cfRule>
  </conditionalFormatting>
  <conditionalFormatting sqref="Y872:Y899">
    <cfRule type="expression" dxfId="2099" priority="1759">
      <formula>IF(RIGHT(TEXT(Y872,"0.#"),1)=".",FALSE,TRUE)</formula>
    </cfRule>
    <cfRule type="expression" dxfId="2098" priority="1760">
      <formula>IF(RIGHT(TEXT(Y872,"0.#"),1)=".",TRUE,FALSE)</formula>
    </cfRule>
  </conditionalFormatting>
  <conditionalFormatting sqref="Y870:Y871">
    <cfRule type="expression" dxfId="2097" priority="1753">
      <formula>IF(RIGHT(TEXT(Y870,"0.#"),1)=".",FALSE,TRUE)</formula>
    </cfRule>
    <cfRule type="expression" dxfId="2096" priority="1754">
      <formula>IF(RIGHT(TEXT(Y870,"0.#"),1)=".",TRUE,FALSE)</formula>
    </cfRule>
  </conditionalFormatting>
  <conditionalFormatting sqref="Y905:Y932">
    <cfRule type="expression" dxfId="2095" priority="1747">
      <formula>IF(RIGHT(TEXT(Y905,"0.#"),1)=".",FALSE,TRUE)</formula>
    </cfRule>
    <cfRule type="expression" dxfId="2094" priority="1748">
      <formula>IF(RIGHT(TEXT(Y905,"0.#"),1)=".",TRUE,FALSE)</formula>
    </cfRule>
  </conditionalFormatting>
  <conditionalFormatting sqref="Y903:Y904">
    <cfRule type="expression" dxfId="2093" priority="1741">
      <formula>IF(RIGHT(TEXT(Y903,"0.#"),1)=".",FALSE,TRUE)</formula>
    </cfRule>
    <cfRule type="expression" dxfId="2092" priority="1742">
      <formula>IF(RIGHT(TEXT(Y903,"0.#"),1)=".",TRUE,FALSE)</formula>
    </cfRule>
  </conditionalFormatting>
  <conditionalFormatting sqref="Y938:Y965">
    <cfRule type="expression" dxfId="2091" priority="1735">
      <formula>IF(RIGHT(TEXT(Y938,"0.#"),1)=".",FALSE,TRUE)</formula>
    </cfRule>
    <cfRule type="expression" dxfId="2090" priority="1736">
      <formula>IF(RIGHT(TEXT(Y938,"0.#"),1)=".",TRUE,FALSE)</formula>
    </cfRule>
  </conditionalFormatting>
  <conditionalFormatting sqref="Y936:Y937">
    <cfRule type="expression" dxfId="2089" priority="1729">
      <formula>IF(RIGHT(TEXT(Y936,"0.#"),1)=".",FALSE,TRUE)</formula>
    </cfRule>
    <cfRule type="expression" dxfId="2088" priority="1730">
      <formula>IF(RIGHT(TEXT(Y936,"0.#"),1)=".",TRUE,FALSE)</formula>
    </cfRule>
  </conditionalFormatting>
  <conditionalFormatting sqref="Y971:Y998">
    <cfRule type="expression" dxfId="2087" priority="1723">
      <formula>IF(RIGHT(TEXT(Y971,"0.#"),1)=".",FALSE,TRUE)</formula>
    </cfRule>
    <cfRule type="expression" dxfId="2086" priority="1724">
      <formula>IF(RIGHT(TEXT(Y971,"0.#"),1)=".",TRUE,FALSE)</formula>
    </cfRule>
  </conditionalFormatting>
  <conditionalFormatting sqref="Y969:Y970">
    <cfRule type="expression" dxfId="2085" priority="1717">
      <formula>IF(RIGHT(TEXT(Y969,"0.#"),1)=".",FALSE,TRUE)</formula>
    </cfRule>
    <cfRule type="expression" dxfId="2084" priority="1718">
      <formula>IF(RIGHT(TEXT(Y969,"0.#"),1)=".",TRUE,FALSE)</formula>
    </cfRule>
  </conditionalFormatting>
  <conditionalFormatting sqref="Y1004:Y1031">
    <cfRule type="expression" dxfId="2083" priority="1711">
      <formula>IF(RIGHT(TEXT(Y1004,"0.#"),1)=".",FALSE,TRUE)</formula>
    </cfRule>
    <cfRule type="expression" dxfId="2082" priority="1712">
      <formula>IF(RIGHT(TEXT(Y1004,"0.#"),1)=".",TRUE,FALSE)</formula>
    </cfRule>
  </conditionalFormatting>
  <conditionalFormatting sqref="W23">
    <cfRule type="expression" dxfId="2081" priority="1995">
      <formula>IF(RIGHT(TEXT(W23,"0.#"),1)=".",FALSE,TRUE)</formula>
    </cfRule>
    <cfRule type="expression" dxfId="2080" priority="1996">
      <formula>IF(RIGHT(TEXT(W23,"0.#"),1)=".",TRUE,FALSE)</formula>
    </cfRule>
  </conditionalFormatting>
  <conditionalFormatting sqref="W24:W27">
    <cfRule type="expression" dxfId="2079" priority="1993">
      <formula>IF(RIGHT(TEXT(W24,"0.#"),1)=".",FALSE,TRUE)</formula>
    </cfRule>
    <cfRule type="expression" dxfId="2078" priority="1994">
      <formula>IF(RIGHT(TEXT(W24,"0.#"),1)=".",TRUE,FALSE)</formula>
    </cfRule>
  </conditionalFormatting>
  <conditionalFormatting sqref="W28">
    <cfRule type="expression" dxfId="2077" priority="1985">
      <formula>IF(RIGHT(TEXT(W28,"0.#"),1)=".",FALSE,TRUE)</formula>
    </cfRule>
    <cfRule type="expression" dxfId="2076" priority="1986">
      <formula>IF(RIGHT(TEXT(W28,"0.#"),1)=".",TRUE,FALSE)</formula>
    </cfRule>
  </conditionalFormatting>
  <conditionalFormatting sqref="P23">
    <cfRule type="expression" dxfId="2075" priority="1983">
      <formula>IF(RIGHT(TEXT(P23,"0.#"),1)=".",FALSE,TRUE)</formula>
    </cfRule>
    <cfRule type="expression" dxfId="2074" priority="1984">
      <formula>IF(RIGHT(TEXT(P23,"0.#"),1)=".",TRUE,FALSE)</formula>
    </cfRule>
  </conditionalFormatting>
  <conditionalFormatting sqref="P24:P27">
    <cfRule type="expression" dxfId="2073" priority="1981">
      <formula>IF(RIGHT(TEXT(P24,"0.#"),1)=".",FALSE,TRUE)</formula>
    </cfRule>
    <cfRule type="expression" dxfId="2072" priority="1982">
      <formula>IF(RIGHT(TEXT(P24,"0.#"),1)=".",TRUE,FALSE)</formula>
    </cfRule>
  </conditionalFormatting>
  <conditionalFormatting sqref="P28">
    <cfRule type="expression" dxfId="2071" priority="1979">
      <formula>IF(RIGHT(TEXT(P28,"0.#"),1)=".",FALSE,TRUE)</formula>
    </cfRule>
    <cfRule type="expression" dxfId="2070" priority="1980">
      <formula>IF(RIGHT(TEXT(P28,"0.#"),1)=".",TRUE,FALSE)</formula>
    </cfRule>
  </conditionalFormatting>
  <conditionalFormatting sqref="AQ114">
    <cfRule type="expression" dxfId="2069" priority="1963">
      <formula>IF(RIGHT(TEXT(AQ114,"0.#"),1)=".",FALSE,TRUE)</formula>
    </cfRule>
    <cfRule type="expression" dxfId="2068" priority="1964">
      <formula>IF(RIGHT(TEXT(AQ114,"0.#"),1)=".",TRUE,FALSE)</formula>
    </cfRule>
  </conditionalFormatting>
  <conditionalFormatting sqref="AQ104">
    <cfRule type="expression" dxfId="2067" priority="1977">
      <formula>IF(RIGHT(TEXT(AQ104,"0.#"),1)=".",FALSE,TRUE)</formula>
    </cfRule>
    <cfRule type="expression" dxfId="2066" priority="1978">
      <formula>IF(RIGHT(TEXT(AQ104,"0.#"),1)=".",TRUE,FALSE)</formula>
    </cfRule>
  </conditionalFormatting>
  <conditionalFormatting sqref="AQ105">
    <cfRule type="expression" dxfId="2065" priority="1975">
      <formula>IF(RIGHT(TEXT(AQ105,"0.#"),1)=".",FALSE,TRUE)</formula>
    </cfRule>
    <cfRule type="expression" dxfId="2064" priority="1976">
      <formula>IF(RIGHT(TEXT(AQ105,"0.#"),1)=".",TRUE,FALSE)</formula>
    </cfRule>
  </conditionalFormatting>
  <conditionalFormatting sqref="AQ107">
    <cfRule type="expression" dxfId="2063" priority="1973">
      <formula>IF(RIGHT(TEXT(AQ107,"0.#"),1)=".",FALSE,TRUE)</formula>
    </cfRule>
    <cfRule type="expression" dxfId="2062" priority="1974">
      <formula>IF(RIGHT(TEXT(AQ107,"0.#"),1)=".",TRUE,FALSE)</formula>
    </cfRule>
  </conditionalFormatting>
  <conditionalFormatting sqref="AQ108">
    <cfRule type="expression" dxfId="2061" priority="1971">
      <formula>IF(RIGHT(TEXT(AQ108,"0.#"),1)=".",FALSE,TRUE)</formula>
    </cfRule>
    <cfRule type="expression" dxfId="2060" priority="1972">
      <formula>IF(RIGHT(TEXT(AQ108,"0.#"),1)=".",TRUE,FALSE)</formula>
    </cfRule>
  </conditionalFormatting>
  <conditionalFormatting sqref="AQ110">
    <cfRule type="expression" dxfId="2059" priority="1969">
      <formula>IF(RIGHT(TEXT(AQ110,"0.#"),1)=".",FALSE,TRUE)</formula>
    </cfRule>
    <cfRule type="expression" dxfId="2058" priority="1970">
      <formula>IF(RIGHT(TEXT(AQ110,"0.#"),1)=".",TRUE,FALSE)</formula>
    </cfRule>
  </conditionalFormatting>
  <conditionalFormatting sqref="AQ111">
    <cfRule type="expression" dxfId="2057" priority="1967">
      <formula>IF(RIGHT(TEXT(AQ111,"0.#"),1)=".",FALSE,TRUE)</formula>
    </cfRule>
    <cfRule type="expression" dxfId="2056" priority="1968">
      <formula>IF(RIGHT(TEXT(AQ111,"0.#"),1)=".",TRUE,FALSE)</formula>
    </cfRule>
  </conditionalFormatting>
  <conditionalFormatting sqref="AQ113">
    <cfRule type="expression" dxfId="2055" priority="1965">
      <formula>IF(RIGHT(TEXT(AQ113,"0.#"),1)=".",FALSE,TRUE)</formula>
    </cfRule>
    <cfRule type="expression" dxfId="2054" priority="1966">
      <formula>IF(RIGHT(TEXT(AQ113,"0.#"),1)=".",TRUE,FALSE)</formula>
    </cfRule>
  </conditionalFormatting>
  <conditionalFormatting sqref="AE67">
    <cfRule type="expression" dxfId="2053" priority="1895">
      <formula>IF(RIGHT(TEXT(AE67,"0.#"),1)=".",FALSE,TRUE)</formula>
    </cfRule>
    <cfRule type="expression" dxfId="2052" priority="1896">
      <formula>IF(RIGHT(TEXT(AE67,"0.#"),1)=".",TRUE,FALSE)</formula>
    </cfRule>
  </conditionalFormatting>
  <conditionalFormatting sqref="AE68">
    <cfRule type="expression" dxfId="2051" priority="1893">
      <formula>IF(RIGHT(TEXT(AE68,"0.#"),1)=".",FALSE,TRUE)</formula>
    </cfRule>
    <cfRule type="expression" dxfId="2050" priority="1894">
      <formula>IF(RIGHT(TEXT(AE68,"0.#"),1)=".",TRUE,FALSE)</formula>
    </cfRule>
  </conditionalFormatting>
  <conditionalFormatting sqref="AE69">
    <cfRule type="expression" dxfId="2049" priority="1891">
      <formula>IF(RIGHT(TEXT(AE69,"0.#"),1)=".",FALSE,TRUE)</formula>
    </cfRule>
    <cfRule type="expression" dxfId="2048" priority="1892">
      <formula>IF(RIGHT(TEXT(AE69,"0.#"),1)=".",TRUE,FALSE)</formula>
    </cfRule>
  </conditionalFormatting>
  <conditionalFormatting sqref="AI69">
    <cfRule type="expression" dxfId="2047" priority="1889">
      <formula>IF(RIGHT(TEXT(AI69,"0.#"),1)=".",FALSE,TRUE)</formula>
    </cfRule>
    <cfRule type="expression" dxfId="2046" priority="1890">
      <formula>IF(RIGHT(TEXT(AI69,"0.#"),1)=".",TRUE,FALSE)</formula>
    </cfRule>
  </conditionalFormatting>
  <conditionalFormatting sqref="AI68">
    <cfRule type="expression" dxfId="2045" priority="1887">
      <formula>IF(RIGHT(TEXT(AI68,"0.#"),1)=".",FALSE,TRUE)</formula>
    </cfRule>
    <cfRule type="expression" dxfId="2044" priority="1888">
      <formula>IF(RIGHT(TEXT(AI68,"0.#"),1)=".",TRUE,FALSE)</formula>
    </cfRule>
  </conditionalFormatting>
  <conditionalFormatting sqref="AI67">
    <cfRule type="expression" dxfId="2043" priority="1885">
      <formula>IF(RIGHT(TEXT(AI67,"0.#"),1)=".",FALSE,TRUE)</formula>
    </cfRule>
    <cfRule type="expression" dxfId="2042" priority="1886">
      <formula>IF(RIGHT(TEXT(AI67,"0.#"),1)=".",TRUE,FALSE)</formula>
    </cfRule>
  </conditionalFormatting>
  <conditionalFormatting sqref="AM67">
    <cfRule type="expression" dxfId="2041" priority="1883">
      <formula>IF(RIGHT(TEXT(AM67,"0.#"),1)=".",FALSE,TRUE)</formula>
    </cfRule>
    <cfRule type="expression" dxfId="2040" priority="1884">
      <formula>IF(RIGHT(TEXT(AM67,"0.#"),1)=".",TRUE,FALSE)</formula>
    </cfRule>
  </conditionalFormatting>
  <conditionalFormatting sqref="AM68">
    <cfRule type="expression" dxfId="2039" priority="1881">
      <formula>IF(RIGHT(TEXT(AM68,"0.#"),1)=".",FALSE,TRUE)</formula>
    </cfRule>
    <cfRule type="expression" dxfId="2038" priority="1882">
      <formula>IF(RIGHT(TEXT(AM68,"0.#"),1)=".",TRUE,FALSE)</formula>
    </cfRule>
  </conditionalFormatting>
  <conditionalFormatting sqref="AM69">
    <cfRule type="expression" dxfId="2037" priority="1879">
      <formula>IF(RIGHT(TEXT(AM69,"0.#"),1)=".",FALSE,TRUE)</formula>
    </cfRule>
    <cfRule type="expression" dxfId="2036" priority="1880">
      <formula>IF(RIGHT(TEXT(AM69,"0.#"),1)=".",TRUE,FALSE)</formula>
    </cfRule>
  </conditionalFormatting>
  <conditionalFormatting sqref="AQ67:AQ69">
    <cfRule type="expression" dxfId="2035" priority="1877">
      <formula>IF(RIGHT(TEXT(AQ67,"0.#"),1)=".",FALSE,TRUE)</formula>
    </cfRule>
    <cfRule type="expression" dxfId="2034" priority="1878">
      <formula>IF(RIGHT(TEXT(AQ67,"0.#"),1)=".",TRUE,FALSE)</formula>
    </cfRule>
  </conditionalFormatting>
  <conditionalFormatting sqref="AU67:AU69">
    <cfRule type="expression" dxfId="2033" priority="1875">
      <formula>IF(RIGHT(TEXT(AU67,"0.#"),1)=".",FALSE,TRUE)</formula>
    </cfRule>
    <cfRule type="expression" dxfId="2032" priority="1876">
      <formula>IF(RIGHT(TEXT(AU67,"0.#"),1)=".",TRUE,FALSE)</formula>
    </cfRule>
  </conditionalFormatting>
  <conditionalFormatting sqref="AE70">
    <cfRule type="expression" dxfId="2031" priority="1873">
      <formula>IF(RIGHT(TEXT(AE70,"0.#"),1)=".",FALSE,TRUE)</formula>
    </cfRule>
    <cfRule type="expression" dxfId="2030" priority="1874">
      <formula>IF(RIGHT(TEXT(AE70,"0.#"),1)=".",TRUE,FALSE)</formula>
    </cfRule>
  </conditionalFormatting>
  <conditionalFormatting sqref="AE71">
    <cfRule type="expression" dxfId="2029" priority="1871">
      <formula>IF(RIGHT(TEXT(AE71,"0.#"),1)=".",FALSE,TRUE)</formula>
    </cfRule>
    <cfRule type="expression" dxfId="2028" priority="1872">
      <formula>IF(RIGHT(TEXT(AE71,"0.#"),1)=".",TRUE,FALSE)</formula>
    </cfRule>
  </conditionalFormatting>
  <conditionalFormatting sqref="AE72">
    <cfRule type="expression" dxfId="2027" priority="1869">
      <formula>IF(RIGHT(TEXT(AE72,"0.#"),1)=".",FALSE,TRUE)</formula>
    </cfRule>
    <cfRule type="expression" dxfId="2026" priority="1870">
      <formula>IF(RIGHT(TEXT(AE72,"0.#"),1)=".",TRUE,FALSE)</formula>
    </cfRule>
  </conditionalFormatting>
  <conditionalFormatting sqref="AI72">
    <cfRule type="expression" dxfId="2025" priority="1867">
      <formula>IF(RIGHT(TEXT(AI72,"0.#"),1)=".",FALSE,TRUE)</formula>
    </cfRule>
    <cfRule type="expression" dxfId="2024" priority="1868">
      <formula>IF(RIGHT(TEXT(AI72,"0.#"),1)=".",TRUE,FALSE)</formula>
    </cfRule>
  </conditionalFormatting>
  <conditionalFormatting sqref="AI71">
    <cfRule type="expression" dxfId="2023" priority="1865">
      <formula>IF(RIGHT(TEXT(AI71,"0.#"),1)=".",FALSE,TRUE)</formula>
    </cfRule>
    <cfRule type="expression" dxfId="2022" priority="1866">
      <formula>IF(RIGHT(TEXT(AI71,"0.#"),1)=".",TRUE,FALSE)</formula>
    </cfRule>
  </conditionalFormatting>
  <conditionalFormatting sqref="AI70">
    <cfRule type="expression" dxfId="2021" priority="1863">
      <formula>IF(RIGHT(TEXT(AI70,"0.#"),1)=".",FALSE,TRUE)</formula>
    </cfRule>
    <cfRule type="expression" dxfId="2020" priority="1864">
      <formula>IF(RIGHT(TEXT(AI70,"0.#"),1)=".",TRUE,FALSE)</formula>
    </cfRule>
  </conditionalFormatting>
  <conditionalFormatting sqref="AM70">
    <cfRule type="expression" dxfId="2019" priority="1861">
      <formula>IF(RIGHT(TEXT(AM70,"0.#"),1)=".",FALSE,TRUE)</formula>
    </cfRule>
    <cfRule type="expression" dxfId="2018" priority="1862">
      <formula>IF(RIGHT(TEXT(AM70,"0.#"),1)=".",TRUE,FALSE)</formula>
    </cfRule>
  </conditionalFormatting>
  <conditionalFormatting sqref="AM71">
    <cfRule type="expression" dxfId="2017" priority="1859">
      <formula>IF(RIGHT(TEXT(AM71,"0.#"),1)=".",FALSE,TRUE)</formula>
    </cfRule>
    <cfRule type="expression" dxfId="2016" priority="1860">
      <formula>IF(RIGHT(TEXT(AM71,"0.#"),1)=".",TRUE,FALSE)</formula>
    </cfRule>
  </conditionalFormatting>
  <conditionalFormatting sqref="AM72">
    <cfRule type="expression" dxfId="2015" priority="1857">
      <formula>IF(RIGHT(TEXT(AM72,"0.#"),1)=".",FALSE,TRUE)</formula>
    </cfRule>
    <cfRule type="expression" dxfId="2014" priority="1858">
      <formula>IF(RIGHT(TEXT(AM72,"0.#"),1)=".",TRUE,FALSE)</formula>
    </cfRule>
  </conditionalFormatting>
  <conditionalFormatting sqref="AQ70:AQ72">
    <cfRule type="expression" dxfId="2013" priority="1855">
      <formula>IF(RIGHT(TEXT(AQ70,"0.#"),1)=".",FALSE,TRUE)</formula>
    </cfRule>
    <cfRule type="expression" dxfId="2012" priority="1856">
      <formula>IF(RIGHT(TEXT(AQ70,"0.#"),1)=".",TRUE,FALSE)</formula>
    </cfRule>
  </conditionalFormatting>
  <conditionalFormatting sqref="AU70:AU72">
    <cfRule type="expression" dxfId="2011" priority="1853">
      <formula>IF(RIGHT(TEXT(AU70,"0.#"),1)=".",FALSE,TRUE)</formula>
    </cfRule>
    <cfRule type="expression" dxfId="2010" priority="1854">
      <formula>IF(RIGHT(TEXT(AU70,"0.#"),1)=".",TRUE,FALSE)</formula>
    </cfRule>
  </conditionalFormatting>
  <conditionalFormatting sqref="AU656">
    <cfRule type="expression" dxfId="2009" priority="371">
      <formula>IF(RIGHT(TEXT(AU656,"0.#"),1)=".",FALSE,TRUE)</formula>
    </cfRule>
    <cfRule type="expression" dxfId="2008" priority="372">
      <formula>IF(RIGHT(TEXT(AU656,"0.#"),1)=".",TRUE,FALSE)</formula>
    </cfRule>
  </conditionalFormatting>
  <conditionalFormatting sqref="AI654">
    <cfRule type="expression" dxfId="2007" priority="369">
      <formula>IF(RIGHT(TEXT(AI654,"0.#"),1)=".",FALSE,TRUE)</formula>
    </cfRule>
    <cfRule type="expression" dxfId="2006" priority="370">
      <formula>IF(RIGHT(TEXT(AI654,"0.#"),1)=".",TRUE,FALSE)</formula>
    </cfRule>
  </conditionalFormatting>
  <conditionalFormatting sqref="AI655">
    <cfRule type="expression" dxfId="2005" priority="367">
      <formula>IF(RIGHT(TEXT(AI655,"0.#"),1)=".",FALSE,TRUE)</formula>
    </cfRule>
    <cfRule type="expression" dxfId="2004" priority="368">
      <formula>IF(RIGHT(TEXT(AI655,"0.#"),1)=".",TRUE,FALSE)</formula>
    </cfRule>
  </conditionalFormatting>
  <conditionalFormatting sqref="AI656">
    <cfRule type="expression" dxfId="2003" priority="365">
      <formula>IF(RIGHT(TEXT(AI656,"0.#"),1)=".",FALSE,TRUE)</formula>
    </cfRule>
    <cfRule type="expression" dxfId="2002" priority="366">
      <formula>IF(RIGHT(TEXT(AI656,"0.#"),1)=".",TRUE,FALSE)</formula>
    </cfRule>
  </conditionalFormatting>
  <conditionalFormatting sqref="AQ655">
    <cfRule type="expression" dxfId="2001" priority="363">
      <formula>IF(RIGHT(TEXT(AQ655,"0.#"),1)=".",FALSE,TRUE)</formula>
    </cfRule>
    <cfRule type="expression" dxfId="2000" priority="364">
      <formula>IF(RIGHT(TEXT(AQ655,"0.#"),1)=".",TRUE,FALSE)</formula>
    </cfRule>
  </conditionalFormatting>
  <conditionalFormatting sqref="AI696">
    <cfRule type="expression" dxfId="1999" priority="155">
      <formula>IF(RIGHT(TEXT(AI696,"0.#"),1)=".",FALSE,TRUE)</formula>
    </cfRule>
    <cfRule type="expression" dxfId="1998" priority="156">
      <formula>IF(RIGHT(TEXT(AI696,"0.#"),1)=".",TRUE,FALSE)</formula>
    </cfRule>
  </conditionalFormatting>
  <conditionalFormatting sqref="AQ694">
    <cfRule type="expression" dxfId="1997" priority="149">
      <formula>IF(RIGHT(TEXT(AQ694,"0.#"),1)=".",FALSE,TRUE)</formula>
    </cfRule>
    <cfRule type="expression" dxfId="1996" priority="150">
      <formula>IF(RIGHT(TEXT(AQ694,"0.#"),1)=".",TRUE,FALSE)</formula>
    </cfRule>
  </conditionalFormatting>
  <conditionalFormatting sqref="AL872:AO899">
    <cfRule type="expression" dxfId="1995" priority="1761">
      <formula>IF(AND(AL872&gt;=0, RIGHT(TEXT(AL872,"0.#"),1)&lt;&gt;"."),TRUE,FALSE)</formula>
    </cfRule>
    <cfRule type="expression" dxfId="1994" priority="1762">
      <formula>IF(AND(AL872&gt;=0, RIGHT(TEXT(AL872,"0.#"),1)="."),TRUE,FALSE)</formula>
    </cfRule>
    <cfRule type="expression" dxfId="1993" priority="1763">
      <formula>IF(AND(AL872&lt;0, RIGHT(TEXT(AL872,"0.#"),1)&lt;&gt;"."),TRUE,FALSE)</formula>
    </cfRule>
    <cfRule type="expression" dxfId="1992" priority="1764">
      <formula>IF(AND(AL872&lt;0, RIGHT(TEXT(AL872,"0.#"),1)="."),TRUE,FALSE)</formula>
    </cfRule>
  </conditionalFormatting>
  <conditionalFormatting sqref="AL871:AO871">
    <cfRule type="expression" dxfId="1991" priority="1755">
      <formula>IF(AND(AL871&gt;=0, RIGHT(TEXT(AL871,"0.#"),1)&lt;&gt;"."),TRUE,FALSE)</formula>
    </cfRule>
    <cfRule type="expression" dxfId="1990" priority="1756">
      <formula>IF(AND(AL871&gt;=0, RIGHT(TEXT(AL871,"0.#"),1)="."),TRUE,FALSE)</formula>
    </cfRule>
    <cfRule type="expression" dxfId="1989" priority="1757">
      <formula>IF(AND(AL871&lt;0, RIGHT(TEXT(AL871,"0.#"),1)&lt;&gt;"."),TRUE,FALSE)</formula>
    </cfRule>
    <cfRule type="expression" dxfId="1988" priority="1758">
      <formula>IF(AND(AL871&lt;0, RIGHT(TEXT(AL871,"0.#"),1)="."),TRUE,FALSE)</formula>
    </cfRule>
  </conditionalFormatting>
  <conditionalFormatting sqref="AL905:AO932">
    <cfRule type="expression" dxfId="1987" priority="1749">
      <formula>IF(AND(AL905&gt;=0, RIGHT(TEXT(AL905,"0.#"),1)&lt;&gt;"."),TRUE,FALSE)</formula>
    </cfRule>
    <cfRule type="expression" dxfId="1986" priority="1750">
      <formula>IF(AND(AL905&gt;=0, RIGHT(TEXT(AL905,"0.#"),1)="."),TRUE,FALSE)</formula>
    </cfRule>
    <cfRule type="expression" dxfId="1985" priority="1751">
      <formula>IF(AND(AL905&lt;0, RIGHT(TEXT(AL905,"0.#"),1)&lt;&gt;"."),TRUE,FALSE)</formula>
    </cfRule>
    <cfRule type="expression" dxfId="1984" priority="1752">
      <formula>IF(AND(AL905&lt;0, RIGHT(TEXT(AL905,"0.#"),1)="."),TRUE,FALSE)</formula>
    </cfRule>
  </conditionalFormatting>
  <conditionalFormatting sqref="AL904:AO904">
    <cfRule type="expression" dxfId="1983" priority="1743">
      <formula>IF(AND(AL904&gt;=0, RIGHT(TEXT(AL904,"0.#"),1)&lt;&gt;"."),TRUE,FALSE)</formula>
    </cfRule>
    <cfRule type="expression" dxfId="1982" priority="1744">
      <formula>IF(AND(AL904&gt;=0, RIGHT(TEXT(AL904,"0.#"),1)="."),TRUE,FALSE)</formula>
    </cfRule>
    <cfRule type="expression" dxfId="1981" priority="1745">
      <formula>IF(AND(AL904&lt;0, RIGHT(TEXT(AL904,"0.#"),1)&lt;&gt;"."),TRUE,FALSE)</formula>
    </cfRule>
    <cfRule type="expression" dxfId="1980" priority="1746">
      <formula>IF(AND(AL904&lt;0, RIGHT(TEXT(AL904,"0.#"),1)="."),TRUE,FALSE)</formula>
    </cfRule>
  </conditionalFormatting>
  <conditionalFormatting sqref="AL938:AO965">
    <cfRule type="expression" dxfId="1979" priority="1737">
      <formula>IF(AND(AL938&gt;=0, RIGHT(TEXT(AL938,"0.#"),1)&lt;&gt;"."),TRUE,FALSE)</formula>
    </cfRule>
    <cfRule type="expression" dxfId="1978" priority="1738">
      <formula>IF(AND(AL938&gt;=0, RIGHT(TEXT(AL938,"0.#"),1)="."),TRUE,FALSE)</formula>
    </cfRule>
    <cfRule type="expression" dxfId="1977" priority="1739">
      <formula>IF(AND(AL938&lt;0, RIGHT(TEXT(AL938,"0.#"),1)&lt;&gt;"."),TRUE,FALSE)</formula>
    </cfRule>
    <cfRule type="expression" dxfId="1976" priority="1740">
      <formula>IF(AND(AL938&lt;0, RIGHT(TEXT(AL938,"0.#"),1)="."),TRUE,FALSE)</formula>
    </cfRule>
  </conditionalFormatting>
  <conditionalFormatting sqref="AL936:AO937">
    <cfRule type="expression" dxfId="1975" priority="1731">
      <formula>IF(AND(AL936&gt;=0, RIGHT(TEXT(AL936,"0.#"),1)&lt;&gt;"."),TRUE,FALSE)</formula>
    </cfRule>
    <cfRule type="expression" dxfId="1974" priority="1732">
      <formula>IF(AND(AL936&gt;=0, RIGHT(TEXT(AL936,"0.#"),1)="."),TRUE,FALSE)</formula>
    </cfRule>
    <cfRule type="expression" dxfId="1973" priority="1733">
      <formula>IF(AND(AL936&lt;0, RIGHT(TEXT(AL936,"0.#"),1)&lt;&gt;"."),TRUE,FALSE)</formula>
    </cfRule>
    <cfRule type="expression" dxfId="1972" priority="1734">
      <formula>IF(AND(AL936&lt;0, RIGHT(TEXT(AL936,"0.#"),1)="."),TRUE,FALSE)</formula>
    </cfRule>
  </conditionalFormatting>
  <conditionalFormatting sqref="AL971:AO998">
    <cfRule type="expression" dxfId="1971" priority="1725">
      <formula>IF(AND(AL971&gt;=0, RIGHT(TEXT(AL971,"0.#"),1)&lt;&gt;"."),TRUE,FALSE)</formula>
    </cfRule>
    <cfRule type="expression" dxfId="1970" priority="1726">
      <formula>IF(AND(AL971&gt;=0, RIGHT(TEXT(AL971,"0.#"),1)="."),TRUE,FALSE)</formula>
    </cfRule>
    <cfRule type="expression" dxfId="1969" priority="1727">
      <formula>IF(AND(AL971&lt;0, RIGHT(TEXT(AL971,"0.#"),1)&lt;&gt;"."),TRUE,FALSE)</formula>
    </cfRule>
    <cfRule type="expression" dxfId="1968" priority="1728">
      <formula>IF(AND(AL971&lt;0, RIGHT(TEXT(AL971,"0.#"),1)="."),TRUE,FALSE)</formula>
    </cfRule>
  </conditionalFormatting>
  <conditionalFormatting sqref="AL969:AO970">
    <cfRule type="expression" dxfId="1967" priority="1719">
      <formula>IF(AND(AL969&gt;=0, RIGHT(TEXT(AL969,"0.#"),1)&lt;&gt;"."),TRUE,FALSE)</formula>
    </cfRule>
    <cfRule type="expression" dxfId="1966" priority="1720">
      <formula>IF(AND(AL969&gt;=0, RIGHT(TEXT(AL969,"0.#"),1)="."),TRUE,FALSE)</formula>
    </cfRule>
    <cfRule type="expression" dxfId="1965" priority="1721">
      <formula>IF(AND(AL969&lt;0, RIGHT(TEXT(AL969,"0.#"),1)&lt;&gt;"."),TRUE,FALSE)</formula>
    </cfRule>
    <cfRule type="expression" dxfId="1964" priority="1722">
      <formula>IF(AND(AL969&lt;0, RIGHT(TEXT(AL969,"0.#"),1)="."),TRUE,FALSE)</formula>
    </cfRule>
  </conditionalFormatting>
  <conditionalFormatting sqref="AL1004:AO1031">
    <cfRule type="expression" dxfId="1963" priority="1713">
      <formula>IF(AND(AL1004&gt;=0, RIGHT(TEXT(AL1004,"0.#"),1)&lt;&gt;"."),TRUE,FALSE)</formula>
    </cfRule>
    <cfRule type="expression" dxfId="1962" priority="1714">
      <formula>IF(AND(AL1004&gt;=0, RIGHT(TEXT(AL1004,"0.#"),1)="."),TRUE,FALSE)</formula>
    </cfRule>
    <cfRule type="expression" dxfId="1961" priority="1715">
      <formula>IF(AND(AL1004&lt;0, RIGHT(TEXT(AL1004,"0.#"),1)&lt;&gt;"."),TRUE,FALSE)</formula>
    </cfRule>
    <cfRule type="expression" dxfId="1960" priority="1716">
      <formula>IF(AND(AL1004&lt;0, RIGHT(TEXT(AL1004,"0.#"),1)="."),TRUE,FALSE)</formula>
    </cfRule>
  </conditionalFormatting>
  <conditionalFormatting sqref="AL1002:AO1003">
    <cfRule type="expression" dxfId="1959" priority="1707">
      <formula>IF(AND(AL1002&gt;=0, RIGHT(TEXT(AL1002,"0.#"),1)&lt;&gt;"."),TRUE,FALSE)</formula>
    </cfRule>
    <cfRule type="expression" dxfId="1958" priority="1708">
      <formula>IF(AND(AL1002&gt;=0, RIGHT(TEXT(AL1002,"0.#"),1)="."),TRUE,FALSE)</formula>
    </cfRule>
    <cfRule type="expression" dxfId="1957" priority="1709">
      <formula>IF(AND(AL1002&lt;0, RIGHT(TEXT(AL1002,"0.#"),1)&lt;&gt;"."),TRUE,FALSE)</formula>
    </cfRule>
    <cfRule type="expression" dxfId="1956" priority="1710">
      <formula>IF(AND(AL1002&lt;0, RIGHT(TEXT(AL1002,"0.#"),1)="."),TRUE,FALSE)</formula>
    </cfRule>
  </conditionalFormatting>
  <conditionalFormatting sqref="Y1002:Y1003">
    <cfRule type="expression" dxfId="1955" priority="1705">
      <formula>IF(RIGHT(TEXT(Y1002,"0.#"),1)=".",FALSE,TRUE)</formula>
    </cfRule>
    <cfRule type="expression" dxfId="1954" priority="1706">
      <formula>IF(RIGHT(TEXT(Y1002,"0.#"),1)=".",TRUE,FALSE)</formula>
    </cfRule>
  </conditionalFormatting>
  <conditionalFormatting sqref="AL1037:AO1064">
    <cfRule type="expression" dxfId="1953" priority="1701">
      <formula>IF(AND(AL1037&gt;=0, RIGHT(TEXT(AL1037,"0.#"),1)&lt;&gt;"."),TRUE,FALSE)</formula>
    </cfRule>
    <cfRule type="expression" dxfId="1952" priority="1702">
      <formula>IF(AND(AL1037&gt;=0, RIGHT(TEXT(AL1037,"0.#"),1)="."),TRUE,FALSE)</formula>
    </cfRule>
    <cfRule type="expression" dxfId="1951" priority="1703">
      <formula>IF(AND(AL1037&lt;0, RIGHT(TEXT(AL1037,"0.#"),1)&lt;&gt;"."),TRUE,FALSE)</formula>
    </cfRule>
    <cfRule type="expression" dxfId="1950" priority="1704">
      <formula>IF(AND(AL1037&lt;0, RIGHT(TEXT(AL1037,"0.#"),1)="."),TRUE,FALSE)</formula>
    </cfRule>
  </conditionalFormatting>
  <conditionalFormatting sqref="Y1037:Y1064">
    <cfRule type="expression" dxfId="1949" priority="1699">
      <formula>IF(RIGHT(TEXT(Y1037,"0.#"),1)=".",FALSE,TRUE)</formula>
    </cfRule>
    <cfRule type="expression" dxfId="1948" priority="1700">
      <formula>IF(RIGHT(TEXT(Y1037,"0.#"),1)=".",TRUE,FALSE)</formula>
    </cfRule>
  </conditionalFormatting>
  <conditionalFormatting sqref="AL1035:AO1036">
    <cfRule type="expression" dxfId="1947" priority="1695">
      <formula>IF(AND(AL1035&gt;=0, RIGHT(TEXT(AL1035,"0.#"),1)&lt;&gt;"."),TRUE,FALSE)</formula>
    </cfRule>
    <cfRule type="expression" dxfId="1946" priority="1696">
      <formula>IF(AND(AL1035&gt;=0, RIGHT(TEXT(AL1035,"0.#"),1)="."),TRUE,FALSE)</formula>
    </cfRule>
    <cfRule type="expression" dxfId="1945" priority="1697">
      <formula>IF(AND(AL1035&lt;0, RIGHT(TEXT(AL1035,"0.#"),1)&lt;&gt;"."),TRUE,FALSE)</formula>
    </cfRule>
    <cfRule type="expression" dxfId="1944" priority="1698">
      <formula>IF(AND(AL1035&lt;0, RIGHT(TEXT(AL1035,"0.#"),1)="."),TRUE,FALSE)</formula>
    </cfRule>
  </conditionalFormatting>
  <conditionalFormatting sqref="Y1035:Y1036">
    <cfRule type="expression" dxfId="1943" priority="1693">
      <formula>IF(RIGHT(TEXT(Y1035,"0.#"),1)=".",FALSE,TRUE)</formula>
    </cfRule>
    <cfRule type="expression" dxfId="1942" priority="1694">
      <formula>IF(RIGHT(TEXT(Y1035,"0.#"),1)=".",TRUE,FALSE)</formula>
    </cfRule>
  </conditionalFormatting>
  <conditionalFormatting sqref="AL1070:AO1097">
    <cfRule type="expression" dxfId="1941" priority="1689">
      <formula>IF(AND(AL1070&gt;=0, RIGHT(TEXT(AL1070,"0.#"),1)&lt;&gt;"."),TRUE,FALSE)</formula>
    </cfRule>
    <cfRule type="expression" dxfId="1940" priority="1690">
      <formula>IF(AND(AL1070&gt;=0, RIGHT(TEXT(AL1070,"0.#"),1)="."),TRUE,FALSE)</formula>
    </cfRule>
    <cfRule type="expression" dxfId="1939" priority="1691">
      <formula>IF(AND(AL1070&lt;0, RIGHT(TEXT(AL1070,"0.#"),1)&lt;&gt;"."),TRUE,FALSE)</formula>
    </cfRule>
    <cfRule type="expression" dxfId="1938" priority="1692">
      <formula>IF(AND(AL1070&lt;0, RIGHT(TEXT(AL1070,"0.#"),1)="."),TRUE,FALSE)</formula>
    </cfRule>
  </conditionalFormatting>
  <conditionalFormatting sqref="Y1070:Y1097">
    <cfRule type="expression" dxfId="1937" priority="1687">
      <formula>IF(RIGHT(TEXT(Y1070,"0.#"),1)=".",FALSE,TRUE)</formula>
    </cfRule>
    <cfRule type="expression" dxfId="1936" priority="1688">
      <formula>IF(RIGHT(TEXT(Y1070,"0.#"),1)=".",TRUE,FALSE)</formula>
    </cfRule>
  </conditionalFormatting>
  <conditionalFormatting sqref="AL1068:AO1069">
    <cfRule type="expression" dxfId="1935" priority="1683">
      <formula>IF(AND(AL1068&gt;=0, RIGHT(TEXT(AL1068,"0.#"),1)&lt;&gt;"."),TRUE,FALSE)</formula>
    </cfRule>
    <cfRule type="expression" dxfId="1934" priority="1684">
      <formula>IF(AND(AL1068&gt;=0, RIGHT(TEXT(AL1068,"0.#"),1)="."),TRUE,FALSE)</formula>
    </cfRule>
    <cfRule type="expression" dxfId="1933" priority="1685">
      <formula>IF(AND(AL1068&lt;0, RIGHT(TEXT(AL1068,"0.#"),1)&lt;&gt;"."),TRUE,FALSE)</formula>
    </cfRule>
    <cfRule type="expression" dxfId="1932" priority="1686">
      <formula>IF(AND(AL1068&lt;0, RIGHT(TEXT(AL1068,"0.#"),1)="."),TRUE,FALSE)</formula>
    </cfRule>
  </conditionalFormatting>
  <conditionalFormatting sqref="Y1068:Y1069">
    <cfRule type="expression" dxfId="1931" priority="1681">
      <formula>IF(RIGHT(TEXT(Y1068,"0.#"),1)=".",FALSE,TRUE)</formula>
    </cfRule>
    <cfRule type="expression" dxfId="1930" priority="1682">
      <formula>IF(RIGHT(TEXT(Y1068,"0.#"),1)=".",TRUE,FALSE)</formula>
    </cfRule>
  </conditionalFormatting>
  <conditionalFormatting sqref="AE39">
    <cfRule type="expression" dxfId="1929" priority="1679">
      <formula>IF(RIGHT(TEXT(AE39,"0.#"),1)=".",FALSE,TRUE)</formula>
    </cfRule>
    <cfRule type="expression" dxfId="1928" priority="1680">
      <formula>IF(RIGHT(TEXT(AE39,"0.#"),1)=".",TRUE,FALSE)</formula>
    </cfRule>
  </conditionalFormatting>
  <conditionalFormatting sqref="AM41">
    <cfRule type="expression" dxfId="1927" priority="1663">
      <formula>IF(RIGHT(TEXT(AM41,"0.#"),1)=".",FALSE,TRUE)</formula>
    </cfRule>
    <cfRule type="expression" dxfId="1926" priority="1664">
      <formula>IF(RIGHT(TEXT(AM41,"0.#"),1)=".",TRUE,FALSE)</formula>
    </cfRule>
  </conditionalFormatting>
  <conditionalFormatting sqref="AE40">
    <cfRule type="expression" dxfId="1925" priority="1677">
      <formula>IF(RIGHT(TEXT(AE40,"0.#"),1)=".",FALSE,TRUE)</formula>
    </cfRule>
    <cfRule type="expression" dxfId="1924" priority="1678">
      <formula>IF(RIGHT(TEXT(AE40,"0.#"),1)=".",TRUE,FALSE)</formula>
    </cfRule>
  </conditionalFormatting>
  <conditionalFormatting sqref="AE41">
    <cfRule type="expression" dxfId="1923" priority="1675">
      <formula>IF(RIGHT(TEXT(AE41,"0.#"),1)=".",FALSE,TRUE)</formula>
    </cfRule>
    <cfRule type="expression" dxfId="1922" priority="1676">
      <formula>IF(RIGHT(TEXT(AE41,"0.#"),1)=".",TRUE,FALSE)</formula>
    </cfRule>
  </conditionalFormatting>
  <conditionalFormatting sqref="AI41">
    <cfRule type="expression" dxfId="1921" priority="1673">
      <formula>IF(RIGHT(TEXT(AI41,"0.#"),1)=".",FALSE,TRUE)</formula>
    </cfRule>
    <cfRule type="expression" dxfId="1920" priority="1674">
      <formula>IF(RIGHT(TEXT(AI41,"0.#"),1)=".",TRUE,FALSE)</formula>
    </cfRule>
  </conditionalFormatting>
  <conditionalFormatting sqref="AI40">
    <cfRule type="expression" dxfId="1919" priority="1671">
      <formula>IF(RIGHT(TEXT(AI40,"0.#"),1)=".",FALSE,TRUE)</formula>
    </cfRule>
    <cfRule type="expression" dxfId="1918" priority="1672">
      <formula>IF(RIGHT(TEXT(AI40,"0.#"),1)=".",TRUE,FALSE)</formula>
    </cfRule>
  </conditionalFormatting>
  <conditionalFormatting sqref="AI39">
    <cfRule type="expression" dxfId="1917" priority="1669">
      <formula>IF(RIGHT(TEXT(AI39,"0.#"),1)=".",FALSE,TRUE)</formula>
    </cfRule>
    <cfRule type="expression" dxfId="1916" priority="1670">
      <formula>IF(RIGHT(TEXT(AI39,"0.#"),1)=".",TRUE,FALSE)</formula>
    </cfRule>
  </conditionalFormatting>
  <conditionalFormatting sqref="AM39">
    <cfRule type="expression" dxfId="1915" priority="1667">
      <formula>IF(RIGHT(TEXT(AM39,"0.#"),1)=".",FALSE,TRUE)</formula>
    </cfRule>
    <cfRule type="expression" dxfId="1914" priority="1668">
      <formula>IF(RIGHT(TEXT(AM39,"0.#"),1)=".",TRUE,FALSE)</formula>
    </cfRule>
  </conditionalFormatting>
  <conditionalFormatting sqref="AM40">
    <cfRule type="expression" dxfId="1913" priority="1665">
      <formula>IF(RIGHT(TEXT(AM40,"0.#"),1)=".",FALSE,TRUE)</formula>
    </cfRule>
    <cfRule type="expression" dxfId="1912" priority="1666">
      <formula>IF(RIGHT(TEXT(AM40,"0.#"),1)=".",TRUE,FALSE)</formula>
    </cfRule>
  </conditionalFormatting>
  <conditionalFormatting sqref="AQ39:AQ41">
    <cfRule type="expression" dxfId="1911" priority="1661">
      <formula>IF(RIGHT(TEXT(AQ39,"0.#"),1)=".",FALSE,TRUE)</formula>
    </cfRule>
    <cfRule type="expression" dxfId="1910" priority="1662">
      <formula>IF(RIGHT(TEXT(AQ39,"0.#"),1)=".",TRUE,FALSE)</formula>
    </cfRule>
  </conditionalFormatting>
  <conditionalFormatting sqref="AU39:AU41">
    <cfRule type="expression" dxfId="1909" priority="1659">
      <formula>IF(RIGHT(TEXT(AU39,"0.#"),1)=".",FALSE,TRUE)</formula>
    </cfRule>
    <cfRule type="expression" dxfId="1908" priority="1660">
      <formula>IF(RIGHT(TEXT(AU39,"0.#"),1)=".",TRUE,FALSE)</formula>
    </cfRule>
  </conditionalFormatting>
  <conditionalFormatting sqref="AE46">
    <cfRule type="expression" dxfId="1907" priority="1657">
      <formula>IF(RIGHT(TEXT(AE46,"0.#"),1)=".",FALSE,TRUE)</formula>
    </cfRule>
    <cfRule type="expression" dxfId="1906" priority="1658">
      <formula>IF(RIGHT(TEXT(AE46,"0.#"),1)=".",TRUE,FALSE)</formula>
    </cfRule>
  </conditionalFormatting>
  <conditionalFormatting sqref="AE47">
    <cfRule type="expression" dxfId="1905" priority="1655">
      <formula>IF(RIGHT(TEXT(AE47,"0.#"),1)=".",FALSE,TRUE)</formula>
    </cfRule>
    <cfRule type="expression" dxfId="1904" priority="1656">
      <formula>IF(RIGHT(TEXT(AE47,"0.#"),1)=".",TRUE,FALSE)</formula>
    </cfRule>
  </conditionalFormatting>
  <conditionalFormatting sqref="AE48">
    <cfRule type="expression" dxfId="1903" priority="1653">
      <formula>IF(RIGHT(TEXT(AE48,"0.#"),1)=".",FALSE,TRUE)</formula>
    </cfRule>
    <cfRule type="expression" dxfId="1902" priority="1654">
      <formula>IF(RIGHT(TEXT(AE48,"0.#"),1)=".",TRUE,FALSE)</formula>
    </cfRule>
  </conditionalFormatting>
  <conditionalFormatting sqref="AI48">
    <cfRule type="expression" dxfId="1901" priority="1651">
      <formula>IF(RIGHT(TEXT(AI48,"0.#"),1)=".",FALSE,TRUE)</formula>
    </cfRule>
    <cfRule type="expression" dxfId="1900" priority="1652">
      <formula>IF(RIGHT(TEXT(AI48,"0.#"),1)=".",TRUE,FALSE)</formula>
    </cfRule>
  </conditionalFormatting>
  <conditionalFormatting sqref="AI47">
    <cfRule type="expression" dxfId="1899" priority="1649">
      <formula>IF(RIGHT(TEXT(AI47,"0.#"),1)=".",FALSE,TRUE)</formula>
    </cfRule>
    <cfRule type="expression" dxfId="1898" priority="1650">
      <formula>IF(RIGHT(TEXT(AI47,"0.#"),1)=".",TRUE,FALSE)</formula>
    </cfRule>
  </conditionalFormatting>
  <conditionalFormatting sqref="AE448">
    <cfRule type="expression" dxfId="1897" priority="1527">
      <formula>IF(RIGHT(TEXT(AE448,"0.#"),1)=".",FALSE,TRUE)</formula>
    </cfRule>
    <cfRule type="expression" dxfId="1896" priority="1528">
      <formula>IF(RIGHT(TEXT(AE448,"0.#"),1)=".",TRUE,FALSE)</formula>
    </cfRule>
  </conditionalFormatting>
  <conditionalFormatting sqref="AM450">
    <cfRule type="expression" dxfId="1895" priority="1517">
      <formula>IF(RIGHT(TEXT(AM450,"0.#"),1)=".",FALSE,TRUE)</formula>
    </cfRule>
    <cfRule type="expression" dxfId="1894" priority="1518">
      <formula>IF(RIGHT(TEXT(AM450,"0.#"),1)=".",TRUE,FALSE)</formula>
    </cfRule>
  </conditionalFormatting>
  <conditionalFormatting sqref="AE449">
    <cfRule type="expression" dxfId="1893" priority="1525">
      <formula>IF(RIGHT(TEXT(AE449,"0.#"),1)=".",FALSE,TRUE)</formula>
    </cfRule>
    <cfRule type="expression" dxfId="1892" priority="1526">
      <formula>IF(RIGHT(TEXT(AE449,"0.#"),1)=".",TRUE,FALSE)</formula>
    </cfRule>
  </conditionalFormatting>
  <conditionalFormatting sqref="AE450">
    <cfRule type="expression" dxfId="1891" priority="1523">
      <formula>IF(RIGHT(TEXT(AE450,"0.#"),1)=".",FALSE,TRUE)</formula>
    </cfRule>
    <cfRule type="expression" dxfId="1890" priority="1524">
      <formula>IF(RIGHT(TEXT(AE450,"0.#"),1)=".",TRUE,FALSE)</formula>
    </cfRule>
  </conditionalFormatting>
  <conditionalFormatting sqref="AM448">
    <cfRule type="expression" dxfId="1889" priority="1521">
      <formula>IF(RIGHT(TEXT(AM448,"0.#"),1)=".",FALSE,TRUE)</formula>
    </cfRule>
    <cfRule type="expression" dxfId="1888" priority="1522">
      <formula>IF(RIGHT(TEXT(AM448,"0.#"),1)=".",TRUE,FALSE)</formula>
    </cfRule>
  </conditionalFormatting>
  <conditionalFormatting sqref="AM449">
    <cfRule type="expression" dxfId="1887" priority="1519">
      <formula>IF(RIGHT(TEXT(AM449,"0.#"),1)=".",FALSE,TRUE)</formula>
    </cfRule>
    <cfRule type="expression" dxfId="1886" priority="1520">
      <formula>IF(RIGHT(TEXT(AM449,"0.#"),1)=".",TRUE,FALSE)</formula>
    </cfRule>
  </conditionalFormatting>
  <conditionalFormatting sqref="AU448">
    <cfRule type="expression" dxfId="1885" priority="1515">
      <formula>IF(RIGHT(TEXT(AU448,"0.#"),1)=".",FALSE,TRUE)</formula>
    </cfRule>
    <cfRule type="expression" dxfId="1884" priority="1516">
      <formula>IF(RIGHT(TEXT(AU448,"0.#"),1)=".",TRUE,FALSE)</formula>
    </cfRule>
  </conditionalFormatting>
  <conditionalFormatting sqref="AU449">
    <cfRule type="expression" dxfId="1883" priority="1513">
      <formula>IF(RIGHT(TEXT(AU449,"0.#"),1)=".",FALSE,TRUE)</formula>
    </cfRule>
    <cfRule type="expression" dxfId="1882" priority="1514">
      <formula>IF(RIGHT(TEXT(AU449,"0.#"),1)=".",TRUE,FALSE)</formula>
    </cfRule>
  </conditionalFormatting>
  <conditionalFormatting sqref="AU450">
    <cfRule type="expression" dxfId="1881" priority="1511">
      <formula>IF(RIGHT(TEXT(AU450,"0.#"),1)=".",FALSE,TRUE)</formula>
    </cfRule>
    <cfRule type="expression" dxfId="1880" priority="1512">
      <formula>IF(RIGHT(TEXT(AU450,"0.#"),1)=".",TRUE,FALSE)</formula>
    </cfRule>
  </conditionalFormatting>
  <conditionalFormatting sqref="AI450">
    <cfRule type="expression" dxfId="1879" priority="1505">
      <formula>IF(RIGHT(TEXT(AI450,"0.#"),1)=".",FALSE,TRUE)</formula>
    </cfRule>
    <cfRule type="expression" dxfId="1878" priority="1506">
      <formula>IF(RIGHT(TEXT(AI450,"0.#"),1)=".",TRUE,FALSE)</formula>
    </cfRule>
  </conditionalFormatting>
  <conditionalFormatting sqref="AI448">
    <cfRule type="expression" dxfId="1877" priority="1509">
      <formula>IF(RIGHT(TEXT(AI448,"0.#"),1)=".",FALSE,TRUE)</formula>
    </cfRule>
    <cfRule type="expression" dxfId="1876" priority="1510">
      <formula>IF(RIGHT(TEXT(AI448,"0.#"),1)=".",TRUE,FALSE)</formula>
    </cfRule>
  </conditionalFormatting>
  <conditionalFormatting sqref="AI449">
    <cfRule type="expression" dxfId="1875" priority="1507">
      <formula>IF(RIGHT(TEXT(AI449,"0.#"),1)=".",FALSE,TRUE)</formula>
    </cfRule>
    <cfRule type="expression" dxfId="1874" priority="1508">
      <formula>IF(RIGHT(TEXT(AI449,"0.#"),1)=".",TRUE,FALSE)</formula>
    </cfRule>
  </conditionalFormatting>
  <conditionalFormatting sqref="AQ449">
    <cfRule type="expression" dxfId="1873" priority="1503">
      <formula>IF(RIGHT(TEXT(AQ449,"0.#"),1)=".",FALSE,TRUE)</formula>
    </cfRule>
    <cfRule type="expression" dxfId="1872" priority="1504">
      <formula>IF(RIGHT(TEXT(AQ449,"0.#"),1)=".",TRUE,FALSE)</formula>
    </cfRule>
  </conditionalFormatting>
  <conditionalFormatting sqref="AQ450">
    <cfRule type="expression" dxfId="1871" priority="1501">
      <formula>IF(RIGHT(TEXT(AQ450,"0.#"),1)=".",FALSE,TRUE)</formula>
    </cfRule>
    <cfRule type="expression" dxfId="1870" priority="1502">
      <formula>IF(RIGHT(TEXT(AQ450,"0.#"),1)=".",TRUE,FALSE)</formula>
    </cfRule>
  </conditionalFormatting>
  <conditionalFormatting sqref="AQ448">
    <cfRule type="expression" dxfId="1869" priority="1499">
      <formula>IF(RIGHT(TEXT(AQ448,"0.#"),1)=".",FALSE,TRUE)</formula>
    </cfRule>
    <cfRule type="expression" dxfId="1868" priority="1500">
      <formula>IF(RIGHT(TEXT(AQ448,"0.#"),1)=".",TRUE,FALSE)</formula>
    </cfRule>
  </conditionalFormatting>
  <conditionalFormatting sqref="AE453">
    <cfRule type="expression" dxfId="1867" priority="1497">
      <formula>IF(RIGHT(TEXT(AE453,"0.#"),1)=".",FALSE,TRUE)</formula>
    </cfRule>
    <cfRule type="expression" dxfId="1866" priority="1498">
      <formula>IF(RIGHT(TEXT(AE453,"0.#"),1)=".",TRUE,FALSE)</formula>
    </cfRule>
  </conditionalFormatting>
  <conditionalFormatting sqref="AM455">
    <cfRule type="expression" dxfId="1865" priority="1487">
      <formula>IF(RIGHT(TEXT(AM455,"0.#"),1)=".",FALSE,TRUE)</formula>
    </cfRule>
    <cfRule type="expression" dxfId="1864" priority="1488">
      <formula>IF(RIGHT(TEXT(AM455,"0.#"),1)=".",TRUE,FALSE)</formula>
    </cfRule>
  </conditionalFormatting>
  <conditionalFormatting sqref="AE454">
    <cfRule type="expression" dxfId="1863" priority="1495">
      <formula>IF(RIGHT(TEXT(AE454,"0.#"),1)=".",FALSE,TRUE)</formula>
    </cfRule>
    <cfRule type="expression" dxfId="1862" priority="1496">
      <formula>IF(RIGHT(TEXT(AE454,"0.#"),1)=".",TRUE,FALSE)</formula>
    </cfRule>
  </conditionalFormatting>
  <conditionalFormatting sqref="AE455">
    <cfRule type="expression" dxfId="1861" priority="1493">
      <formula>IF(RIGHT(TEXT(AE455,"0.#"),1)=".",FALSE,TRUE)</formula>
    </cfRule>
    <cfRule type="expression" dxfId="1860" priority="1494">
      <formula>IF(RIGHT(TEXT(AE455,"0.#"),1)=".",TRUE,FALSE)</formula>
    </cfRule>
  </conditionalFormatting>
  <conditionalFormatting sqref="AM453">
    <cfRule type="expression" dxfId="1859" priority="1491">
      <formula>IF(RIGHT(TEXT(AM453,"0.#"),1)=".",FALSE,TRUE)</formula>
    </cfRule>
    <cfRule type="expression" dxfId="1858" priority="1492">
      <formula>IF(RIGHT(TEXT(AM453,"0.#"),1)=".",TRUE,FALSE)</formula>
    </cfRule>
  </conditionalFormatting>
  <conditionalFormatting sqref="AM454">
    <cfRule type="expression" dxfId="1857" priority="1489">
      <formula>IF(RIGHT(TEXT(AM454,"0.#"),1)=".",FALSE,TRUE)</formula>
    </cfRule>
    <cfRule type="expression" dxfId="1856" priority="1490">
      <formula>IF(RIGHT(TEXT(AM454,"0.#"),1)=".",TRUE,FALSE)</formula>
    </cfRule>
  </conditionalFormatting>
  <conditionalFormatting sqref="AU453">
    <cfRule type="expression" dxfId="1855" priority="1485">
      <formula>IF(RIGHT(TEXT(AU453,"0.#"),1)=".",FALSE,TRUE)</formula>
    </cfRule>
    <cfRule type="expression" dxfId="1854" priority="1486">
      <formula>IF(RIGHT(TEXT(AU453,"0.#"),1)=".",TRUE,FALSE)</formula>
    </cfRule>
  </conditionalFormatting>
  <conditionalFormatting sqref="AU454">
    <cfRule type="expression" dxfId="1853" priority="1483">
      <formula>IF(RIGHT(TEXT(AU454,"0.#"),1)=".",FALSE,TRUE)</formula>
    </cfRule>
    <cfRule type="expression" dxfId="1852" priority="1484">
      <formula>IF(RIGHT(TEXT(AU454,"0.#"),1)=".",TRUE,FALSE)</formula>
    </cfRule>
  </conditionalFormatting>
  <conditionalFormatting sqref="AU455">
    <cfRule type="expression" dxfId="1851" priority="1481">
      <formula>IF(RIGHT(TEXT(AU455,"0.#"),1)=".",FALSE,TRUE)</formula>
    </cfRule>
    <cfRule type="expression" dxfId="1850" priority="1482">
      <formula>IF(RIGHT(TEXT(AU455,"0.#"),1)=".",TRUE,FALSE)</formula>
    </cfRule>
  </conditionalFormatting>
  <conditionalFormatting sqref="AI455">
    <cfRule type="expression" dxfId="1849" priority="1475">
      <formula>IF(RIGHT(TEXT(AI455,"0.#"),1)=".",FALSE,TRUE)</formula>
    </cfRule>
    <cfRule type="expression" dxfId="1848" priority="1476">
      <formula>IF(RIGHT(TEXT(AI455,"0.#"),1)=".",TRUE,FALSE)</formula>
    </cfRule>
  </conditionalFormatting>
  <conditionalFormatting sqref="AI453">
    <cfRule type="expression" dxfId="1847" priority="1479">
      <formula>IF(RIGHT(TEXT(AI453,"0.#"),1)=".",FALSE,TRUE)</formula>
    </cfRule>
    <cfRule type="expression" dxfId="1846" priority="1480">
      <formula>IF(RIGHT(TEXT(AI453,"0.#"),1)=".",TRUE,FALSE)</formula>
    </cfRule>
  </conditionalFormatting>
  <conditionalFormatting sqref="AI454">
    <cfRule type="expression" dxfId="1845" priority="1477">
      <formula>IF(RIGHT(TEXT(AI454,"0.#"),1)=".",FALSE,TRUE)</formula>
    </cfRule>
    <cfRule type="expression" dxfId="1844" priority="1478">
      <formula>IF(RIGHT(TEXT(AI454,"0.#"),1)=".",TRUE,FALSE)</formula>
    </cfRule>
  </conditionalFormatting>
  <conditionalFormatting sqref="AQ454">
    <cfRule type="expression" dxfId="1843" priority="1473">
      <formula>IF(RIGHT(TEXT(AQ454,"0.#"),1)=".",FALSE,TRUE)</formula>
    </cfRule>
    <cfRule type="expression" dxfId="1842" priority="1474">
      <formula>IF(RIGHT(TEXT(AQ454,"0.#"),1)=".",TRUE,FALSE)</formula>
    </cfRule>
  </conditionalFormatting>
  <conditionalFormatting sqref="AQ455">
    <cfRule type="expression" dxfId="1841" priority="1471">
      <formula>IF(RIGHT(TEXT(AQ455,"0.#"),1)=".",FALSE,TRUE)</formula>
    </cfRule>
    <cfRule type="expression" dxfId="1840" priority="1472">
      <formula>IF(RIGHT(TEXT(AQ455,"0.#"),1)=".",TRUE,FALSE)</formula>
    </cfRule>
  </conditionalFormatting>
  <conditionalFormatting sqref="AQ453">
    <cfRule type="expression" dxfId="1839" priority="1469">
      <formula>IF(RIGHT(TEXT(AQ453,"0.#"),1)=".",FALSE,TRUE)</formula>
    </cfRule>
    <cfRule type="expression" dxfId="1838" priority="1470">
      <formula>IF(RIGHT(TEXT(AQ453,"0.#"),1)=".",TRUE,FALSE)</formula>
    </cfRule>
  </conditionalFormatting>
  <conditionalFormatting sqref="AE487">
    <cfRule type="expression" dxfId="1837" priority="1347">
      <formula>IF(RIGHT(TEXT(AE487,"0.#"),1)=".",FALSE,TRUE)</formula>
    </cfRule>
    <cfRule type="expression" dxfId="1836" priority="1348">
      <formula>IF(RIGHT(TEXT(AE487,"0.#"),1)=".",TRUE,FALSE)</formula>
    </cfRule>
  </conditionalFormatting>
  <conditionalFormatting sqref="AM489">
    <cfRule type="expression" dxfId="1835" priority="1337">
      <formula>IF(RIGHT(TEXT(AM489,"0.#"),1)=".",FALSE,TRUE)</formula>
    </cfRule>
    <cfRule type="expression" dxfId="1834" priority="1338">
      <formula>IF(RIGHT(TEXT(AM489,"0.#"),1)=".",TRUE,FALSE)</formula>
    </cfRule>
  </conditionalFormatting>
  <conditionalFormatting sqref="AE488">
    <cfRule type="expression" dxfId="1833" priority="1345">
      <formula>IF(RIGHT(TEXT(AE488,"0.#"),1)=".",FALSE,TRUE)</formula>
    </cfRule>
    <cfRule type="expression" dxfId="1832" priority="1346">
      <formula>IF(RIGHT(TEXT(AE488,"0.#"),1)=".",TRUE,FALSE)</formula>
    </cfRule>
  </conditionalFormatting>
  <conditionalFormatting sqref="AE489">
    <cfRule type="expression" dxfId="1831" priority="1343">
      <formula>IF(RIGHT(TEXT(AE489,"0.#"),1)=".",FALSE,TRUE)</formula>
    </cfRule>
    <cfRule type="expression" dxfId="1830" priority="1344">
      <formula>IF(RIGHT(TEXT(AE489,"0.#"),1)=".",TRUE,FALSE)</formula>
    </cfRule>
  </conditionalFormatting>
  <conditionalFormatting sqref="AM487">
    <cfRule type="expression" dxfId="1829" priority="1341">
      <formula>IF(RIGHT(TEXT(AM487,"0.#"),1)=".",FALSE,TRUE)</formula>
    </cfRule>
    <cfRule type="expression" dxfId="1828" priority="1342">
      <formula>IF(RIGHT(TEXT(AM487,"0.#"),1)=".",TRUE,FALSE)</formula>
    </cfRule>
  </conditionalFormatting>
  <conditionalFormatting sqref="AM488">
    <cfRule type="expression" dxfId="1827" priority="1339">
      <formula>IF(RIGHT(TEXT(AM488,"0.#"),1)=".",FALSE,TRUE)</formula>
    </cfRule>
    <cfRule type="expression" dxfId="1826" priority="1340">
      <formula>IF(RIGHT(TEXT(AM488,"0.#"),1)=".",TRUE,FALSE)</formula>
    </cfRule>
  </conditionalFormatting>
  <conditionalFormatting sqref="AU487">
    <cfRule type="expression" dxfId="1825" priority="1335">
      <formula>IF(RIGHT(TEXT(AU487,"0.#"),1)=".",FALSE,TRUE)</formula>
    </cfRule>
    <cfRule type="expression" dxfId="1824" priority="1336">
      <formula>IF(RIGHT(TEXT(AU487,"0.#"),1)=".",TRUE,FALSE)</formula>
    </cfRule>
  </conditionalFormatting>
  <conditionalFormatting sqref="AU488">
    <cfRule type="expression" dxfId="1823" priority="1333">
      <formula>IF(RIGHT(TEXT(AU488,"0.#"),1)=".",FALSE,TRUE)</formula>
    </cfRule>
    <cfRule type="expression" dxfId="1822" priority="1334">
      <formula>IF(RIGHT(TEXT(AU488,"0.#"),1)=".",TRUE,FALSE)</formula>
    </cfRule>
  </conditionalFormatting>
  <conditionalFormatting sqref="AU489">
    <cfRule type="expression" dxfId="1821" priority="1331">
      <formula>IF(RIGHT(TEXT(AU489,"0.#"),1)=".",FALSE,TRUE)</formula>
    </cfRule>
    <cfRule type="expression" dxfId="1820" priority="1332">
      <formula>IF(RIGHT(TEXT(AU489,"0.#"),1)=".",TRUE,FALSE)</formula>
    </cfRule>
  </conditionalFormatting>
  <conditionalFormatting sqref="AI489">
    <cfRule type="expression" dxfId="1819" priority="1325">
      <formula>IF(RIGHT(TEXT(AI489,"0.#"),1)=".",FALSE,TRUE)</formula>
    </cfRule>
    <cfRule type="expression" dxfId="1818" priority="1326">
      <formula>IF(RIGHT(TEXT(AI489,"0.#"),1)=".",TRUE,FALSE)</formula>
    </cfRule>
  </conditionalFormatting>
  <conditionalFormatting sqref="AI487">
    <cfRule type="expression" dxfId="1817" priority="1329">
      <formula>IF(RIGHT(TEXT(AI487,"0.#"),1)=".",FALSE,TRUE)</formula>
    </cfRule>
    <cfRule type="expression" dxfId="1816" priority="1330">
      <formula>IF(RIGHT(TEXT(AI487,"0.#"),1)=".",TRUE,FALSE)</formula>
    </cfRule>
  </conditionalFormatting>
  <conditionalFormatting sqref="AI488">
    <cfRule type="expression" dxfId="1815" priority="1327">
      <formula>IF(RIGHT(TEXT(AI488,"0.#"),1)=".",FALSE,TRUE)</formula>
    </cfRule>
    <cfRule type="expression" dxfId="1814" priority="1328">
      <formula>IF(RIGHT(TEXT(AI488,"0.#"),1)=".",TRUE,FALSE)</formula>
    </cfRule>
  </conditionalFormatting>
  <conditionalFormatting sqref="AQ488">
    <cfRule type="expression" dxfId="1813" priority="1323">
      <formula>IF(RIGHT(TEXT(AQ488,"0.#"),1)=".",FALSE,TRUE)</formula>
    </cfRule>
    <cfRule type="expression" dxfId="1812" priority="1324">
      <formula>IF(RIGHT(TEXT(AQ488,"0.#"),1)=".",TRUE,FALSE)</formula>
    </cfRule>
  </conditionalFormatting>
  <conditionalFormatting sqref="AQ489">
    <cfRule type="expression" dxfId="1811" priority="1321">
      <formula>IF(RIGHT(TEXT(AQ489,"0.#"),1)=".",FALSE,TRUE)</formula>
    </cfRule>
    <cfRule type="expression" dxfId="1810" priority="1322">
      <formula>IF(RIGHT(TEXT(AQ489,"0.#"),1)=".",TRUE,FALSE)</formula>
    </cfRule>
  </conditionalFormatting>
  <conditionalFormatting sqref="AQ487">
    <cfRule type="expression" dxfId="1809" priority="1319">
      <formula>IF(RIGHT(TEXT(AQ487,"0.#"),1)=".",FALSE,TRUE)</formula>
    </cfRule>
    <cfRule type="expression" dxfId="1808" priority="1320">
      <formula>IF(RIGHT(TEXT(AQ487,"0.#"),1)=".",TRUE,FALSE)</formula>
    </cfRule>
  </conditionalFormatting>
  <conditionalFormatting sqref="AE512">
    <cfRule type="expression" dxfId="1807" priority="1317">
      <formula>IF(RIGHT(TEXT(AE512,"0.#"),1)=".",FALSE,TRUE)</formula>
    </cfRule>
    <cfRule type="expression" dxfId="1806" priority="1318">
      <formula>IF(RIGHT(TEXT(AE512,"0.#"),1)=".",TRUE,FALSE)</formula>
    </cfRule>
  </conditionalFormatting>
  <conditionalFormatting sqref="AM514">
    <cfRule type="expression" dxfId="1805" priority="1307">
      <formula>IF(RIGHT(TEXT(AM514,"0.#"),1)=".",FALSE,TRUE)</formula>
    </cfRule>
    <cfRule type="expression" dxfId="1804" priority="1308">
      <formula>IF(RIGHT(TEXT(AM514,"0.#"),1)=".",TRUE,FALSE)</formula>
    </cfRule>
  </conditionalFormatting>
  <conditionalFormatting sqref="AE513">
    <cfRule type="expression" dxfId="1803" priority="1315">
      <formula>IF(RIGHT(TEXT(AE513,"0.#"),1)=".",FALSE,TRUE)</formula>
    </cfRule>
    <cfRule type="expression" dxfId="1802" priority="1316">
      <formula>IF(RIGHT(TEXT(AE513,"0.#"),1)=".",TRUE,FALSE)</formula>
    </cfRule>
  </conditionalFormatting>
  <conditionalFormatting sqref="AE514">
    <cfRule type="expression" dxfId="1801" priority="1313">
      <formula>IF(RIGHT(TEXT(AE514,"0.#"),1)=".",FALSE,TRUE)</formula>
    </cfRule>
    <cfRule type="expression" dxfId="1800" priority="1314">
      <formula>IF(RIGHT(TEXT(AE514,"0.#"),1)=".",TRUE,FALSE)</formula>
    </cfRule>
  </conditionalFormatting>
  <conditionalFormatting sqref="AM512">
    <cfRule type="expression" dxfId="1799" priority="1311">
      <formula>IF(RIGHT(TEXT(AM512,"0.#"),1)=".",FALSE,TRUE)</formula>
    </cfRule>
    <cfRule type="expression" dxfId="1798" priority="1312">
      <formula>IF(RIGHT(TEXT(AM512,"0.#"),1)=".",TRUE,FALSE)</formula>
    </cfRule>
  </conditionalFormatting>
  <conditionalFormatting sqref="AM513">
    <cfRule type="expression" dxfId="1797" priority="1309">
      <formula>IF(RIGHT(TEXT(AM513,"0.#"),1)=".",FALSE,TRUE)</formula>
    </cfRule>
    <cfRule type="expression" dxfId="1796" priority="1310">
      <formula>IF(RIGHT(TEXT(AM513,"0.#"),1)=".",TRUE,FALSE)</formula>
    </cfRule>
  </conditionalFormatting>
  <conditionalFormatting sqref="AU512">
    <cfRule type="expression" dxfId="1795" priority="1305">
      <formula>IF(RIGHT(TEXT(AU512,"0.#"),1)=".",FALSE,TRUE)</formula>
    </cfRule>
    <cfRule type="expression" dxfId="1794" priority="1306">
      <formula>IF(RIGHT(TEXT(AU512,"0.#"),1)=".",TRUE,FALSE)</formula>
    </cfRule>
  </conditionalFormatting>
  <conditionalFormatting sqref="AU513">
    <cfRule type="expression" dxfId="1793" priority="1303">
      <formula>IF(RIGHT(TEXT(AU513,"0.#"),1)=".",FALSE,TRUE)</formula>
    </cfRule>
    <cfRule type="expression" dxfId="1792" priority="1304">
      <formula>IF(RIGHT(TEXT(AU513,"0.#"),1)=".",TRUE,FALSE)</formula>
    </cfRule>
  </conditionalFormatting>
  <conditionalFormatting sqref="AU514">
    <cfRule type="expression" dxfId="1791" priority="1301">
      <formula>IF(RIGHT(TEXT(AU514,"0.#"),1)=".",FALSE,TRUE)</formula>
    </cfRule>
    <cfRule type="expression" dxfId="1790" priority="1302">
      <formula>IF(RIGHT(TEXT(AU514,"0.#"),1)=".",TRUE,FALSE)</formula>
    </cfRule>
  </conditionalFormatting>
  <conditionalFormatting sqref="AI514">
    <cfRule type="expression" dxfId="1789" priority="1295">
      <formula>IF(RIGHT(TEXT(AI514,"0.#"),1)=".",FALSE,TRUE)</formula>
    </cfRule>
    <cfRule type="expression" dxfId="1788" priority="1296">
      <formula>IF(RIGHT(TEXT(AI514,"0.#"),1)=".",TRUE,FALSE)</formula>
    </cfRule>
  </conditionalFormatting>
  <conditionalFormatting sqref="AI512">
    <cfRule type="expression" dxfId="1787" priority="1299">
      <formula>IF(RIGHT(TEXT(AI512,"0.#"),1)=".",FALSE,TRUE)</formula>
    </cfRule>
    <cfRule type="expression" dxfId="1786" priority="1300">
      <formula>IF(RIGHT(TEXT(AI512,"0.#"),1)=".",TRUE,FALSE)</formula>
    </cfRule>
  </conditionalFormatting>
  <conditionalFormatting sqref="AI513">
    <cfRule type="expression" dxfId="1785" priority="1297">
      <formula>IF(RIGHT(TEXT(AI513,"0.#"),1)=".",FALSE,TRUE)</formula>
    </cfRule>
    <cfRule type="expression" dxfId="1784" priority="1298">
      <formula>IF(RIGHT(TEXT(AI513,"0.#"),1)=".",TRUE,FALSE)</formula>
    </cfRule>
  </conditionalFormatting>
  <conditionalFormatting sqref="AQ513">
    <cfRule type="expression" dxfId="1783" priority="1293">
      <formula>IF(RIGHT(TEXT(AQ513,"0.#"),1)=".",FALSE,TRUE)</formula>
    </cfRule>
    <cfRule type="expression" dxfId="1782" priority="1294">
      <formula>IF(RIGHT(TEXT(AQ513,"0.#"),1)=".",TRUE,FALSE)</formula>
    </cfRule>
  </conditionalFormatting>
  <conditionalFormatting sqref="AQ514">
    <cfRule type="expression" dxfId="1781" priority="1291">
      <formula>IF(RIGHT(TEXT(AQ514,"0.#"),1)=".",FALSE,TRUE)</formula>
    </cfRule>
    <cfRule type="expression" dxfId="1780" priority="1292">
      <formula>IF(RIGHT(TEXT(AQ514,"0.#"),1)=".",TRUE,FALSE)</formula>
    </cfRule>
  </conditionalFormatting>
  <conditionalFormatting sqref="AQ512">
    <cfRule type="expression" dxfId="1779" priority="1289">
      <formula>IF(RIGHT(TEXT(AQ512,"0.#"),1)=".",FALSE,TRUE)</formula>
    </cfRule>
    <cfRule type="expression" dxfId="1778" priority="1290">
      <formula>IF(RIGHT(TEXT(AQ512,"0.#"),1)=".",TRUE,FALSE)</formula>
    </cfRule>
  </conditionalFormatting>
  <conditionalFormatting sqref="AE517">
    <cfRule type="expression" dxfId="1777" priority="1167">
      <formula>IF(RIGHT(TEXT(AE517,"0.#"),1)=".",FALSE,TRUE)</formula>
    </cfRule>
    <cfRule type="expression" dxfId="1776" priority="1168">
      <formula>IF(RIGHT(TEXT(AE517,"0.#"),1)=".",TRUE,FALSE)</formula>
    </cfRule>
  </conditionalFormatting>
  <conditionalFormatting sqref="AM519">
    <cfRule type="expression" dxfId="1775" priority="1157">
      <formula>IF(RIGHT(TEXT(AM519,"0.#"),1)=".",FALSE,TRUE)</formula>
    </cfRule>
    <cfRule type="expression" dxfId="1774" priority="1158">
      <formula>IF(RIGHT(TEXT(AM519,"0.#"),1)=".",TRUE,FALSE)</formula>
    </cfRule>
  </conditionalFormatting>
  <conditionalFormatting sqref="AE518">
    <cfRule type="expression" dxfId="1773" priority="1165">
      <formula>IF(RIGHT(TEXT(AE518,"0.#"),1)=".",FALSE,TRUE)</formula>
    </cfRule>
    <cfRule type="expression" dxfId="1772" priority="1166">
      <formula>IF(RIGHT(TEXT(AE518,"0.#"),1)=".",TRUE,FALSE)</formula>
    </cfRule>
  </conditionalFormatting>
  <conditionalFormatting sqref="AE519">
    <cfRule type="expression" dxfId="1771" priority="1163">
      <formula>IF(RIGHT(TEXT(AE519,"0.#"),1)=".",FALSE,TRUE)</formula>
    </cfRule>
    <cfRule type="expression" dxfId="1770" priority="1164">
      <formula>IF(RIGHT(TEXT(AE519,"0.#"),1)=".",TRUE,FALSE)</formula>
    </cfRule>
  </conditionalFormatting>
  <conditionalFormatting sqref="AM517">
    <cfRule type="expression" dxfId="1769" priority="1161">
      <formula>IF(RIGHT(TEXT(AM517,"0.#"),1)=".",FALSE,TRUE)</formula>
    </cfRule>
    <cfRule type="expression" dxfId="1768" priority="1162">
      <formula>IF(RIGHT(TEXT(AM517,"0.#"),1)=".",TRUE,FALSE)</formula>
    </cfRule>
  </conditionalFormatting>
  <conditionalFormatting sqref="AM518">
    <cfRule type="expression" dxfId="1767" priority="1159">
      <formula>IF(RIGHT(TEXT(AM518,"0.#"),1)=".",FALSE,TRUE)</formula>
    </cfRule>
    <cfRule type="expression" dxfId="1766" priority="1160">
      <formula>IF(RIGHT(TEXT(AM518,"0.#"),1)=".",TRUE,FALSE)</formula>
    </cfRule>
  </conditionalFormatting>
  <conditionalFormatting sqref="AU517">
    <cfRule type="expression" dxfId="1765" priority="1155">
      <formula>IF(RIGHT(TEXT(AU517,"0.#"),1)=".",FALSE,TRUE)</formula>
    </cfRule>
    <cfRule type="expression" dxfId="1764" priority="1156">
      <formula>IF(RIGHT(TEXT(AU517,"0.#"),1)=".",TRUE,FALSE)</formula>
    </cfRule>
  </conditionalFormatting>
  <conditionalFormatting sqref="AU519">
    <cfRule type="expression" dxfId="1763" priority="1151">
      <formula>IF(RIGHT(TEXT(AU519,"0.#"),1)=".",FALSE,TRUE)</formula>
    </cfRule>
    <cfRule type="expression" dxfId="1762" priority="1152">
      <formula>IF(RIGHT(TEXT(AU519,"0.#"),1)=".",TRUE,FALSE)</formula>
    </cfRule>
  </conditionalFormatting>
  <conditionalFormatting sqref="AI519">
    <cfRule type="expression" dxfId="1761" priority="1145">
      <formula>IF(RIGHT(TEXT(AI519,"0.#"),1)=".",FALSE,TRUE)</formula>
    </cfRule>
    <cfRule type="expression" dxfId="1760" priority="1146">
      <formula>IF(RIGHT(TEXT(AI519,"0.#"),1)=".",TRUE,FALSE)</formula>
    </cfRule>
  </conditionalFormatting>
  <conditionalFormatting sqref="AI517">
    <cfRule type="expression" dxfId="1759" priority="1149">
      <formula>IF(RIGHT(TEXT(AI517,"0.#"),1)=".",FALSE,TRUE)</formula>
    </cfRule>
    <cfRule type="expression" dxfId="1758" priority="1150">
      <formula>IF(RIGHT(TEXT(AI517,"0.#"),1)=".",TRUE,FALSE)</formula>
    </cfRule>
  </conditionalFormatting>
  <conditionalFormatting sqref="AI518">
    <cfRule type="expression" dxfId="1757" priority="1147">
      <formula>IF(RIGHT(TEXT(AI518,"0.#"),1)=".",FALSE,TRUE)</formula>
    </cfRule>
    <cfRule type="expression" dxfId="1756" priority="1148">
      <formula>IF(RIGHT(TEXT(AI518,"0.#"),1)=".",TRUE,FALSE)</formula>
    </cfRule>
  </conditionalFormatting>
  <conditionalFormatting sqref="AQ518">
    <cfRule type="expression" dxfId="1755" priority="1143">
      <formula>IF(RIGHT(TEXT(AQ518,"0.#"),1)=".",FALSE,TRUE)</formula>
    </cfRule>
    <cfRule type="expression" dxfId="1754" priority="1144">
      <formula>IF(RIGHT(TEXT(AQ518,"0.#"),1)=".",TRUE,FALSE)</formula>
    </cfRule>
  </conditionalFormatting>
  <conditionalFormatting sqref="AQ519">
    <cfRule type="expression" dxfId="1753" priority="1141">
      <formula>IF(RIGHT(TEXT(AQ519,"0.#"),1)=".",FALSE,TRUE)</formula>
    </cfRule>
    <cfRule type="expression" dxfId="1752" priority="1142">
      <formula>IF(RIGHT(TEXT(AQ519,"0.#"),1)=".",TRUE,FALSE)</formula>
    </cfRule>
  </conditionalFormatting>
  <conditionalFormatting sqref="AQ517">
    <cfRule type="expression" dxfId="1751" priority="1139">
      <formula>IF(RIGHT(TEXT(AQ517,"0.#"),1)=".",FALSE,TRUE)</formula>
    </cfRule>
    <cfRule type="expression" dxfId="1750" priority="1140">
      <formula>IF(RIGHT(TEXT(AQ517,"0.#"),1)=".",TRUE,FALSE)</formula>
    </cfRule>
  </conditionalFormatting>
  <conditionalFormatting sqref="AE522">
    <cfRule type="expression" dxfId="1749" priority="1137">
      <formula>IF(RIGHT(TEXT(AE522,"0.#"),1)=".",FALSE,TRUE)</formula>
    </cfRule>
    <cfRule type="expression" dxfId="1748" priority="1138">
      <formula>IF(RIGHT(TEXT(AE522,"0.#"),1)=".",TRUE,FALSE)</formula>
    </cfRule>
  </conditionalFormatting>
  <conditionalFormatting sqref="AM524">
    <cfRule type="expression" dxfId="1747" priority="1127">
      <formula>IF(RIGHT(TEXT(AM524,"0.#"),1)=".",FALSE,TRUE)</formula>
    </cfRule>
    <cfRule type="expression" dxfId="1746" priority="1128">
      <formula>IF(RIGHT(TEXT(AM524,"0.#"),1)=".",TRUE,FALSE)</formula>
    </cfRule>
  </conditionalFormatting>
  <conditionalFormatting sqref="AE523">
    <cfRule type="expression" dxfId="1745" priority="1135">
      <formula>IF(RIGHT(TEXT(AE523,"0.#"),1)=".",FALSE,TRUE)</formula>
    </cfRule>
    <cfRule type="expression" dxfId="1744" priority="1136">
      <formula>IF(RIGHT(TEXT(AE523,"0.#"),1)=".",TRUE,FALSE)</formula>
    </cfRule>
  </conditionalFormatting>
  <conditionalFormatting sqref="AE524">
    <cfRule type="expression" dxfId="1743" priority="1133">
      <formula>IF(RIGHT(TEXT(AE524,"0.#"),1)=".",FALSE,TRUE)</formula>
    </cfRule>
    <cfRule type="expression" dxfId="1742" priority="1134">
      <formula>IF(RIGHT(TEXT(AE524,"0.#"),1)=".",TRUE,FALSE)</formula>
    </cfRule>
  </conditionalFormatting>
  <conditionalFormatting sqref="AM522">
    <cfRule type="expression" dxfId="1741" priority="1131">
      <formula>IF(RIGHT(TEXT(AM522,"0.#"),1)=".",FALSE,TRUE)</formula>
    </cfRule>
    <cfRule type="expression" dxfId="1740" priority="1132">
      <formula>IF(RIGHT(TEXT(AM522,"0.#"),1)=".",TRUE,FALSE)</formula>
    </cfRule>
  </conditionalFormatting>
  <conditionalFormatting sqref="AM523">
    <cfRule type="expression" dxfId="1739" priority="1129">
      <formula>IF(RIGHT(TEXT(AM523,"0.#"),1)=".",FALSE,TRUE)</formula>
    </cfRule>
    <cfRule type="expression" dxfId="1738" priority="1130">
      <formula>IF(RIGHT(TEXT(AM523,"0.#"),1)=".",TRUE,FALSE)</formula>
    </cfRule>
  </conditionalFormatting>
  <conditionalFormatting sqref="AU522">
    <cfRule type="expression" dxfId="1737" priority="1125">
      <formula>IF(RIGHT(TEXT(AU522,"0.#"),1)=".",FALSE,TRUE)</formula>
    </cfRule>
    <cfRule type="expression" dxfId="1736" priority="1126">
      <formula>IF(RIGHT(TEXT(AU522,"0.#"),1)=".",TRUE,FALSE)</formula>
    </cfRule>
  </conditionalFormatting>
  <conditionalFormatting sqref="AU523">
    <cfRule type="expression" dxfId="1735" priority="1123">
      <formula>IF(RIGHT(TEXT(AU523,"0.#"),1)=".",FALSE,TRUE)</formula>
    </cfRule>
    <cfRule type="expression" dxfId="1734" priority="1124">
      <formula>IF(RIGHT(TEXT(AU523,"0.#"),1)=".",TRUE,FALSE)</formula>
    </cfRule>
  </conditionalFormatting>
  <conditionalFormatting sqref="AU524">
    <cfRule type="expression" dxfId="1733" priority="1121">
      <formula>IF(RIGHT(TEXT(AU524,"0.#"),1)=".",FALSE,TRUE)</formula>
    </cfRule>
    <cfRule type="expression" dxfId="1732" priority="1122">
      <formula>IF(RIGHT(TEXT(AU524,"0.#"),1)=".",TRUE,FALSE)</formula>
    </cfRule>
  </conditionalFormatting>
  <conditionalFormatting sqref="AI524">
    <cfRule type="expression" dxfId="1731" priority="1115">
      <formula>IF(RIGHT(TEXT(AI524,"0.#"),1)=".",FALSE,TRUE)</formula>
    </cfRule>
    <cfRule type="expression" dxfId="1730" priority="1116">
      <formula>IF(RIGHT(TEXT(AI524,"0.#"),1)=".",TRUE,FALSE)</formula>
    </cfRule>
  </conditionalFormatting>
  <conditionalFormatting sqref="AI522">
    <cfRule type="expression" dxfId="1729" priority="1119">
      <formula>IF(RIGHT(TEXT(AI522,"0.#"),1)=".",FALSE,TRUE)</formula>
    </cfRule>
    <cfRule type="expression" dxfId="1728" priority="1120">
      <formula>IF(RIGHT(TEXT(AI522,"0.#"),1)=".",TRUE,FALSE)</formula>
    </cfRule>
  </conditionalFormatting>
  <conditionalFormatting sqref="AI523">
    <cfRule type="expression" dxfId="1727" priority="1117">
      <formula>IF(RIGHT(TEXT(AI523,"0.#"),1)=".",FALSE,TRUE)</formula>
    </cfRule>
    <cfRule type="expression" dxfId="1726" priority="1118">
      <formula>IF(RIGHT(TEXT(AI523,"0.#"),1)=".",TRUE,FALSE)</formula>
    </cfRule>
  </conditionalFormatting>
  <conditionalFormatting sqref="AQ523">
    <cfRule type="expression" dxfId="1725" priority="1113">
      <formula>IF(RIGHT(TEXT(AQ523,"0.#"),1)=".",FALSE,TRUE)</formula>
    </cfRule>
    <cfRule type="expression" dxfId="1724" priority="1114">
      <formula>IF(RIGHT(TEXT(AQ523,"0.#"),1)=".",TRUE,FALSE)</formula>
    </cfRule>
  </conditionalFormatting>
  <conditionalFormatting sqref="AQ524">
    <cfRule type="expression" dxfId="1723" priority="1111">
      <formula>IF(RIGHT(TEXT(AQ524,"0.#"),1)=".",FALSE,TRUE)</formula>
    </cfRule>
    <cfRule type="expression" dxfId="1722" priority="1112">
      <formula>IF(RIGHT(TEXT(AQ524,"0.#"),1)=".",TRUE,FALSE)</formula>
    </cfRule>
  </conditionalFormatting>
  <conditionalFormatting sqref="AQ522">
    <cfRule type="expression" dxfId="1721" priority="1109">
      <formula>IF(RIGHT(TEXT(AQ522,"0.#"),1)=".",FALSE,TRUE)</formula>
    </cfRule>
    <cfRule type="expression" dxfId="1720" priority="1110">
      <formula>IF(RIGHT(TEXT(AQ522,"0.#"),1)=".",TRUE,FALSE)</formula>
    </cfRule>
  </conditionalFormatting>
  <conditionalFormatting sqref="AE527">
    <cfRule type="expression" dxfId="1719" priority="1107">
      <formula>IF(RIGHT(TEXT(AE527,"0.#"),1)=".",FALSE,TRUE)</formula>
    </cfRule>
    <cfRule type="expression" dxfId="1718" priority="1108">
      <formula>IF(RIGHT(TEXT(AE527,"0.#"),1)=".",TRUE,FALSE)</formula>
    </cfRule>
  </conditionalFormatting>
  <conditionalFormatting sqref="AM529">
    <cfRule type="expression" dxfId="1717" priority="1097">
      <formula>IF(RIGHT(TEXT(AM529,"0.#"),1)=".",FALSE,TRUE)</formula>
    </cfRule>
    <cfRule type="expression" dxfId="1716" priority="1098">
      <formula>IF(RIGHT(TEXT(AM529,"0.#"),1)=".",TRUE,FALSE)</formula>
    </cfRule>
  </conditionalFormatting>
  <conditionalFormatting sqref="AE528">
    <cfRule type="expression" dxfId="1715" priority="1105">
      <formula>IF(RIGHT(TEXT(AE528,"0.#"),1)=".",FALSE,TRUE)</formula>
    </cfRule>
    <cfRule type="expression" dxfId="1714" priority="1106">
      <formula>IF(RIGHT(TEXT(AE528,"0.#"),1)=".",TRUE,FALSE)</formula>
    </cfRule>
  </conditionalFormatting>
  <conditionalFormatting sqref="AE529">
    <cfRule type="expression" dxfId="1713" priority="1103">
      <formula>IF(RIGHT(TEXT(AE529,"0.#"),1)=".",FALSE,TRUE)</formula>
    </cfRule>
    <cfRule type="expression" dxfId="1712" priority="1104">
      <formula>IF(RIGHT(TEXT(AE529,"0.#"),1)=".",TRUE,FALSE)</formula>
    </cfRule>
  </conditionalFormatting>
  <conditionalFormatting sqref="AM527">
    <cfRule type="expression" dxfId="1711" priority="1101">
      <formula>IF(RIGHT(TEXT(AM527,"0.#"),1)=".",FALSE,TRUE)</formula>
    </cfRule>
    <cfRule type="expression" dxfId="1710" priority="1102">
      <formula>IF(RIGHT(TEXT(AM527,"0.#"),1)=".",TRUE,FALSE)</formula>
    </cfRule>
  </conditionalFormatting>
  <conditionalFormatting sqref="AM528">
    <cfRule type="expression" dxfId="1709" priority="1099">
      <formula>IF(RIGHT(TEXT(AM528,"0.#"),1)=".",FALSE,TRUE)</formula>
    </cfRule>
    <cfRule type="expression" dxfId="1708" priority="1100">
      <formula>IF(RIGHT(TEXT(AM528,"0.#"),1)=".",TRUE,FALSE)</formula>
    </cfRule>
  </conditionalFormatting>
  <conditionalFormatting sqref="AU527">
    <cfRule type="expression" dxfId="1707" priority="1095">
      <formula>IF(RIGHT(TEXT(AU527,"0.#"),1)=".",FALSE,TRUE)</formula>
    </cfRule>
    <cfRule type="expression" dxfId="1706" priority="1096">
      <formula>IF(RIGHT(TEXT(AU527,"0.#"),1)=".",TRUE,FALSE)</formula>
    </cfRule>
  </conditionalFormatting>
  <conditionalFormatting sqref="AU528">
    <cfRule type="expression" dxfId="1705" priority="1093">
      <formula>IF(RIGHT(TEXT(AU528,"0.#"),1)=".",FALSE,TRUE)</formula>
    </cfRule>
    <cfRule type="expression" dxfId="1704" priority="1094">
      <formula>IF(RIGHT(TEXT(AU528,"0.#"),1)=".",TRUE,FALSE)</formula>
    </cfRule>
  </conditionalFormatting>
  <conditionalFormatting sqref="AU529">
    <cfRule type="expression" dxfId="1703" priority="1091">
      <formula>IF(RIGHT(TEXT(AU529,"0.#"),1)=".",FALSE,TRUE)</formula>
    </cfRule>
    <cfRule type="expression" dxfId="1702" priority="1092">
      <formula>IF(RIGHT(TEXT(AU529,"0.#"),1)=".",TRUE,FALSE)</formula>
    </cfRule>
  </conditionalFormatting>
  <conditionalFormatting sqref="AI529">
    <cfRule type="expression" dxfId="1701" priority="1085">
      <formula>IF(RIGHT(TEXT(AI529,"0.#"),1)=".",FALSE,TRUE)</formula>
    </cfRule>
    <cfRule type="expression" dxfId="1700" priority="1086">
      <formula>IF(RIGHT(TEXT(AI529,"0.#"),1)=".",TRUE,FALSE)</formula>
    </cfRule>
  </conditionalFormatting>
  <conditionalFormatting sqref="AI527">
    <cfRule type="expression" dxfId="1699" priority="1089">
      <formula>IF(RIGHT(TEXT(AI527,"0.#"),1)=".",FALSE,TRUE)</formula>
    </cfRule>
    <cfRule type="expression" dxfId="1698" priority="1090">
      <formula>IF(RIGHT(TEXT(AI527,"0.#"),1)=".",TRUE,FALSE)</formula>
    </cfRule>
  </conditionalFormatting>
  <conditionalFormatting sqref="AI528">
    <cfRule type="expression" dxfId="1697" priority="1087">
      <formula>IF(RIGHT(TEXT(AI528,"0.#"),1)=".",FALSE,TRUE)</formula>
    </cfRule>
    <cfRule type="expression" dxfId="1696" priority="1088">
      <formula>IF(RIGHT(TEXT(AI528,"0.#"),1)=".",TRUE,FALSE)</formula>
    </cfRule>
  </conditionalFormatting>
  <conditionalFormatting sqref="AQ528">
    <cfRule type="expression" dxfId="1695" priority="1083">
      <formula>IF(RIGHT(TEXT(AQ528,"0.#"),1)=".",FALSE,TRUE)</formula>
    </cfRule>
    <cfRule type="expression" dxfId="1694" priority="1084">
      <formula>IF(RIGHT(TEXT(AQ528,"0.#"),1)=".",TRUE,FALSE)</formula>
    </cfRule>
  </conditionalFormatting>
  <conditionalFormatting sqref="AQ529">
    <cfRule type="expression" dxfId="1693" priority="1081">
      <formula>IF(RIGHT(TEXT(AQ529,"0.#"),1)=".",FALSE,TRUE)</formula>
    </cfRule>
    <cfRule type="expression" dxfId="1692" priority="1082">
      <formula>IF(RIGHT(TEXT(AQ529,"0.#"),1)=".",TRUE,FALSE)</formula>
    </cfRule>
  </conditionalFormatting>
  <conditionalFormatting sqref="AQ527">
    <cfRule type="expression" dxfId="1691" priority="1079">
      <formula>IF(RIGHT(TEXT(AQ527,"0.#"),1)=".",FALSE,TRUE)</formula>
    </cfRule>
    <cfRule type="expression" dxfId="1690" priority="1080">
      <formula>IF(RIGHT(TEXT(AQ527,"0.#"),1)=".",TRUE,FALSE)</formula>
    </cfRule>
  </conditionalFormatting>
  <conditionalFormatting sqref="AE532">
    <cfRule type="expression" dxfId="1689" priority="1077">
      <formula>IF(RIGHT(TEXT(AE532,"0.#"),1)=".",FALSE,TRUE)</formula>
    </cfRule>
    <cfRule type="expression" dxfId="1688" priority="1078">
      <formula>IF(RIGHT(TEXT(AE532,"0.#"),1)=".",TRUE,FALSE)</formula>
    </cfRule>
  </conditionalFormatting>
  <conditionalFormatting sqref="AM534">
    <cfRule type="expression" dxfId="1687" priority="1067">
      <formula>IF(RIGHT(TEXT(AM534,"0.#"),1)=".",FALSE,TRUE)</formula>
    </cfRule>
    <cfRule type="expression" dxfId="1686" priority="1068">
      <formula>IF(RIGHT(TEXT(AM534,"0.#"),1)=".",TRUE,FALSE)</formula>
    </cfRule>
  </conditionalFormatting>
  <conditionalFormatting sqref="AE533">
    <cfRule type="expression" dxfId="1685" priority="1075">
      <formula>IF(RIGHT(TEXT(AE533,"0.#"),1)=".",FALSE,TRUE)</formula>
    </cfRule>
    <cfRule type="expression" dxfId="1684" priority="1076">
      <formula>IF(RIGHT(TEXT(AE533,"0.#"),1)=".",TRUE,FALSE)</formula>
    </cfRule>
  </conditionalFormatting>
  <conditionalFormatting sqref="AE534">
    <cfRule type="expression" dxfId="1683" priority="1073">
      <formula>IF(RIGHT(TEXT(AE534,"0.#"),1)=".",FALSE,TRUE)</formula>
    </cfRule>
    <cfRule type="expression" dxfId="1682" priority="1074">
      <formula>IF(RIGHT(TEXT(AE534,"0.#"),1)=".",TRUE,FALSE)</formula>
    </cfRule>
  </conditionalFormatting>
  <conditionalFormatting sqref="AM532">
    <cfRule type="expression" dxfId="1681" priority="1071">
      <formula>IF(RIGHT(TEXT(AM532,"0.#"),1)=".",FALSE,TRUE)</formula>
    </cfRule>
    <cfRule type="expression" dxfId="1680" priority="1072">
      <formula>IF(RIGHT(TEXT(AM532,"0.#"),1)=".",TRUE,FALSE)</formula>
    </cfRule>
  </conditionalFormatting>
  <conditionalFormatting sqref="AM533">
    <cfRule type="expression" dxfId="1679" priority="1069">
      <formula>IF(RIGHT(TEXT(AM533,"0.#"),1)=".",FALSE,TRUE)</formula>
    </cfRule>
    <cfRule type="expression" dxfId="1678" priority="1070">
      <formula>IF(RIGHT(TEXT(AM533,"0.#"),1)=".",TRUE,FALSE)</formula>
    </cfRule>
  </conditionalFormatting>
  <conditionalFormatting sqref="AU532">
    <cfRule type="expression" dxfId="1677" priority="1065">
      <formula>IF(RIGHT(TEXT(AU532,"0.#"),1)=".",FALSE,TRUE)</formula>
    </cfRule>
    <cfRule type="expression" dxfId="1676" priority="1066">
      <formula>IF(RIGHT(TEXT(AU532,"0.#"),1)=".",TRUE,FALSE)</formula>
    </cfRule>
  </conditionalFormatting>
  <conditionalFormatting sqref="AU533">
    <cfRule type="expression" dxfId="1675" priority="1063">
      <formula>IF(RIGHT(TEXT(AU533,"0.#"),1)=".",FALSE,TRUE)</formula>
    </cfRule>
    <cfRule type="expression" dxfId="1674" priority="1064">
      <formula>IF(RIGHT(TEXT(AU533,"0.#"),1)=".",TRUE,FALSE)</formula>
    </cfRule>
  </conditionalFormatting>
  <conditionalFormatting sqref="AU534">
    <cfRule type="expression" dxfId="1673" priority="1061">
      <formula>IF(RIGHT(TEXT(AU534,"0.#"),1)=".",FALSE,TRUE)</formula>
    </cfRule>
    <cfRule type="expression" dxfId="1672" priority="1062">
      <formula>IF(RIGHT(TEXT(AU534,"0.#"),1)=".",TRUE,FALSE)</formula>
    </cfRule>
  </conditionalFormatting>
  <conditionalFormatting sqref="AI534">
    <cfRule type="expression" dxfId="1671" priority="1055">
      <formula>IF(RIGHT(TEXT(AI534,"0.#"),1)=".",FALSE,TRUE)</formula>
    </cfRule>
    <cfRule type="expression" dxfId="1670" priority="1056">
      <formula>IF(RIGHT(TEXT(AI534,"0.#"),1)=".",TRUE,FALSE)</formula>
    </cfRule>
  </conditionalFormatting>
  <conditionalFormatting sqref="AI532">
    <cfRule type="expression" dxfId="1669" priority="1059">
      <formula>IF(RIGHT(TEXT(AI532,"0.#"),1)=".",FALSE,TRUE)</formula>
    </cfRule>
    <cfRule type="expression" dxfId="1668" priority="1060">
      <formula>IF(RIGHT(TEXT(AI532,"0.#"),1)=".",TRUE,FALSE)</formula>
    </cfRule>
  </conditionalFormatting>
  <conditionalFormatting sqref="AI533">
    <cfRule type="expression" dxfId="1667" priority="1057">
      <formula>IF(RIGHT(TEXT(AI533,"0.#"),1)=".",FALSE,TRUE)</formula>
    </cfRule>
    <cfRule type="expression" dxfId="1666" priority="1058">
      <formula>IF(RIGHT(TEXT(AI533,"0.#"),1)=".",TRUE,FALSE)</formula>
    </cfRule>
  </conditionalFormatting>
  <conditionalFormatting sqref="AQ533">
    <cfRule type="expression" dxfId="1665" priority="1053">
      <formula>IF(RIGHT(TEXT(AQ533,"0.#"),1)=".",FALSE,TRUE)</formula>
    </cfRule>
    <cfRule type="expression" dxfId="1664" priority="1054">
      <formula>IF(RIGHT(TEXT(AQ533,"0.#"),1)=".",TRUE,FALSE)</formula>
    </cfRule>
  </conditionalFormatting>
  <conditionalFormatting sqref="AQ534">
    <cfRule type="expression" dxfId="1663" priority="1051">
      <formula>IF(RIGHT(TEXT(AQ534,"0.#"),1)=".",FALSE,TRUE)</formula>
    </cfRule>
    <cfRule type="expression" dxfId="1662" priority="1052">
      <formula>IF(RIGHT(TEXT(AQ534,"0.#"),1)=".",TRUE,FALSE)</formula>
    </cfRule>
  </conditionalFormatting>
  <conditionalFormatting sqref="AQ532">
    <cfRule type="expression" dxfId="1661" priority="1049">
      <formula>IF(RIGHT(TEXT(AQ532,"0.#"),1)=".",FALSE,TRUE)</formula>
    </cfRule>
    <cfRule type="expression" dxfId="1660" priority="1050">
      <formula>IF(RIGHT(TEXT(AQ532,"0.#"),1)=".",TRUE,FALSE)</formula>
    </cfRule>
  </conditionalFormatting>
  <conditionalFormatting sqref="AE541">
    <cfRule type="expression" dxfId="1659" priority="1047">
      <formula>IF(RIGHT(TEXT(AE541,"0.#"),1)=".",FALSE,TRUE)</formula>
    </cfRule>
    <cfRule type="expression" dxfId="1658" priority="1048">
      <formula>IF(RIGHT(TEXT(AE541,"0.#"),1)=".",TRUE,FALSE)</formula>
    </cfRule>
  </conditionalFormatting>
  <conditionalFormatting sqref="AM543">
    <cfRule type="expression" dxfId="1657" priority="1037">
      <formula>IF(RIGHT(TEXT(AM543,"0.#"),1)=".",FALSE,TRUE)</formula>
    </cfRule>
    <cfRule type="expression" dxfId="1656" priority="1038">
      <formula>IF(RIGHT(TEXT(AM543,"0.#"),1)=".",TRUE,FALSE)</formula>
    </cfRule>
  </conditionalFormatting>
  <conditionalFormatting sqref="AE542">
    <cfRule type="expression" dxfId="1655" priority="1045">
      <formula>IF(RIGHT(TEXT(AE542,"0.#"),1)=".",FALSE,TRUE)</formula>
    </cfRule>
    <cfRule type="expression" dxfId="1654" priority="1046">
      <formula>IF(RIGHT(TEXT(AE542,"0.#"),1)=".",TRUE,FALSE)</formula>
    </cfRule>
  </conditionalFormatting>
  <conditionalFormatting sqref="AE543">
    <cfRule type="expression" dxfId="1653" priority="1043">
      <formula>IF(RIGHT(TEXT(AE543,"0.#"),1)=".",FALSE,TRUE)</formula>
    </cfRule>
    <cfRule type="expression" dxfId="1652" priority="1044">
      <formula>IF(RIGHT(TEXT(AE543,"0.#"),1)=".",TRUE,FALSE)</formula>
    </cfRule>
  </conditionalFormatting>
  <conditionalFormatting sqref="AM541">
    <cfRule type="expression" dxfId="1651" priority="1041">
      <formula>IF(RIGHT(TEXT(AM541,"0.#"),1)=".",FALSE,TRUE)</formula>
    </cfRule>
    <cfRule type="expression" dxfId="1650" priority="1042">
      <formula>IF(RIGHT(TEXT(AM541,"0.#"),1)=".",TRUE,FALSE)</formula>
    </cfRule>
  </conditionalFormatting>
  <conditionalFormatting sqref="AM542">
    <cfRule type="expression" dxfId="1649" priority="1039">
      <formula>IF(RIGHT(TEXT(AM542,"0.#"),1)=".",FALSE,TRUE)</formula>
    </cfRule>
    <cfRule type="expression" dxfId="1648" priority="1040">
      <formula>IF(RIGHT(TEXT(AM542,"0.#"),1)=".",TRUE,FALSE)</formula>
    </cfRule>
  </conditionalFormatting>
  <conditionalFormatting sqref="AU541">
    <cfRule type="expression" dxfId="1647" priority="1035">
      <formula>IF(RIGHT(TEXT(AU541,"0.#"),1)=".",FALSE,TRUE)</formula>
    </cfRule>
    <cfRule type="expression" dxfId="1646" priority="1036">
      <formula>IF(RIGHT(TEXT(AU541,"0.#"),1)=".",TRUE,FALSE)</formula>
    </cfRule>
  </conditionalFormatting>
  <conditionalFormatting sqref="AU542">
    <cfRule type="expression" dxfId="1645" priority="1033">
      <formula>IF(RIGHT(TEXT(AU542,"0.#"),1)=".",FALSE,TRUE)</formula>
    </cfRule>
    <cfRule type="expression" dxfId="1644" priority="1034">
      <formula>IF(RIGHT(TEXT(AU542,"0.#"),1)=".",TRUE,FALSE)</formula>
    </cfRule>
  </conditionalFormatting>
  <conditionalFormatting sqref="AU543">
    <cfRule type="expression" dxfId="1643" priority="1031">
      <formula>IF(RIGHT(TEXT(AU543,"0.#"),1)=".",FALSE,TRUE)</formula>
    </cfRule>
    <cfRule type="expression" dxfId="1642" priority="1032">
      <formula>IF(RIGHT(TEXT(AU543,"0.#"),1)=".",TRUE,FALSE)</formula>
    </cfRule>
  </conditionalFormatting>
  <conditionalFormatting sqref="AI543">
    <cfRule type="expression" dxfId="1641" priority="1025">
      <formula>IF(RIGHT(TEXT(AI543,"0.#"),1)=".",FALSE,TRUE)</formula>
    </cfRule>
    <cfRule type="expression" dxfId="1640" priority="1026">
      <formula>IF(RIGHT(TEXT(AI543,"0.#"),1)=".",TRUE,FALSE)</formula>
    </cfRule>
  </conditionalFormatting>
  <conditionalFormatting sqref="AI541">
    <cfRule type="expression" dxfId="1639" priority="1029">
      <formula>IF(RIGHT(TEXT(AI541,"0.#"),1)=".",FALSE,TRUE)</formula>
    </cfRule>
    <cfRule type="expression" dxfId="1638" priority="1030">
      <formula>IF(RIGHT(TEXT(AI541,"0.#"),1)=".",TRUE,FALSE)</formula>
    </cfRule>
  </conditionalFormatting>
  <conditionalFormatting sqref="AI542">
    <cfRule type="expression" dxfId="1637" priority="1027">
      <formula>IF(RIGHT(TEXT(AI542,"0.#"),1)=".",FALSE,TRUE)</formula>
    </cfRule>
    <cfRule type="expression" dxfId="1636" priority="1028">
      <formula>IF(RIGHT(TEXT(AI542,"0.#"),1)=".",TRUE,FALSE)</formula>
    </cfRule>
  </conditionalFormatting>
  <conditionalFormatting sqref="AQ542">
    <cfRule type="expression" dxfId="1635" priority="1023">
      <formula>IF(RIGHT(TEXT(AQ542,"0.#"),1)=".",FALSE,TRUE)</formula>
    </cfRule>
    <cfRule type="expression" dxfId="1634" priority="1024">
      <formula>IF(RIGHT(TEXT(AQ542,"0.#"),1)=".",TRUE,FALSE)</formula>
    </cfRule>
  </conditionalFormatting>
  <conditionalFormatting sqref="AQ543">
    <cfRule type="expression" dxfId="1633" priority="1021">
      <formula>IF(RIGHT(TEXT(AQ543,"0.#"),1)=".",FALSE,TRUE)</formula>
    </cfRule>
    <cfRule type="expression" dxfId="1632" priority="1022">
      <formula>IF(RIGHT(TEXT(AQ543,"0.#"),1)=".",TRUE,FALSE)</formula>
    </cfRule>
  </conditionalFormatting>
  <conditionalFormatting sqref="AQ541">
    <cfRule type="expression" dxfId="1631" priority="1019">
      <formula>IF(RIGHT(TEXT(AQ541,"0.#"),1)=".",FALSE,TRUE)</formula>
    </cfRule>
    <cfRule type="expression" dxfId="1630" priority="1020">
      <formula>IF(RIGHT(TEXT(AQ541,"0.#"),1)=".",TRUE,FALSE)</formula>
    </cfRule>
  </conditionalFormatting>
  <conditionalFormatting sqref="AE566">
    <cfRule type="expression" dxfId="1629" priority="1017">
      <formula>IF(RIGHT(TEXT(AE566,"0.#"),1)=".",FALSE,TRUE)</formula>
    </cfRule>
    <cfRule type="expression" dxfId="1628" priority="1018">
      <formula>IF(RIGHT(TEXT(AE566,"0.#"),1)=".",TRUE,FALSE)</formula>
    </cfRule>
  </conditionalFormatting>
  <conditionalFormatting sqref="AM568">
    <cfRule type="expression" dxfId="1627" priority="1007">
      <formula>IF(RIGHT(TEXT(AM568,"0.#"),1)=".",FALSE,TRUE)</formula>
    </cfRule>
    <cfRule type="expression" dxfId="1626" priority="1008">
      <formula>IF(RIGHT(TEXT(AM568,"0.#"),1)=".",TRUE,FALSE)</formula>
    </cfRule>
  </conditionalFormatting>
  <conditionalFormatting sqref="AE567">
    <cfRule type="expression" dxfId="1625" priority="1015">
      <formula>IF(RIGHT(TEXT(AE567,"0.#"),1)=".",FALSE,TRUE)</formula>
    </cfRule>
    <cfRule type="expression" dxfId="1624" priority="1016">
      <formula>IF(RIGHT(TEXT(AE567,"0.#"),1)=".",TRUE,FALSE)</formula>
    </cfRule>
  </conditionalFormatting>
  <conditionalFormatting sqref="AE568">
    <cfRule type="expression" dxfId="1623" priority="1013">
      <formula>IF(RIGHT(TEXT(AE568,"0.#"),1)=".",FALSE,TRUE)</formula>
    </cfRule>
    <cfRule type="expression" dxfId="1622" priority="1014">
      <formula>IF(RIGHT(TEXT(AE568,"0.#"),1)=".",TRUE,FALSE)</formula>
    </cfRule>
  </conditionalFormatting>
  <conditionalFormatting sqref="AM566">
    <cfRule type="expression" dxfId="1621" priority="1011">
      <formula>IF(RIGHT(TEXT(AM566,"0.#"),1)=".",FALSE,TRUE)</formula>
    </cfRule>
    <cfRule type="expression" dxfId="1620" priority="1012">
      <formula>IF(RIGHT(TEXT(AM566,"0.#"),1)=".",TRUE,FALSE)</formula>
    </cfRule>
  </conditionalFormatting>
  <conditionalFormatting sqref="AM567">
    <cfRule type="expression" dxfId="1619" priority="1009">
      <formula>IF(RIGHT(TEXT(AM567,"0.#"),1)=".",FALSE,TRUE)</formula>
    </cfRule>
    <cfRule type="expression" dxfId="1618" priority="1010">
      <formula>IF(RIGHT(TEXT(AM567,"0.#"),1)=".",TRUE,FALSE)</formula>
    </cfRule>
  </conditionalFormatting>
  <conditionalFormatting sqref="AU566">
    <cfRule type="expression" dxfId="1617" priority="1005">
      <formula>IF(RIGHT(TEXT(AU566,"0.#"),1)=".",FALSE,TRUE)</formula>
    </cfRule>
    <cfRule type="expression" dxfId="1616" priority="1006">
      <formula>IF(RIGHT(TEXT(AU566,"0.#"),1)=".",TRUE,FALSE)</formula>
    </cfRule>
  </conditionalFormatting>
  <conditionalFormatting sqref="AU567">
    <cfRule type="expression" dxfId="1615" priority="1003">
      <formula>IF(RIGHT(TEXT(AU567,"0.#"),1)=".",FALSE,TRUE)</formula>
    </cfRule>
    <cfRule type="expression" dxfId="1614" priority="1004">
      <formula>IF(RIGHT(TEXT(AU567,"0.#"),1)=".",TRUE,FALSE)</formula>
    </cfRule>
  </conditionalFormatting>
  <conditionalFormatting sqref="AU568">
    <cfRule type="expression" dxfId="1613" priority="1001">
      <formula>IF(RIGHT(TEXT(AU568,"0.#"),1)=".",FALSE,TRUE)</formula>
    </cfRule>
    <cfRule type="expression" dxfId="1612" priority="1002">
      <formula>IF(RIGHT(TEXT(AU568,"0.#"),1)=".",TRUE,FALSE)</formula>
    </cfRule>
  </conditionalFormatting>
  <conditionalFormatting sqref="AI568">
    <cfRule type="expression" dxfId="1611" priority="995">
      <formula>IF(RIGHT(TEXT(AI568,"0.#"),1)=".",FALSE,TRUE)</formula>
    </cfRule>
    <cfRule type="expression" dxfId="1610" priority="996">
      <formula>IF(RIGHT(TEXT(AI568,"0.#"),1)=".",TRUE,FALSE)</formula>
    </cfRule>
  </conditionalFormatting>
  <conditionalFormatting sqref="AI566">
    <cfRule type="expression" dxfId="1609" priority="999">
      <formula>IF(RIGHT(TEXT(AI566,"0.#"),1)=".",FALSE,TRUE)</formula>
    </cfRule>
    <cfRule type="expression" dxfId="1608" priority="1000">
      <formula>IF(RIGHT(TEXT(AI566,"0.#"),1)=".",TRUE,FALSE)</formula>
    </cfRule>
  </conditionalFormatting>
  <conditionalFormatting sqref="AI567">
    <cfRule type="expression" dxfId="1607" priority="997">
      <formula>IF(RIGHT(TEXT(AI567,"0.#"),1)=".",FALSE,TRUE)</formula>
    </cfRule>
    <cfRule type="expression" dxfId="1606" priority="998">
      <formula>IF(RIGHT(TEXT(AI567,"0.#"),1)=".",TRUE,FALSE)</formula>
    </cfRule>
  </conditionalFormatting>
  <conditionalFormatting sqref="AQ567">
    <cfRule type="expression" dxfId="1605" priority="993">
      <formula>IF(RIGHT(TEXT(AQ567,"0.#"),1)=".",FALSE,TRUE)</formula>
    </cfRule>
    <cfRule type="expression" dxfId="1604" priority="994">
      <formula>IF(RIGHT(TEXT(AQ567,"0.#"),1)=".",TRUE,FALSE)</formula>
    </cfRule>
  </conditionalFormatting>
  <conditionalFormatting sqref="AQ568">
    <cfRule type="expression" dxfId="1603" priority="991">
      <formula>IF(RIGHT(TEXT(AQ568,"0.#"),1)=".",FALSE,TRUE)</formula>
    </cfRule>
    <cfRule type="expression" dxfId="1602" priority="992">
      <formula>IF(RIGHT(TEXT(AQ568,"0.#"),1)=".",TRUE,FALSE)</formula>
    </cfRule>
  </conditionalFormatting>
  <conditionalFormatting sqref="AQ566">
    <cfRule type="expression" dxfId="1601" priority="989">
      <formula>IF(RIGHT(TEXT(AQ566,"0.#"),1)=".",FALSE,TRUE)</formula>
    </cfRule>
    <cfRule type="expression" dxfId="1600" priority="990">
      <formula>IF(RIGHT(TEXT(AQ566,"0.#"),1)=".",TRUE,FALSE)</formula>
    </cfRule>
  </conditionalFormatting>
  <conditionalFormatting sqref="AE546">
    <cfRule type="expression" dxfId="1599" priority="987">
      <formula>IF(RIGHT(TEXT(AE546,"0.#"),1)=".",FALSE,TRUE)</formula>
    </cfRule>
    <cfRule type="expression" dxfId="1598" priority="988">
      <formula>IF(RIGHT(TEXT(AE546,"0.#"),1)=".",TRUE,FALSE)</formula>
    </cfRule>
  </conditionalFormatting>
  <conditionalFormatting sqref="AM548">
    <cfRule type="expression" dxfId="1597" priority="977">
      <formula>IF(RIGHT(TEXT(AM548,"0.#"),1)=".",FALSE,TRUE)</formula>
    </cfRule>
    <cfRule type="expression" dxfId="1596" priority="978">
      <formula>IF(RIGHT(TEXT(AM548,"0.#"),1)=".",TRUE,FALSE)</formula>
    </cfRule>
  </conditionalFormatting>
  <conditionalFormatting sqref="AE547">
    <cfRule type="expression" dxfId="1595" priority="985">
      <formula>IF(RIGHT(TEXT(AE547,"0.#"),1)=".",FALSE,TRUE)</formula>
    </cfRule>
    <cfRule type="expression" dxfId="1594" priority="986">
      <formula>IF(RIGHT(TEXT(AE547,"0.#"),1)=".",TRUE,FALSE)</formula>
    </cfRule>
  </conditionalFormatting>
  <conditionalFormatting sqref="AE548">
    <cfRule type="expression" dxfId="1593" priority="983">
      <formula>IF(RIGHT(TEXT(AE548,"0.#"),1)=".",FALSE,TRUE)</formula>
    </cfRule>
    <cfRule type="expression" dxfId="1592" priority="984">
      <formula>IF(RIGHT(TEXT(AE548,"0.#"),1)=".",TRUE,FALSE)</formula>
    </cfRule>
  </conditionalFormatting>
  <conditionalFormatting sqref="AM546">
    <cfRule type="expression" dxfId="1591" priority="981">
      <formula>IF(RIGHT(TEXT(AM546,"0.#"),1)=".",FALSE,TRUE)</formula>
    </cfRule>
    <cfRule type="expression" dxfId="1590" priority="982">
      <formula>IF(RIGHT(TEXT(AM546,"0.#"),1)=".",TRUE,FALSE)</formula>
    </cfRule>
  </conditionalFormatting>
  <conditionalFormatting sqref="AM547">
    <cfRule type="expression" dxfId="1589" priority="979">
      <formula>IF(RIGHT(TEXT(AM547,"0.#"),1)=".",FALSE,TRUE)</formula>
    </cfRule>
    <cfRule type="expression" dxfId="1588" priority="980">
      <formula>IF(RIGHT(TEXT(AM547,"0.#"),1)=".",TRUE,FALSE)</formula>
    </cfRule>
  </conditionalFormatting>
  <conditionalFormatting sqref="AU546">
    <cfRule type="expression" dxfId="1587" priority="975">
      <formula>IF(RIGHT(TEXT(AU546,"0.#"),1)=".",FALSE,TRUE)</formula>
    </cfRule>
    <cfRule type="expression" dxfId="1586" priority="976">
      <formula>IF(RIGHT(TEXT(AU546,"0.#"),1)=".",TRUE,FALSE)</formula>
    </cfRule>
  </conditionalFormatting>
  <conditionalFormatting sqref="AU547">
    <cfRule type="expression" dxfId="1585" priority="973">
      <formula>IF(RIGHT(TEXT(AU547,"0.#"),1)=".",FALSE,TRUE)</formula>
    </cfRule>
    <cfRule type="expression" dxfId="1584" priority="974">
      <formula>IF(RIGHT(TEXT(AU547,"0.#"),1)=".",TRUE,FALSE)</formula>
    </cfRule>
  </conditionalFormatting>
  <conditionalFormatting sqref="AU548">
    <cfRule type="expression" dxfId="1583" priority="971">
      <formula>IF(RIGHT(TEXT(AU548,"0.#"),1)=".",FALSE,TRUE)</formula>
    </cfRule>
    <cfRule type="expression" dxfId="1582" priority="972">
      <formula>IF(RIGHT(TEXT(AU548,"0.#"),1)=".",TRUE,FALSE)</formula>
    </cfRule>
  </conditionalFormatting>
  <conditionalFormatting sqref="AI548">
    <cfRule type="expression" dxfId="1581" priority="965">
      <formula>IF(RIGHT(TEXT(AI548,"0.#"),1)=".",FALSE,TRUE)</formula>
    </cfRule>
    <cfRule type="expression" dxfId="1580" priority="966">
      <formula>IF(RIGHT(TEXT(AI548,"0.#"),1)=".",TRUE,FALSE)</formula>
    </cfRule>
  </conditionalFormatting>
  <conditionalFormatting sqref="AI546">
    <cfRule type="expression" dxfId="1579" priority="969">
      <formula>IF(RIGHT(TEXT(AI546,"0.#"),1)=".",FALSE,TRUE)</formula>
    </cfRule>
    <cfRule type="expression" dxfId="1578" priority="970">
      <formula>IF(RIGHT(TEXT(AI546,"0.#"),1)=".",TRUE,FALSE)</formula>
    </cfRule>
  </conditionalFormatting>
  <conditionalFormatting sqref="AI547">
    <cfRule type="expression" dxfId="1577" priority="967">
      <formula>IF(RIGHT(TEXT(AI547,"0.#"),1)=".",FALSE,TRUE)</formula>
    </cfRule>
    <cfRule type="expression" dxfId="1576" priority="968">
      <formula>IF(RIGHT(TEXT(AI547,"0.#"),1)=".",TRUE,FALSE)</formula>
    </cfRule>
  </conditionalFormatting>
  <conditionalFormatting sqref="AQ547">
    <cfRule type="expression" dxfId="1575" priority="963">
      <formula>IF(RIGHT(TEXT(AQ547,"0.#"),1)=".",FALSE,TRUE)</formula>
    </cfRule>
    <cfRule type="expression" dxfId="1574" priority="964">
      <formula>IF(RIGHT(TEXT(AQ547,"0.#"),1)=".",TRUE,FALSE)</formula>
    </cfRule>
  </conditionalFormatting>
  <conditionalFormatting sqref="AQ546">
    <cfRule type="expression" dxfId="1573" priority="959">
      <formula>IF(RIGHT(TEXT(AQ546,"0.#"),1)=".",FALSE,TRUE)</formula>
    </cfRule>
    <cfRule type="expression" dxfId="1572" priority="960">
      <formula>IF(RIGHT(TEXT(AQ546,"0.#"),1)=".",TRUE,FALSE)</formula>
    </cfRule>
  </conditionalFormatting>
  <conditionalFormatting sqref="AE551">
    <cfRule type="expression" dxfId="1571" priority="957">
      <formula>IF(RIGHT(TEXT(AE551,"0.#"),1)=".",FALSE,TRUE)</formula>
    </cfRule>
    <cfRule type="expression" dxfId="1570" priority="958">
      <formula>IF(RIGHT(TEXT(AE551,"0.#"),1)=".",TRUE,FALSE)</formula>
    </cfRule>
  </conditionalFormatting>
  <conditionalFormatting sqref="AM553">
    <cfRule type="expression" dxfId="1569" priority="947">
      <formula>IF(RIGHT(TEXT(AM553,"0.#"),1)=".",FALSE,TRUE)</formula>
    </cfRule>
    <cfRule type="expression" dxfId="1568" priority="948">
      <formula>IF(RIGHT(TEXT(AM553,"0.#"),1)=".",TRUE,FALSE)</formula>
    </cfRule>
  </conditionalFormatting>
  <conditionalFormatting sqref="AE553">
    <cfRule type="expression" dxfId="1567" priority="953">
      <formula>IF(RIGHT(TEXT(AE553,"0.#"),1)=".",FALSE,TRUE)</formula>
    </cfRule>
    <cfRule type="expression" dxfId="1566" priority="954">
      <formula>IF(RIGHT(TEXT(AE553,"0.#"),1)=".",TRUE,FALSE)</formula>
    </cfRule>
  </conditionalFormatting>
  <conditionalFormatting sqref="AM551">
    <cfRule type="expression" dxfId="1565" priority="951">
      <formula>IF(RIGHT(TEXT(AM551,"0.#"),1)=".",FALSE,TRUE)</formula>
    </cfRule>
    <cfRule type="expression" dxfId="1564" priority="952">
      <formula>IF(RIGHT(TEXT(AM551,"0.#"),1)=".",TRUE,FALSE)</formula>
    </cfRule>
  </conditionalFormatting>
  <conditionalFormatting sqref="AU551">
    <cfRule type="expression" dxfId="1563" priority="945">
      <formula>IF(RIGHT(TEXT(AU551,"0.#"),1)=".",FALSE,TRUE)</formula>
    </cfRule>
    <cfRule type="expression" dxfId="1562" priority="946">
      <formula>IF(RIGHT(TEXT(AU551,"0.#"),1)=".",TRUE,FALSE)</formula>
    </cfRule>
  </conditionalFormatting>
  <conditionalFormatting sqref="AU553">
    <cfRule type="expression" dxfId="1561" priority="941">
      <formula>IF(RIGHT(TEXT(AU553,"0.#"),1)=".",FALSE,TRUE)</formula>
    </cfRule>
    <cfRule type="expression" dxfId="1560" priority="942">
      <formula>IF(RIGHT(TEXT(AU553,"0.#"),1)=".",TRUE,FALSE)</formula>
    </cfRule>
  </conditionalFormatting>
  <conditionalFormatting sqref="AI553">
    <cfRule type="expression" dxfId="1559" priority="935">
      <formula>IF(RIGHT(TEXT(AI553,"0.#"),1)=".",FALSE,TRUE)</formula>
    </cfRule>
    <cfRule type="expression" dxfId="1558" priority="936">
      <formula>IF(RIGHT(TEXT(AI553,"0.#"),1)=".",TRUE,FALSE)</formula>
    </cfRule>
  </conditionalFormatting>
  <conditionalFormatting sqref="AI551">
    <cfRule type="expression" dxfId="1557" priority="939">
      <formula>IF(RIGHT(TEXT(AI551,"0.#"),1)=".",FALSE,TRUE)</formula>
    </cfRule>
    <cfRule type="expression" dxfId="1556" priority="940">
      <formula>IF(RIGHT(TEXT(AI551,"0.#"),1)=".",TRUE,FALSE)</formula>
    </cfRule>
  </conditionalFormatting>
  <conditionalFormatting sqref="AQ552">
    <cfRule type="expression" dxfId="1555" priority="933">
      <formula>IF(RIGHT(TEXT(AQ552,"0.#"),1)=".",FALSE,TRUE)</formula>
    </cfRule>
    <cfRule type="expression" dxfId="1554" priority="934">
      <formula>IF(RIGHT(TEXT(AQ552,"0.#"),1)=".",TRUE,FALSE)</formula>
    </cfRule>
  </conditionalFormatting>
  <conditionalFormatting sqref="AM563">
    <cfRule type="expression" dxfId="1553" priority="887">
      <formula>IF(RIGHT(TEXT(AM563,"0.#"),1)=".",FALSE,TRUE)</formula>
    </cfRule>
    <cfRule type="expression" dxfId="1552" priority="888">
      <formula>IF(RIGHT(TEXT(AM563,"0.#"),1)=".",TRUE,FALSE)</formula>
    </cfRule>
  </conditionalFormatting>
  <conditionalFormatting sqref="AM562">
    <cfRule type="expression" dxfId="1551" priority="889">
      <formula>IF(RIGHT(TEXT(AM562,"0.#"),1)=".",FALSE,TRUE)</formula>
    </cfRule>
    <cfRule type="expression" dxfId="1550" priority="890">
      <formula>IF(RIGHT(TEXT(AM562,"0.#"),1)=".",TRUE,FALSE)</formula>
    </cfRule>
  </conditionalFormatting>
  <conditionalFormatting sqref="AU561">
    <cfRule type="expression" dxfId="1549" priority="885">
      <formula>IF(RIGHT(TEXT(AU561,"0.#"),1)=".",FALSE,TRUE)</formula>
    </cfRule>
    <cfRule type="expression" dxfId="1548" priority="886">
      <formula>IF(RIGHT(TEXT(AU561,"0.#"),1)=".",TRUE,FALSE)</formula>
    </cfRule>
  </conditionalFormatting>
  <conditionalFormatting sqref="AU562">
    <cfRule type="expression" dxfId="1547" priority="883">
      <formula>IF(RIGHT(TEXT(AU562,"0.#"),1)=".",FALSE,TRUE)</formula>
    </cfRule>
    <cfRule type="expression" dxfId="1546" priority="884">
      <formula>IF(RIGHT(TEXT(AU562,"0.#"),1)=".",TRUE,FALSE)</formula>
    </cfRule>
  </conditionalFormatting>
  <conditionalFormatting sqref="AU563">
    <cfRule type="expression" dxfId="1545" priority="881">
      <formula>IF(RIGHT(TEXT(AU563,"0.#"),1)=".",FALSE,TRUE)</formula>
    </cfRule>
    <cfRule type="expression" dxfId="1544" priority="882">
      <formula>IF(RIGHT(TEXT(AU563,"0.#"),1)=".",TRUE,FALSE)</formula>
    </cfRule>
  </conditionalFormatting>
  <conditionalFormatting sqref="AI563">
    <cfRule type="expression" dxfId="1543" priority="875">
      <formula>IF(RIGHT(TEXT(AI563,"0.#"),1)=".",FALSE,TRUE)</formula>
    </cfRule>
    <cfRule type="expression" dxfId="1542" priority="876">
      <formula>IF(RIGHT(TEXT(AI563,"0.#"),1)=".",TRUE,FALSE)</formula>
    </cfRule>
  </conditionalFormatting>
  <conditionalFormatting sqref="AI561">
    <cfRule type="expression" dxfId="1541" priority="879">
      <formula>IF(RIGHT(TEXT(AI561,"0.#"),1)=".",FALSE,TRUE)</formula>
    </cfRule>
    <cfRule type="expression" dxfId="1540" priority="880">
      <formula>IF(RIGHT(TEXT(AI561,"0.#"),1)=".",TRUE,FALSE)</formula>
    </cfRule>
  </conditionalFormatting>
  <conditionalFormatting sqref="AQ562">
    <cfRule type="expression" dxfId="1539" priority="873">
      <formula>IF(RIGHT(TEXT(AQ562,"0.#"),1)=".",FALSE,TRUE)</formula>
    </cfRule>
    <cfRule type="expression" dxfId="1538" priority="874">
      <formula>IF(RIGHT(TEXT(AQ562,"0.#"),1)=".",TRUE,FALSE)</formula>
    </cfRule>
  </conditionalFormatting>
  <conditionalFormatting sqref="AQ563">
    <cfRule type="expression" dxfId="1537" priority="871">
      <formula>IF(RIGHT(TEXT(AQ563,"0.#"),1)=".",FALSE,TRUE)</formula>
    </cfRule>
    <cfRule type="expression" dxfId="1536" priority="872">
      <formula>IF(RIGHT(TEXT(AQ563,"0.#"),1)=".",TRUE,FALSE)</formula>
    </cfRule>
  </conditionalFormatting>
  <conditionalFormatting sqref="AQ561">
    <cfRule type="expression" dxfId="1535" priority="869">
      <formula>IF(RIGHT(TEXT(AQ561,"0.#"),1)=".",FALSE,TRUE)</formula>
    </cfRule>
    <cfRule type="expression" dxfId="1534" priority="870">
      <formula>IF(RIGHT(TEXT(AQ561,"0.#"),1)=".",TRUE,FALSE)</formula>
    </cfRule>
  </conditionalFormatting>
  <conditionalFormatting sqref="AE571">
    <cfRule type="expression" dxfId="1533" priority="867">
      <formula>IF(RIGHT(TEXT(AE571,"0.#"),1)=".",FALSE,TRUE)</formula>
    </cfRule>
    <cfRule type="expression" dxfId="1532" priority="868">
      <formula>IF(RIGHT(TEXT(AE571,"0.#"),1)=".",TRUE,FALSE)</formula>
    </cfRule>
  </conditionalFormatting>
  <conditionalFormatting sqref="AM573">
    <cfRule type="expression" dxfId="1531" priority="857">
      <formula>IF(RIGHT(TEXT(AM573,"0.#"),1)=".",FALSE,TRUE)</formula>
    </cfRule>
    <cfRule type="expression" dxfId="1530" priority="858">
      <formula>IF(RIGHT(TEXT(AM573,"0.#"),1)=".",TRUE,FALSE)</formula>
    </cfRule>
  </conditionalFormatting>
  <conditionalFormatting sqref="AE572">
    <cfRule type="expression" dxfId="1529" priority="865">
      <formula>IF(RIGHT(TEXT(AE572,"0.#"),1)=".",FALSE,TRUE)</formula>
    </cfRule>
    <cfRule type="expression" dxfId="1528" priority="866">
      <formula>IF(RIGHT(TEXT(AE572,"0.#"),1)=".",TRUE,FALSE)</formula>
    </cfRule>
  </conditionalFormatting>
  <conditionalFormatting sqref="AE573">
    <cfRule type="expression" dxfId="1527" priority="863">
      <formula>IF(RIGHT(TEXT(AE573,"0.#"),1)=".",FALSE,TRUE)</formula>
    </cfRule>
    <cfRule type="expression" dxfId="1526" priority="864">
      <formula>IF(RIGHT(TEXT(AE573,"0.#"),1)=".",TRUE,FALSE)</formula>
    </cfRule>
  </conditionalFormatting>
  <conditionalFormatting sqref="AM571">
    <cfRule type="expression" dxfId="1525" priority="861">
      <formula>IF(RIGHT(TEXT(AM571,"0.#"),1)=".",FALSE,TRUE)</formula>
    </cfRule>
    <cfRule type="expression" dxfId="1524" priority="862">
      <formula>IF(RIGHT(TEXT(AM571,"0.#"),1)=".",TRUE,FALSE)</formula>
    </cfRule>
  </conditionalFormatting>
  <conditionalFormatting sqref="AM572">
    <cfRule type="expression" dxfId="1523" priority="859">
      <formula>IF(RIGHT(TEXT(AM572,"0.#"),1)=".",FALSE,TRUE)</formula>
    </cfRule>
    <cfRule type="expression" dxfId="1522" priority="860">
      <formula>IF(RIGHT(TEXT(AM572,"0.#"),1)=".",TRUE,FALSE)</formula>
    </cfRule>
  </conditionalFormatting>
  <conditionalFormatting sqref="AU571">
    <cfRule type="expression" dxfId="1521" priority="855">
      <formula>IF(RIGHT(TEXT(AU571,"0.#"),1)=".",FALSE,TRUE)</formula>
    </cfRule>
    <cfRule type="expression" dxfId="1520" priority="856">
      <formula>IF(RIGHT(TEXT(AU571,"0.#"),1)=".",TRUE,FALSE)</formula>
    </cfRule>
  </conditionalFormatting>
  <conditionalFormatting sqref="AU572">
    <cfRule type="expression" dxfId="1519" priority="853">
      <formula>IF(RIGHT(TEXT(AU572,"0.#"),1)=".",FALSE,TRUE)</formula>
    </cfRule>
    <cfRule type="expression" dxfId="1518" priority="854">
      <formula>IF(RIGHT(TEXT(AU572,"0.#"),1)=".",TRUE,FALSE)</formula>
    </cfRule>
  </conditionalFormatting>
  <conditionalFormatting sqref="AU573">
    <cfRule type="expression" dxfId="1517" priority="851">
      <formula>IF(RIGHT(TEXT(AU573,"0.#"),1)=".",FALSE,TRUE)</formula>
    </cfRule>
    <cfRule type="expression" dxfId="1516" priority="852">
      <formula>IF(RIGHT(TEXT(AU573,"0.#"),1)=".",TRUE,FALSE)</formula>
    </cfRule>
  </conditionalFormatting>
  <conditionalFormatting sqref="AI573">
    <cfRule type="expression" dxfId="1515" priority="845">
      <formula>IF(RIGHT(TEXT(AI573,"0.#"),1)=".",FALSE,TRUE)</formula>
    </cfRule>
    <cfRule type="expression" dxfId="1514" priority="846">
      <formula>IF(RIGHT(TEXT(AI573,"0.#"),1)=".",TRUE,FALSE)</formula>
    </cfRule>
  </conditionalFormatting>
  <conditionalFormatting sqref="AI571">
    <cfRule type="expression" dxfId="1513" priority="849">
      <formula>IF(RIGHT(TEXT(AI571,"0.#"),1)=".",FALSE,TRUE)</formula>
    </cfRule>
    <cfRule type="expression" dxfId="1512" priority="850">
      <formula>IF(RIGHT(TEXT(AI571,"0.#"),1)=".",TRUE,FALSE)</formula>
    </cfRule>
  </conditionalFormatting>
  <conditionalFormatting sqref="AI572">
    <cfRule type="expression" dxfId="1511" priority="847">
      <formula>IF(RIGHT(TEXT(AI572,"0.#"),1)=".",FALSE,TRUE)</formula>
    </cfRule>
    <cfRule type="expression" dxfId="1510" priority="848">
      <formula>IF(RIGHT(TEXT(AI572,"0.#"),1)=".",TRUE,FALSE)</formula>
    </cfRule>
  </conditionalFormatting>
  <conditionalFormatting sqref="AQ572">
    <cfRule type="expression" dxfId="1509" priority="843">
      <formula>IF(RIGHT(TEXT(AQ572,"0.#"),1)=".",FALSE,TRUE)</formula>
    </cfRule>
    <cfRule type="expression" dxfId="1508" priority="844">
      <formula>IF(RIGHT(TEXT(AQ572,"0.#"),1)=".",TRUE,FALSE)</formula>
    </cfRule>
  </conditionalFormatting>
  <conditionalFormatting sqref="AQ573">
    <cfRule type="expression" dxfId="1507" priority="841">
      <formula>IF(RIGHT(TEXT(AQ573,"0.#"),1)=".",FALSE,TRUE)</formula>
    </cfRule>
    <cfRule type="expression" dxfId="1506" priority="842">
      <formula>IF(RIGHT(TEXT(AQ573,"0.#"),1)=".",TRUE,FALSE)</formula>
    </cfRule>
  </conditionalFormatting>
  <conditionalFormatting sqref="AQ571">
    <cfRule type="expression" dxfId="1505" priority="839">
      <formula>IF(RIGHT(TEXT(AQ571,"0.#"),1)=".",FALSE,TRUE)</formula>
    </cfRule>
    <cfRule type="expression" dxfId="1504" priority="840">
      <formula>IF(RIGHT(TEXT(AQ571,"0.#"),1)=".",TRUE,FALSE)</formula>
    </cfRule>
  </conditionalFormatting>
  <conditionalFormatting sqref="AE576">
    <cfRule type="expression" dxfId="1503" priority="837">
      <formula>IF(RIGHT(TEXT(AE576,"0.#"),1)=".",FALSE,TRUE)</formula>
    </cfRule>
    <cfRule type="expression" dxfId="1502" priority="838">
      <formula>IF(RIGHT(TEXT(AE576,"0.#"),1)=".",TRUE,FALSE)</formula>
    </cfRule>
  </conditionalFormatting>
  <conditionalFormatting sqref="AM578">
    <cfRule type="expression" dxfId="1501" priority="827">
      <formula>IF(RIGHT(TEXT(AM578,"0.#"),1)=".",FALSE,TRUE)</formula>
    </cfRule>
    <cfRule type="expression" dxfId="1500" priority="828">
      <formula>IF(RIGHT(TEXT(AM578,"0.#"),1)=".",TRUE,FALSE)</formula>
    </cfRule>
  </conditionalFormatting>
  <conditionalFormatting sqref="AE577">
    <cfRule type="expression" dxfId="1499" priority="835">
      <formula>IF(RIGHT(TEXT(AE577,"0.#"),1)=".",FALSE,TRUE)</formula>
    </cfRule>
    <cfRule type="expression" dxfId="1498" priority="836">
      <formula>IF(RIGHT(TEXT(AE577,"0.#"),1)=".",TRUE,FALSE)</formula>
    </cfRule>
  </conditionalFormatting>
  <conditionalFormatting sqref="AE578">
    <cfRule type="expression" dxfId="1497" priority="833">
      <formula>IF(RIGHT(TEXT(AE578,"0.#"),1)=".",FALSE,TRUE)</formula>
    </cfRule>
    <cfRule type="expression" dxfId="1496" priority="834">
      <formula>IF(RIGHT(TEXT(AE578,"0.#"),1)=".",TRUE,FALSE)</formula>
    </cfRule>
  </conditionalFormatting>
  <conditionalFormatting sqref="AM576">
    <cfRule type="expression" dxfId="1495" priority="831">
      <formula>IF(RIGHT(TEXT(AM576,"0.#"),1)=".",FALSE,TRUE)</formula>
    </cfRule>
    <cfRule type="expression" dxfId="1494" priority="832">
      <formula>IF(RIGHT(TEXT(AM576,"0.#"),1)=".",TRUE,FALSE)</formula>
    </cfRule>
  </conditionalFormatting>
  <conditionalFormatting sqref="AM577">
    <cfRule type="expression" dxfId="1493" priority="829">
      <formula>IF(RIGHT(TEXT(AM577,"0.#"),1)=".",FALSE,TRUE)</formula>
    </cfRule>
    <cfRule type="expression" dxfId="1492" priority="830">
      <formula>IF(RIGHT(TEXT(AM577,"0.#"),1)=".",TRUE,FALSE)</formula>
    </cfRule>
  </conditionalFormatting>
  <conditionalFormatting sqref="AU576">
    <cfRule type="expression" dxfId="1491" priority="825">
      <formula>IF(RIGHT(TEXT(AU576,"0.#"),1)=".",FALSE,TRUE)</formula>
    </cfRule>
    <cfRule type="expression" dxfId="1490" priority="826">
      <formula>IF(RIGHT(TEXT(AU576,"0.#"),1)=".",TRUE,FALSE)</formula>
    </cfRule>
  </conditionalFormatting>
  <conditionalFormatting sqref="AU577">
    <cfRule type="expression" dxfId="1489" priority="823">
      <formula>IF(RIGHT(TEXT(AU577,"0.#"),1)=".",FALSE,TRUE)</formula>
    </cfRule>
    <cfRule type="expression" dxfId="1488" priority="824">
      <formula>IF(RIGHT(TEXT(AU577,"0.#"),1)=".",TRUE,FALSE)</formula>
    </cfRule>
  </conditionalFormatting>
  <conditionalFormatting sqref="AU578">
    <cfRule type="expression" dxfId="1487" priority="821">
      <formula>IF(RIGHT(TEXT(AU578,"0.#"),1)=".",FALSE,TRUE)</formula>
    </cfRule>
    <cfRule type="expression" dxfId="1486" priority="822">
      <formula>IF(RIGHT(TEXT(AU578,"0.#"),1)=".",TRUE,FALSE)</formula>
    </cfRule>
  </conditionalFormatting>
  <conditionalFormatting sqref="AI578">
    <cfRule type="expression" dxfId="1485" priority="815">
      <formula>IF(RIGHT(TEXT(AI578,"0.#"),1)=".",FALSE,TRUE)</formula>
    </cfRule>
    <cfRule type="expression" dxfId="1484" priority="816">
      <formula>IF(RIGHT(TEXT(AI578,"0.#"),1)=".",TRUE,FALSE)</formula>
    </cfRule>
  </conditionalFormatting>
  <conditionalFormatting sqref="AI576">
    <cfRule type="expression" dxfId="1483" priority="819">
      <formula>IF(RIGHT(TEXT(AI576,"0.#"),1)=".",FALSE,TRUE)</formula>
    </cfRule>
    <cfRule type="expression" dxfId="1482" priority="820">
      <formula>IF(RIGHT(TEXT(AI576,"0.#"),1)=".",TRUE,FALSE)</formula>
    </cfRule>
  </conditionalFormatting>
  <conditionalFormatting sqref="AI577">
    <cfRule type="expression" dxfId="1481" priority="817">
      <formula>IF(RIGHT(TEXT(AI577,"0.#"),1)=".",FALSE,TRUE)</formula>
    </cfRule>
    <cfRule type="expression" dxfId="1480" priority="818">
      <formula>IF(RIGHT(TEXT(AI577,"0.#"),1)=".",TRUE,FALSE)</formula>
    </cfRule>
  </conditionalFormatting>
  <conditionalFormatting sqref="AQ577">
    <cfRule type="expression" dxfId="1479" priority="813">
      <formula>IF(RIGHT(TEXT(AQ577,"0.#"),1)=".",FALSE,TRUE)</formula>
    </cfRule>
    <cfRule type="expression" dxfId="1478" priority="814">
      <formula>IF(RIGHT(TEXT(AQ577,"0.#"),1)=".",TRUE,FALSE)</formula>
    </cfRule>
  </conditionalFormatting>
  <conditionalFormatting sqref="AQ578">
    <cfRule type="expression" dxfId="1477" priority="811">
      <formula>IF(RIGHT(TEXT(AQ578,"0.#"),1)=".",FALSE,TRUE)</formula>
    </cfRule>
    <cfRule type="expression" dxfId="1476" priority="812">
      <formula>IF(RIGHT(TEXT(AQ578,"0.#"),1)=".",TRUE,FALSE)</formula>
    </cfRule>
  </conditionalFormatting>
  <conditionalFormatting sqref="AQ576">
    <cfRule type="expression" dxfId="1475" priority="809">
      <formula>IF(RIGHT(TEXT(AQ576,"0.#"),1)=".",FALSE,TRUE)</formula>
    </cfRule>
    <cfRule type="expression" dxfId="1474" priority="810">
      <formula>IF(RIGHT(TEXT(AQ576,"0.#"),1)=".",TRUE,FALSE)</formula>
    </cfRule>
  </conditionalFormatting>
  <conditionalFormatting sqref="AE581">
    <cfRule type="expression" dxfId="1473" priority="807">
      <formula>IF(RIGHT(TEXT(AE581,"0.#"),1)=".",FALSE,TRUE)</formula>
    </cfRule>
    <cfRule type="expression" dxfId="1472" priority="808">
      <formula>IF(RIGHT(TEXT(AE581,"0.#"),1)=".",TRUE,FALSE)</formula>
    </cfRule>
  </conditionalFormatting>
  <conditionalFormatting sqref="AM583">
    <cfRule type="expression" dxfId="1471" priority="797">
      <formula>IF(RIGHT(TEXT(AM583,"0.#"),1)=".",FALSE,TRUE)</formula>
    </cfRule>
    <cfRule type="expression" dxfId="1470" priority="798">
      <formula>IF(RIGHT(TEXT(AM583,"0.#"),1)=".",TRUE,FALSE)</formula>
    </cfRule>
  </conditionalFormatting>
  <conditionalFormatting sqref="AE582">
    <cfRule type="expression" dxfId="1469" priority="805">
      <formula>IF(RIGHT(TEXT(AE582,"0.#"),1)=".",FALSE,TRUE)</formula>
    </cfRule>
    <cfRule type="expression" dxfId="1468" priority="806">
      <formula>IF(RIGHT(TEXT(AE582,"0.#"),1)=".",TRUE,FALSE)</formula>
    </cfRule>
  </conditionalFormatting>
  <conditionalFormatting sqref="AE583">
    <cfRule type="expression" dxfId="1467" priority="803">
      <formula>IF(RIGHT(TEXT(AE583,"0.#"),1)=".",FALSE,TRUE)</formula>
    </cfRule>
    <cfRule type="expression" dxfId="1466" priority="804">
      <formula>IF(RIGHT(TEXT(AE583,"0.#"),1)=".",TRUE,FALSE)</formula>
    </cfRule>
  </conditionalFormatting>
  <conditionalFormatting sqref="AM581">
    <cfRule type="expression" dxfId="1465" priority="801">
      <formula>IF(RIGHT(TEXT(AM581,"0.#"),1)=".",FALSE,TRUE)</formula>
    </cfRule>
    <cfRule type="expression" dxfId="1464" priority="802">
      <formula>IF(RIGHT(TEXT(AM581,"0.#"),1)=".",TRUE,FALSE)</formula>
    </cfRule>
  </conditionalFormatting>
  <conditionalFormatting sqref="AM582">
    <cfRule type="expression" dxfId="1463" priority="799">
      <formula>IF(RIGHT(TEXT(AM582,"0.#"),1)=".",FALSE,TRUE)</formula>
    </cfRule>
    <cfRule type="expression" dxfId="1462" priority="800">
      <formula>IF(RIGHT(TEXT(AM582,"0.#"),1)=".",TRUE,FALSE)</formula>
    </cfRule>
  </conditionalFormatting>
  <conditionalFormatting sqref="AU581">
    <cfRule type="expression" dxfId="1461" priority="795">
      <formula>IF(RIGHT(TEXT(AU581,"0.#"),1)=".",FALSE,TRUE)</formula>
    </cfRule>
    <cfRule type="expression" dxfId="1460" priority="796">
      <formula>IF(RIGHT(TEXT(AU581,"0.#"),1)=".",TRUE,FALSE)</formula>
    </cfRule>
  </conditionalFormatting>
  <conditionalFormatting sqref="AQ582">
    <cfRule type="expression" dxfId="1459" priority="783">
      <formula>IF(RIGHT(TEXT(AQ582,"0.#"),1)=".",FALSE,TRUE)</formula>
    </cfRule>
    <cfRule type="expression" dxfId="1458" priority="784">
      <formula>IF(RIGHT(TEXT(AQ582,"0.#"),1)=".",TRUE,FALSE)</formula>
    </cfRule>
  </conditionalFormatting>
  <conditionalFormatting sqref="AQ583">
    <cfRule type="expression" dxfId="1457" priority="781">
      <formula>IF(RIGHT(TEXT(AQ583,"0.#"),1)=".",FALSE,TRUE)</formula>
    </cfRule>
    <cfRule type="expression" dxfId="1456" priority="782">
      <formula>IF(RIGHT(TEXT(AQ583,"0.#"),1)=".",TRUE,FALSE)</formula>
    </cfRule>
  </conditionalFormatting>
  <conditionalFormatting sqref="AQ581">
    <cfRule type="expression" dxfId="1455" priority="779">
      <formula>IF(RIGHT(TEXT(AQ581,"0.#"),1)=".",FALSE,TRUE)</formula>
    </cfRule>
    <cfRule type="expression" dxfId="1454" priority="780">
      <formula>IF(RIGHT(TEXT(AQ581,"0.#"),1)=".",TRUE,FALSE)</formula>
    </cfRule>
  </conditionalFormatting>
  <conditionalFormatting sqref="AE586">
    <cfRule type="expression" dxfId="1453" priority="777">
      <formula>IF(RIGHT(TEXT(AE586,"0.#"),1)=".",FALSE,TRUE)</formula>
    </cfRule>
    <cfRule type="expression" dxfId="1452" priority="778">
      <formula>IF(RIGHT(TEXT(AE586,"0.#"),1)=".",TRUE,FALSE)</formula>
    </cfRule>
  </conditionalFormatting>
  <conditionalFormatting sqref="AM588">
    <cfRule type="expression" dxfId="1451" priority="767">
      <formula>IF(RIGHT(TEXT(AM588,"0.#"),1)=".",FALSE,TRUE)</formula>
    </cfRule>
    <cfRule type="expression" dxfId="1450" priority="768">
      <formula>IF(RIGHT(TEXT(AM588,"0.#"),1)=".",TRUE,FALSE)</formula>
    </cfRule>
  </conditionalFormatting>
  <conditionalFormatting sqref="AE587">
    <cfRule type="expression" dxfId="1449" priority="775">
      <formula>IF(RIGHT(TEXT(AE587,"0.#"),1)=".",FALSE,TRUE)</formula>
    </cfRule>
    <cfRule type="expression" dxfId="1448" priority="776">
      <formula>IF(RIGHT(TEXT(AE587,"0.#"),1)=".",TRUE,FALSE)</formula>
    </cfRule>
  </conditionalFormatting>
  <conditionalFormatting sqref="AE588">
    <cfRule type="expression" dxfId="1447" priority="773">
      <formula>IF(RIGHT(TEXT(AE588,"0.#"),1)=".",FALSE,TRUE)</formula>
    </cfRule>
    <cfRule type="expression" dxfId="1446" priority="774">
      <formula>IF(RIGHT(TEXT(AE588,"0.#"),1)=".",TRUE,FALSE)</formula>
    </cfRule>
  </conditionalFormatting>
  <conditionalFormatting sqref="AM586">
    <cfRule type="expression" dxfId="1445" priority="771">
      <formula>IF(RIGHT(TEXT(AM586,"0.#"),1)=".",FALSE,TRUE)</formula>
    </cfRule>
    <cfRule type="expression" dxfId="1444" priority="772">
      <formula>IF(RIGHT(TEXT(AM586,"0.#"),1)=".",TRUE,FALSE)</formula>
    </cfRule>
  </conditionalFormatting>
  <conditionalFormatting sqref="AM587">
    <cfRule type="expression" dxfId="1443" priority="769">
      <formula>IF(RIGHT(TEXT(AM587,"0.#"),1)=".",FALSE,TRUE)</formula>
    </cfRule>
    <cfRule type="expression" dxfId="1442" priority="770">
      <formula>IF(RIGHT(TEXT(AM587,"0.#"),1)=".",TRUE,FALSE)</formula>
    </cfRule>
  </conditionalFormatting>
  <conditionalFormatting sqref="AU586">
    <cfRule type="expression" dxfId="1441" priority="765">
      <formula>IF(RIGHT(TEXT(AU586,"0.#"),1)=".",FALSE,TRUE)</formula>
    </cfRule>
    <cfRule type="expression" dxfId="1440" priority="766">
      <formula>IF(RIGHT(TEXT(AU586,"0.#"),1)=".",TRUE,FALSE)</formula>
    </cfRule>
  </conditionalFormatting>
  <conditionalFormatting sqref="AU587">
    <cfRule type="expression" dxfId="1439" priority="763">
      <formula>IF(RIGHT(TEXT(AU587,"0.#"),1)=".",FALSE,TRUE)</formula>
    </cfRule>
    <cfRule type="expression" dxfId="1438" priority="764">
      <formula>IF(RIGHT(TEXT(AU587,"0.#"),1)=".",TRUE,FALSE)</formula>
    </cfRule>
  </conditionalFormatting>
  <conditionalFormatting sqref="AU588">
    <cfRule type="expression" dxfId="1437" priority="761">
      <formula>IF(RIGHT(TEXT(AU588,"0.#"),1)=".",FALSE,TRUE)</formula>
    </cfRule>
    <cfRule type="expression" dxfId="1436" priority="762">
      <formula>IF(RIGHT(TEXT(AU588,"0.#"),1)=".",TRUE,FALSE)</formula>
    </cfRule>
  </conditionalFormatting>
  <conditionalFormatting sqref="AI588">
    <cfRule type="expression" dxfId="1435" priority="755">
      <formula>IF(RIGHT(TEXT(AI588,"0.#"),1)=".",FALSE,TRUE)</formula>
    </cfRule>
    <cfRule type="expression" dxfId="1434" priority="756">
      <formula>IF(RIGHT(TEXT(AI588,"0.#"),1)=".",TRUE,FALSE)</formula>
    </cfRule>
  </conditionalFormatting>
  <conditionalFormatting sqref="AI586">
    <cfRule type="expression" dxfId="1433" priority="759">
      <formula>IF(RIGHT(TEXT(AI586,"0.#"),1)=".",FALSE,TRUE)</formula>
    </cfRule>
    <cfRule type="expression" dxfId="1432" priority="760">
      <formula>IF(RIGHT(TEXT(AI586,"0.#"),1)=".",TRUE,FALSE)</formula>
    </cfRule>
  </conditionalFormatting>
  <conditionalFormatting sqref="AI587">
    <cfRule type="expression" dxfId="1431" priority="757">
      <formula>IF(RIGHT(TEXT(AI587,"0.#"),1)=".",FALSE,TRUE)</formula>
    </cfRule>
    <cfRule type="expression" dxfId="1430" priority="758">
      <formula>IF(RIGHT(TEXT(AI587,"0.#"),1)=".",TRUE,FALSE)</formula>
    </cfRule>
  </conditionalFormatting>
  <conditionalFormatting sqref="AQ587">
    <cfRule type="expression" dxfId="1429" priority="753">
      <formula>IF(RIGHT(TEXT(AQ587,"0.#"),1)=".",FALSE,TRUE)</formula>
    </cfRule>
    <cfRule type="expression" dxfId="1428" priority="754">
      <formula>IF(RIGHT(TEXT(AQ587,"0.#"),1)=".",TRUE,FALSE)</formula>
    </cfRule>
  </conditionalFormatting>
  <conditionalFormatting sqref="AQ588">
    <cfRule type="expression" dxfId="1427" priority="751">
      <formula>IF(RIGHT(TEXT(AQ588,"0.#"),1)=".",FALSE,TRUE)</formula>
    </cfRule>
    <cfRule type="expression" dxfId="1426" priority="752">
      <formula>IF(RIGHT(TEXT(AQ588,"0.#"),1)=".",TRUE,FALSE)</formula>
    </cfRule>
  </conditionalFormatting>
  <conditionalFormatting sqref="AQ586">
    <cfRule type="expression" dxfId="1425" priority="749">
      <formula>IF(RIGHT(TEXT(AQ586,"0.#"),1)=".",FALSE,TRUE)</formula>
    </cfRule>
    <cfRule type="expression" dxfId="1424" priority="750">
      <formula>IF(RIGHT(TEXT(AQ586,"0.#"),1)=".",TRUE,FALSE)</formula>
    </cfRule>
  </conditionalFormatting>
  <conditionalFormatting sqref="AE595">
    <cfRule type="expression" dxfId="1423" priority="747">
      <formula>IF(RIGHT(TEXT(AE595,"0.#"),1)=".",FALSE,TRUE)</formula>
    </cfRule>
    <cfRule type="expression" dxfId="1422" priority="748">
      <formula>IF(RIGHT(TEXT(AE595,"0.#"),1)=".",TRUE,FALSE)</formula>
    </cfRule>
  </conditionalFormatting>
  <conditionalFormatting sqref="AM597">
    <cfRule type="expression" dxfId="1421" priority="737">
      <formula>IF(RIGHT(TEXT(AM597,"0.#"),1)=".",FALSE,TRUE)</formula>
    </cfRule>
    <cfRule type="expression" dxfId="1420" priority="738">
      <formula>IF(RIGHT(TEXT(AM597,"0.#"),1)=".",TRUE,FALSE)</formula>
    </cfRule>
  </conditionalFormatting>
  <conditionalFormatting sqref="AE596">
    <cfRule type="expression" dxfId="1419" priority="745">
      <formula>IF(RIGHT(TEXT(AE596,"0.#"),1)=".",FALSE,TRUE)</formula>
    </cfRule>
    <cfRule type="expression" dxfId="1418" priority="746">
      <formula>IF(RIGHT(TEXT(AE596,"0.#"),1)=".",TRUE,FALSE)</formula>
    </cfRule>
  </conditionalFormatting>
  <conditionalFormatting sqref="AE597">
    <cfRule type="expression" dxfId="1417" priority="743">
      <formula>IF(RIGHT(TEXT(AE597,"0.#"),1)=".",FALSE,TRUE)</formula>
    </cfRule>
    <cfRule type="expression" dxfId="1416" priority="744">
      <formula>IF(RIGHT(TEXT(AE597,"0.#"),1)=".",TRUE,FALSE)</formula>
    </cfRule>
  </conditionalFormatting>
  <conditionalFormatting sqref="AM595">
    <cfRule type="expression" dxfId="1415" priority="741">
      <formula>IF(RIGHT(TEXT(AM595,"0.#"),1)=".",FALSE,TRUE)</formula>
    </cfRule>
    <cfRule type="expression" dxfId="1414" priority="742">
      <formula>IF(RIGHT(TEXT(AM595,"0.#"),1)=".",TRUE,FALSE)</formula>
    </cfRule>
  </conditionalFormatting>
  <conditionalFormatting sqref="AM596">
    <cfRule type="expression" dxfId="1413" priority="739">
      <formula>IF(RIGHT(TEXT(AM596,"0.#"),1)=".",FALSE,TRUE)</formula>
    </cfRule>
    <cfRule type="expression" dxfId="1412" priority="740">
      <formula>IF(RIGHT(TEXT(AM596,"0.#"),1)=".",TRUE,FALSE)</formula>
    </cfRule>
  </conditionalFormatting>
  <conditionalFormatting sqref="AU595">
    <cfRule type="expression" dxfId="1411" priority="735">
      <formula>IF(RIGHT(TEXT(AU595,"0.#"),1)=".",FALSE,TRUE)</formula>
    </cfRule>
    <cfRule type="expression" dxfId="1410" priority="736">
      <formula>IF(RIGHT(TEXT(AU595,"0.#"),1)=".",TRUE,FALSE)</formula>
    </cfRule>
  </conditionalFormatting>
  <conditionalFormatting sqref="AU596">
    <cfRule type="expression" dxfId="1409" priority="733">
      <formula>IF(RIGHT(TEXT(AU596,"0.#"),1)=".",FALSE,TRUE)</formula>
    </cfRule>
    <cfRule type="expression" dxfId="1408" priority="734">
      <formula>IF(RIGHT(TEXT(AU596,"0.#"),1)=".",TRUE,FALSE)</formula>
    </cfRule>
  </conditionalFormatting>
  <conditionalFormatting sqref="AU597">
    <cfRule type="expression" dxfId="1407" priority="731">
      <formula>IF(RIGHT(TEXT(AU597,"0.#"),1)=".",FALSE,TRUE)</formula>
    </cfRule>
    <cfRule type="expression" dxfId="1406" priority="732">
      <formula>IF(RIGHT(TEXT(AU597,"0.#"),1)=".",TRUE,FALSE)</formula>
    </cfRule>
  </conditionalFormatting>
  <conditionalFormatting sqref="AI597">
    <cfRule type="expression" dxfId="1405" priority="725">
      <formula>IF(RIGHT(TEXT(AI597,"0.#"),1)=".",FALSE,TRUE)</formula>
    </cfRule>
    <cfRule type="expression" dxfId="1404" priority="726">
      <formula>IF(RIGHT(TEXT(AI597,"0.#"),1)=".",TRUE,FALSE)</formula>
    </cfRule>
  </conditionalFormatting>
  <conditionalFormatting sqref="AI595">
    <cfRule type="expression" dxfId="1403" priority="729">
      <formula>IF(RIGHT(TEXT(AI595,"0.#"),1)=".",FALSE,TRUE)</formula>
    </cfRule>
    <cfRule type="expression" dxfId="1402" priority="730">
      <formula>IF(RIGHT(TEXT(AI595,"0.#"),1)=".",TRUE,FALSE)</formula>
    </cfRule>
  </conditionalFormatting>
  <conditionalFormatting sqref="AI596">
    <cfRule type="expression" dxfId="1401" priority="727">
      <formula>IF(RIGHT(TEXT(AI596,"0.#"),1)=".",FALSE,TRUE)</formula>
    </cfRule>
    <cfRule type="expression" dxfId="1400" priority="728">
      <formula>IF(RIGHT(TEXT(AI596,"0.#"),1)=".",TRUE,FALSE)</formula>
    </cfRule>
  </conditionalFormatting>
  <conditionalFormatting sqref="AQ596">
    <cfRule type="expression" dxfId="1399" priority="723">
      <formula>IF(RIGHT(TEXT(AQ596,"0.#"),1)=".",FALSE,TRUE)</formula>
    </cfRule>
    <cfRule type="expression" dxfId="1398" priority="724">
      <formula>IF(RIGHT(TEXT(AQ596,"0.#"),1)=".",TRUE,FALSE)</formula>
    </cfRule>
  </conditionalFormatting>
  <conditionalFormatting sqref="AQ597">
    <cfRule type="expression" dxfId="1397" priority="721">
      <formula>IF(RIGHT(TEXT(AQ597,"0.#"),1)=".",FALSE,TRUE)</formula>
    </cfRule>
    <cfRule type="expression" dxfId="1396" priority="722">
      <formula>IF(RIGHT(TEXT(AQ597,"0.#"),1)=".",TRUE,FALSE)</formula>
    </cfRule>
  </conditionalFormatting>
  <conditionalFormatting sqref="AQ595">
    <cfRule type="expression" dxfId="1395" priority="719">
      <formula>IF(RIGHT(TEXT(AQ595,"0.#"),1)=".",FALSE,TRUE)</formula>
    </cfRule>
    <cfRule type="expression" dxfId="1394" priority="720">
      <formula>IF(RIGHT(TEXT(AQ595,"0.#"),1)=".",TRUE,FALSE)</formula>
    </cfRule>
  </conditionalFormatting>
  <conditionalFormatting sqref="AE620">
    <cfRule type="expression" dxfId="1393" priority="717">
      <formula>IF(RIGHT(TEXT(AE620,"0.#"),1)=".",FALSE,TRUE)</formula>
    </cfRule>
    <cfRule type="expression" dxfId="1392" priority="718">
      <formula>IF(RIGHT(TEXT(AE620,"0.#"),1)=".",TRUE,FALSE)</formula>
    </cfRule>
  </conditionalFormatting>
  <conditionalFormatting sqref="AM622">
    <cfRule type="expression" dxfId="1391" priority="707">
      <formula>IF(RIGHT(TEXT(AM622,"0.#"),1)=".",FALSE,TRUE)</formula>
    </cfRule>
    <cfRule type="expression" dxfId="1390" priority="708">
      <formula>IF(RIGHT(TEXT(AM622,"0.#"),1)=".",TRUE,FALSE)</formula>
    </cfRule>
  </conditionalFormatting>
  <conditionalFormatting sqref="AE621">
    <cfRule type="expression" dxfId="1389" priority="715">
      <formula>IF(RIGHT(TEXT(AE621,"0.#"),1)=".",FALSE,TRUE)</formula>
    </cfRule>
    <cfRule type="expression" dxfId="1388" priority="716">
      <formula>IF(RIGHT(TEXT(AE621,"0.#"),1)=".",TRUE,FALSE)</formula>
    </cfRule>
  </conditionalFormatting>
  <conditionalFormatting sqref="AE622">
    <cfRule type="expression" dxfId="1387" priority="713">
      <formula>IF(RIGHT(TEXT(AE622,"0.#"),1)=".",FALSE,TRUE)</formula>
    </cfRule>
    <cfRule type="expression" dxfId="1386" priority="714">
      <formula>IF(RIGHT(TEXT(AE622,"0.#"),1)=".",TRUE,FALSE)</formula>
    </cfRule>
  </conditionalFormatting>
  <conditionalFormatting sqref="AM620">
    <cfRule type="expression" dxfId="1385" priority="711">
      <formula>IF(RIGHT(TEXT(AM620,"0.#"),1)=".",FALSE,TRUE)</formula>
    </cfRule>
    <cfRule type="expression" dxfId="1384" priority="712">
      <formula>IF(RIGHT(TEXT(AM620,"0.#"),1)=".",TRUE,FALSE)</formula>
    </cfRule>
  </conditionalFormatting>
  <conditionalFormatting sqref="AM621">
    <cfRule type="expression" dxfId="1383" priority="709">
      <formula>IF(RIGHT(TEXT(AM621,"0.#"),1)=".",FALSE,TRUE)</formula>
    </cfRule>
    <cfRule type="expression" dxfId="1382" priority="710">
      <formula>IF(RIGHT(TEXT(AM621,"0.#"),1)=".",TRUE,FALSE)</formula>
    </cfRule>
  </conditionalFormatting>
  <conditionalFormatting sqref="AU620">
    <cfRule type="expression" dxfId="1381" priority="705">
      <formula>IF(RIGHT(TEXT(AU620,"0.#"),1)=".",FALSE,TRUE)</formula>
    </cfRule>
    <cfRule type="expression" dxfId="1380" priority="706">
      <formula>IF(RIGHT(TEXT(AU620,"0.#"),1)=".",TRUE,FALSE)</formula>
    </cfRule>
  </conditionalFormatting>
  <conditionalFormatting sqref="AU621">
    <cfRule type="expression" dxfId="1379" priority="703">
      <formula>IF(RIGHT(TEXT(AU621,"0.#"),1)=".",FALSE,TRUE)</formula>
    </cfRule>
    <cfRule type="expression" dxfId="1378" priority="704">
      <formula>IF(RIGHT(TEXT(AU621,"0.#"),1)=".",TRUE,FALSE)</formula>
    </cfRule>
  </conditionalFormatting>
  <conditionalFormatting sqref="AU622">
    <cfRule type="expression" dxfId="1377" priority="701">
      <formula>IF(RIGHT(TEXT(AU622,"0.#"),1)=".",FALSE,TRUE)</formula>
    </cfRule>
    <cfRule type="expression" dxfId="1376" priority="702">
      <formula>IF(RIGHT(TEXT(AU622,"0.#"),1)=".",TRUE,FALSE)</formula>
    </cfRule>
  </conditionalFormatting>
  <conditionalFormatting sqref="AI622">
    <cfRule type="expression" dxfId="1375" priority="695">
      <formula>IF(RIGHT(TEXT(AI622,"0.#"),1)=".",FALSE,TRUE)</formula>
    </cfRule>
    <cfRule type="expression" dxfId="1374" priority="696">
      <formula>IF(RIGHT(TEXT(AI622,"0.#"),1)=".",TRUE,FALSE)</formula>
    </cfRule>
  </conditionalFormatting>
  <conditionalFormatting sqref="AI620">
    <cfRule type="expression" dxfId="1373" priority="699">
      <formula>IF(RIGHT(TEXT(AI620,"0.#"),1)=".",FALSE,TRUE)</formula>
    </cfRule>
    <cfRule type="expression" dxfId="1372" priority="700">
      <formula>IF(RIGHT(TEXT(AI620,"0.#"),1)=".",TRUE,FALSE)</formula>
    </cfRule>
  </conditionalFormatting>
  <conditionalFormatting sqref="AI621">
    <cfRule type="expression" dxfId="1371" priority="697">
      <formula>IF(RIGHT(TEXT(AI621,"0.#"),1)=".",FALSE,TRUE)</formula>
    </cfRule>
    <cfRule type="expression" dxfId="1370" priority="698">
      <formula>IF(RIGHT(TEXT(AI621,"0.#"),1)=".",TRUE,FALSE)</formula>
    </cfRule>
  </conditionalFormatting>
  <conditionalFormatting sqref="AQ621">
    <cfRule type="expression" dxfId="1369" priority="693">
      <formula>IF(RIGHT(TEXT(AQ621,"0.#"),1)=".",FALSE,TRUE)</formula>
    </cfRule>
    <cfRule type="expression" dxfId="1368" priority="694">
      <formula>IF(RIGHT(TEXT(AQ621,"0.#"),1)=".",TRUE,FALSE)</formula>
    </cfRule>
  </conditionalFormatting>
  <conditionalFormatting sqref="AQ622">
    <cfRule type="expression" dxfId="1367" priority="691">
      <formula>IF(RIGHT(TEXT(AQ622,"0.#"),1)=".",FALSE,TRUE)</formula>
    </cfRule>
    <cfRule type="expression" dxfId="1366" priority="692">
      <formula>IF(RIGHT(TEXT(AQ622,"0.#"),1)=".",TRUE,FALSE)</formula>
    </cfRule>
  </conditionalFormatting>
  <conditionalFormatting sqref="AQ620">
    <cfRule type="expression" dxfId="1365" priority="689">
      <formula>IF(RIGHT(TEXT(AQ620,"0.#"),1)=".",FALSE,TRUE)</formula>
    </cfRule>
    <cfRule type="expression" dxfId="1364" priority="690">
      <formula>IF(RIGHT(TEXT(AQ620,"0.#"),1)=".",TRUE,FALSE)</formula>
    </cfRule>
  </conditionalFormatting>
  <conditionalFormatting sqref="AE600">
    <cfRule type="expression" dxfId="1363" priority="687">
      <formula>IF(RIGHT(TEXT(AE600,"0.#"),1)=".",FALSE,TRUE)</formula>
    </cfRule>
    <cfRule type="expression" dxfId="1362" priority="688">
      <formula>IF(RIGHT(TEXT(AE600,"0.#"),1)=".",TRUE,FALSE)</formula>
    </cfRule>
  </conditionalFormatting>
  <conditionalFormatting sqref="AM602">
    <cfRule type="expression" dxfId="1361" priority="677">
      <formula>IF(RIGHT(TEXT(AM602,"0.#"),1)=".",FALSE,TRUE)</formula>
    </cfRule>
    <cfRule type="expression" dxfId="1360" priority="678">
      <formula>IF(RIGHT(TEXT(AM602,"0.#"),1)=".",TRUE,FALSE)</formula>
    </cfRule>
  </conditionalFormatting>
  <conditionalFormatting sqref="AE601">
    <cfRule type="expression" dxfId="1359" priority="685">
      <formula>IF(RIGHT(TEXT(AE601,"0.#"),1)=".",FALSE,TRUE)</formula>
    </cfRule>
    <cfRule type="expression" dxfId="1358" priority="686">
      <formula>IF(RIGHT(TEXT(AE601,"0.#"),1)=".",TRUE,FALSE)</formula>
    </cfRule>
  </conditionalFormatting>
  <conditionalFormatting sqref="AE602">
    <cfRule type="expression" dxfId="1357" priority="683">
      <formula>IF(RIGHT(TEXT(AE602,"0.#"),1)=".",FALSE,TRUE)</formula>
    </cfRule>
    <cfRule type="expression" dxfId="1356" priority="684">
      <formula>IF(RIGHT(TEXT(AE602,"0.#"),1)=".",TRUE,FALSE)</formula>
    </cfRule>
  </conditionalFormatting>
  <conditionalFormatting sqref="AM600">
    <cfRule type="expression" dxfId="1355" priority="681">
      <formula>IF(RIGHT(TEXT(AM600,"0.#"),1)=".",FALSE,TRUE)</formula>
    </cfRule>
    <cfRule type="expression" dxfId="1354" priority="682">
      <formula>IF(RIGHT(TEXT(AM600,"0.#"),1)=".",TRUE,FALSE)</formula>
    </cfRule>
  </conditionalFormatting>
  <conditionalFormatting sqref="AM601">
    <cfRule type="expression" dxfId="1353" priority="679">
      <formula>IF(RIGHT(TEXT(AM601,"0.#"),1)=".",FALSE,TRUE)</formula>
    </cfRule>
    <cfRule type="expression" dxfId="1352" priority="680">
      <formula>IF(RIGHT(TEXT(AM601,"0.#"),1)=".",TRUE,FALSE)</formula>
    </cfRule>
  </conditionalFormatting>
  <conditionalFormatting sqref="AU600">
    <cfRule type="expression" dxfId="1351" priority="675">
      <formula>IF(RIGHT(TEXT(AU600,"0.#"),1)=".",FALSE,TRUE)</formula>
    </cfRule>
    <cfRule type="expression" dxfId="1350" priority="676">
      <formula>IF(RIGHT(TEXT(AU600,"0.#"),1)=".",TRUE,FALSE)</formula>
    </cfRule>
  </conditionalFormatting>
  <conditionalFormatting sqref="AU601">
    <cfRule type="expression" dxfId="1349" priority="673">
      <formula>IF(RIGHT(TEXT(AU601,"0.#"),1)=".",FALSE,TRUE)</formula>
    </cfRule>
    <cfRule type="expression" dxfId="1348" priority="674">
      <formula>IF(RIGHT(TEXT(AU601,"0.#"),1)=".",TRUE,FALSE)</formula>
    </cfRule>
  </conditionalFormatting>
  <conditionalFormatting sqref="AU602">
    <cfRule type="expression" dxfId="1347" priority="671">
      <formula>IF(RIGHT(TEXT(AU602,"0.#"),1)=".",FALSE,TRUE)</formula>
    </cfRule>
    <cfRule type="expression" dxfId="1346" priority="672">
      <formula>IF(RIGHT(TEXT(AU602,"0.#"),1)=".",TRUE,FALSE)</formula>
    </cfRule>
  </conditionalFormatting>
  <conditionalFormatting sqref="AI602">
    <cfRule type="expression" dxfId="1345" priority="665">
      <formula>IF(RIGHT(TEXT(AI602,"0.#"),1)=".",FALSE,TRUE)</formula>
    </cfRule>
    <cfRule type="expression" dxfId="1344" priority="666">
      <formula>IF(RIGHT(TEXT(AI602,"0.#"),1)=".",TRUE,FALSE)</formula>
    </cfRule>
  </conditionalFormatting>
  <conditionalFormatting sqref="AI600">
    <cfRule type="expression" dxfId="1343" priority="669">
      <formula>IF(RIGHT(TEXT(AI600,"0.#"),1)=".",FALSE,TRUE)</formula>
    </cfRule>
    <cfRule type="expression" dxfId="1342" priority="670">
      <formula>IF(RIGHT(TEXT(AI600,"0.#"),1)=".",TRUE,FALSE)</formula>
    </cfRule>
  </conditionalFormatting>
  <conditionalFormatting sqref="AI601">
    <cfRule type="expression" dxfId="1341" priority="667">
      <formula>IF(RIGHT(TEXT(AI601,"0.#"),1)=".",FALSE,TRUE)</formula>
    </cfRule>
    <cfRule type="expression" dxfId="1340" priority="668">
      <formula>IF(RIGHT(TEXT(AI601,"0.#"),1)=".",TRUE,FALSE)</formula>
    </cfRule>
  </conditionalFormatting>
  <conditionalFormatting sqref="AQ601">
    <cfRule type="expression" dxfId="1339" priority="663">
      <formula>IF(RIGHT(TEXT(AQ601,"0.#"),1)=".",FALSE,TRUE)</formula>
    </cfRule>
    <cfRule type="expression" dxfId="1338" priority="664">
      <formula>IF(RIGHT(TEXT(AQ601,"0.#"),1)=".",TRUE,FALSE)</formula>
    </cfRule>
  </conditionalFormatting>
  <conditionalFormatting sqref="AQ602">
    <cfRule type="expression" dxfId="1337" priority="661">
      <formula>IF(RIGHT(TEXT(AQ602,"0.#"),1)=".",FALSE,TRUE)</formula>
    </cfRule>
    <cfRule type="expression" dxfId="1336" priority="662">
      <formula>IF(RIGHT(TEXT(AQ602,"0.#"),1)=".",TRUE,FALSE)</formula>
    </cfRule>
  </conditionalFormatting>
  <conditionalFormatting sqref="AQ600">
    <cfRule type="expression" dxfId="1335" priority="659">
      <formula>IF(RIGHT(TEXT(AQ600,"0.#"),1)=".",FALSE,TRUE)</formula>
    </cfRule>
    <cfRule type="expression" dxfId="1334" priority="660">
      <formula>IF(RIGHT(TEXT(AQ600,"0.#"),1)=".",TRUE,FALSE)</formula>
    </cfRule>
  </conditionalFormatting>
  <conditionalFormatting sqref="AE605">
    <cfRule type="expression" dxfId="1333" priority="657">
      <formula>IF(RIGHT(TEXT(AE605,"0.#"),1)=".",FALSE,TRUE)</formula>
    </cfRule>
    <cfRule type="expression" dxfId="1332" priority="658">
      <formula>IF(RIGHT(TEXT(AE605,"0.#"),1)=".",TRUE,FALSE)</formula>
    </cfRule>
  </conditionalFormatting>
  <conditionalFormatting sqref="AM607">
    <cfRule type="expression" dxfId="1331" priority="647">
      <formula>IF(RIGHT(TEXT(AM607,"0.#"),1)=".",FALSE,TRUE)</formula>
    </cfRule>
    <cfRule type="expression" dxfId="1330" priority="648">
      <formula>IF(RIGHT(TEXT(AM607,"0.#"),1)=".",TRUE,FALSE)</formula>
    </cfRule>
  </conditionalFormatting>
  <conditionalFormatting sqref="AE606">
    <cfRule type="expression" dxfId="1329" priority="655">
      <formula>IF(RIGHT(TEXT(AE606,"0.#"),1)=".",FALSE,TRUE)</formula>
    </cfRule>
    <cfRule type="expression" dxfId="1328" priority="656">
      <formula>IF(RIGHT(TEXT(AE606,"0.#"),1)=".",TRUE,FALSE)</formula>
    </cfRule>
  </conditionalFormatting>
  <conditionalFormatting sqref="AE607">
    <cfRule type="expression" dxfId="1327" priority="653">
      <formula>IF(RIGHT(TEXT(AE607,"0.#"),1)=".",FALSE,TRUE)</formula>
    </cfRule>
    <cfRule type="expression" dxfId="1326" priority="654">
      <formula>IF(RIGHT(TEXT(AE607,"0.#"),1)=".",TRUE,FALSE)</formula>
    </cfRule>
  </conditionalFormatting>
  <conditionalFormatting sqref="AM605">
    <cfRule type="expression" dxfId="1325" priority="651">
      <formula>IF(RIGHT(TEXT(AM605,"0.#"),1)=".",FALSE,TRUE)</formula>
    </cfRule>
    <cfRule type="expression" dxfId="1324" priority="652">
      <formula>IF(RIGHT(TEXT(AM605,"0.#"),1)=".",TRUE,FALSE)</formula>
    </cfRule>
  </conditionalFormatting>
  <conditionalFormatting sqref="AM606">
    <cfRule type="expression" dxfId="1323" priority="649">
      <formula>IF(RIGHT(TEXT(AM606,"0.#"),1)=".",FALSE,TRUE)</formula>
    </cfRule>
    <cfRule type="expression" dxfId="1322" priority="650">
      <formula>IF(RIGHT(TEXT(AM606,"0.#"),1)=".",TRUE,FALSE)</formula>
    </cfRule>
  </conditionalFormatting>
  <conditionalFormatting sqref="AU605">
    <cfRule type="expression" dxfId="1321" priority="645">
      <formula>IF(RIGHT(TEXT(AU605,"0.#"),1)=".",FALSE,TRUE)</formula>
    </cfRule>
    <cfRule type="expression" dxfId="1320" priority="646">
      <formula>IF(RIGHT(TEXT(AU605,"0.#"),1)=".",TRUE,FALSE)</formula>
    </cfRule>
  </conditionalFormatting>
  <conditionalFormatting sqref="AU606">
    <cfRule type="expression" dxfId="1319" priority="643">
      <formula>IF(RIGHT(TEXT(AU606,"0.#"),1)=".",FALSE,TRUE)</formula>
    </cfRule>
    <cfRule type="expression" dxfId="1318" priority="644">
      <formula>IF(RIGHT(TEXT(AU606,"0.#"),1)=".",TRUE,FALSE)</formula>
    </cfRule>
  </conditionalFormatting>
  <conditionalFormatting sqref="AU607">
    <cfRule type="expression" dxfId="1317" priority="641">
      <formula>IF(RIGHT(TEXT(AU607,"0.#"),1)=".",FALSE,TRUE)</formula>
    </cfRule>
    <cfRule type="expression" dxfId="1316" priority="642">
      <formula>IF(RIGHT(TEXT(AU607,"0.#"),1)=".",TRUE,FALSE)</formula>
    </cfRule>
  </conditionalFormatting>
  <conditionalFormatting sqref="AI607">
    <cfRule type="expression" dxfId="1315" priority="635">
      <formula>IF(RIGHT(TEXT(AI607,"0.#"),1)=".",FALSE,TRUE)</formula>
    </cfRule>
    <cfRule type="expression" dxfId="1314" priority="636">
      <formula>IF(RIGHT(TEXT(AI607,"0.#"),1)=".",TRUE,FALSE)</formula>
    </cfRule>
  </conditionalFormatting>
  <conditionalFormatting sqref="AI605">
    <cfRule type="expression" dxfId="1313" priority="639">
      <formula>IF(RIGHT(TEXT(AI605,"0.#"),1)=".",FALSE,TRUE)</formula>
    </cfRule>
    <cfRule type="expression" dxfId="1312" priority="640">
      <formula>IF(RIGHT(TEXT(AI605,"0.#"),1)=".",TRUE,FALSE)</formula>
    </cfRule>
  </conditionalFormatting>
  <conditionalFormatting sqref="AI606">
    <cfRule type="expression" dxfId="1311" priority="637">
      <formula>IF(RIGHT(TEXT(AI606,"0.#"),1)=".",FALSE,TRUE)</formula>
    </cfRule>
    <cfRule type="expression" dxfId="1310" priority="638">
      <formula>IF(RIGHT(TEXT(AI606,"0.#"),1)=".",TRUE,FALSE)</formula>
    </cfRule>
  </conditionalFormatting>
  <conditionalFormatting sqref="AQ606">
    <cfRule type="expression" dxfId="1309" priority="633">
      <formula>IF(RIGHT(TEXT(AQ606,"0.#"),1)=".",FALSE,TRUE)</formula>
    </cfRule>
    <cfRule type="expression" dxfId="1308" priority="634">
      <formula>IF(RIGHT(TEXT(AQ606,"0.#"),1)=".",TRUE,FALSE)</formula>
    </cfRule>
  </conditionalFormatting>
  <conditionalFormatting sqref="AQ607">
    <cfRule type="expression" dxfId="1307" priority="631">
      <formula>IF(RIGHT(TEXT(AQ607,"0.#"),1)=".",FALSE,TRUE)</formula>
    </cfRule>
    <cfRule type="expression" dxfId="1306" priority="632">
      <formula>IF(RIGHT(TEXT(AQ607,"0.#"),1)=".",TRUE,FALSE)</formula>
    </cfRule>
  </conditionalFormatting>
  <conditionalFormatting sqref="AQ605">
    <cfRule type="expression" dxfId="1305" priority="629">
      <formula>IF(RIGHT(TEXT(AQ605,"0.#"),1)=".",FALSE,TRUE)</formula>
    </cfRule>
    <cfRule type="expression" dxfId="1304" priority="630">
      <formula>IF(RIGHT(TEXT(AQ605,"0.#"),1)=".",TRUE,FALSE)</formula>
    </cfRule>
  </conditionalFormatting>
  <conditionalFormatting sqref="AE610">
    <cfRule type="expression" dxfId="1303" priority="627">
      <formula>IF(RIGHT(TEXT(AE610,"0.#"),1)=".",FALSE,TRUE)</formula>
    </cfRule>
    <cfRule type="expression" dxfId="1302" priority="628">
      <formula>IF(RIGHT(TEXT(AE610,"0.#"),1)=".",TRUE,FALSE)</formula>
    </cfRule>
  </conditionalFormatting>
  <conditionalFormatting sqref="AM612">
    <cfRule type="expression" dxfId="1301" priority="617">
      <formula>IF(RIGHT(TEXT(AM612,"0.#"),1)=".",FALSE,TRUE)</formula>
    </cfRule>
    <cfRule type="expression" dxfId="1300" priority="618">
      <formula>IF(RIGHT(TEXT(AM612,"0.#"),1)=".",TRUE,FALSE)</formula>
    </cfRule>
  </conditionalFormatting>
  <conditionalFormatting sqref="AE611">
    <cfRule type="expression" dxfId="1299" priority="625">
      <formula>IF(RIGHT(TEXT(AE611,"0.#"),1)=".",FALSE,TRUE)</formula>
    </cfRule>
    <cfRule type="expression" dxfId="1298" priority="626">
      <formula>IF(RIGHT(TEXT(AE611,"0.#"),1)=".",TRUE,FALSE)</formula>
    </cfRule>
  </conditionalFormatting>
  <conditionalFormatting sqref="AE612">
    <cfRule type="expression" dxfId="1297" priority="623">
      <formula>IF(RIGHT(TEXT(AE612,"0.#"),1)=".",FALSE,TRUE)</formula>
    </cfRule>
    <cfRule type="expression" dxfId="1296" priority="624">
      <formula>IF(RIGHT(TEXT(AE612,"0.#"),1)=".",TRUE,FALSE)</formula>
    </cfRule>
  </conditionalFormatting>
  <conditionalFormatting sqref="AM610">
    <cfRule type="expression" dxfId="1295" priority="621">
      <formula>IF(RIGHT(TEXT(AM610,"0.#"),1)=".",FALSE,TRUE)</formula>
    </cfRule>
    <cfRule type="expression" dxfId="1294" priority="622">
      <formula>IF(RIGHT(TEXT(AM610,"0.#"),1)=".",TRUE,FALSE)</formula>
    </cfRule>
  </conditionalFormatting>
  <conditionalFormatting sqref="AM611">
    <cfRule type="expression" dxfId="1293" priority="619">
      <formula>IF(RIGHT(TEXT(AM611,"0.#"),1)=".",FALSE,TRUE)</formula>
    </cfRule>
    <cfRule type="expression" dxfId="1292" priority="620">
      <formula>IF(RIGHT(TEXT(AM611,"0.#"),1)=".",TRUE,FALSE)</formula>
    </cfRule>
  </conditionalFormatting>
  <conditionalFormatting sqref="AU610">
    <cfRule type="expression" dxfId="1291" priority="615">
      <formula>IF(RIGHT(TEXT(AU610,"0.#"),1)=".",FALSE,TRUE)</formula>
    </cfRule>
    <cfRule type="expression" dxfId="1290" priority="616">
      <formula>IF(RIGHT(TEXT(AU610,"0.#"),1)=".",TRUE,FALSE)</formula>
    </cfRule>
  </conditionalFormatting>
  <conditionalFormatting sqref="AU611">
    <cfRule type="expression" dxfId="1289" priority="613">
      <formula>IF(RIGHT(TEXT(AU611,"0.#"),1)=".",FALSE,TRUE)</formula>
    </cfRule>
    <cfRule type="expression" dxfId="1288" priority="614">
      <formula>IF(RIGHT(TEXT(AU611,"0.#"),1)=".",TRUE,FALSE)</formula>
    </cfRule>
  </conditionalFormatting>
  <conditionalFormatting sqref="AU612">
    <cfRule type="expression" dxfId="1287" priority="611">
      <formula>IF(RIGHT(TEXT(AU612,"0.#"),1)=".",FALSE,TRUE)</formula>
    </cfRule>
    <cfRule type="expression" dxfId="1286" priority="612">
      <formula>IF(RIGHT(TEXT(AU612,"0.#"),1)=".",TRUE,FALSE)</formula>
    </cfRule>
  </conditionalFormatting>
  <conditionalFormatting sqref="AI612">
    <cfRule type="expression" dxfId="1285" priority="605">
      <formula>IF(RIGHT(TEXT(AI612,"0.#"),1)=".",FALSE,TRUE)</formula>
    </cfRule>
    <cfRule type="expression" dxfId="1284" priority="606">
      <formula>IF(RIGHT(TEXT(AI612,"0.#"),1)=".",TRUE,FALSE)</formula>
    </cfRule>
  </conditionalFormatting>
  <conditionalFormatting sqref="AI610">
    <cfRule type="expression" dxfId="1283" priority="609">
      <formula>IF(RIGHT(TEXT(AI610,"0.#"),1)=".",FALSE,TRUE)</formula>
    </cfRule>
    <cfRule type="expression" dxfId="1282" priority="610">
      <formula>IF(RIGHT(TEXT(AI610,"0.#"),1)=".",TRUE,FALSE)</formula>
    </cfRule>
  </conditionalFormatting>
  <conditionalFormatting sqref="AI611">
    <cfRule type="expression" dxfId="1281" priority="607">
      <formula>IF(RIGHT(TEXT(AI611,"0.#"),1)=".",FALSE,TRUE)</formula>
    </cfRule>
    <cfRule type="expression" dxfId="1280" priority="608">
      <formula>IF(RIGHT(TEXT(AI611,"0.#"),1)=".",TRUE,FALSE)</formula>
    </cfRule>
  </conditionalFormatting>
  <conditionalFormatting sqref="AQ611">
    <cfRule type="expression" dxfId="1279" priority="603">
      <formula>IF(RIGHT(TEXT(AQ611,"0.#"),1)=".",FALSE,TRUE)</formula>
    </cfRule>
    <cfRule type="expression" dxfId="1278" priority="604">
      <formula>IF(RIGHT(TEXT(AQ611,"0.#"),1)=".",TRUE,FALSE)</formula>
    </cfRule>
  </conditionalFormatting>
  <conditionalFormatting sqref="AQ612">
    <cfRule type="expression" dxfId="1277" priority="601">
      <formula>IF(RIGHT(TEXT(AQ612,"0.#"),1)=".",FALSE,TRUE)</formula>
    </cfRule>
    <cfRule type="expression" dxfId="1276" priority="602">
      <formula>IF(RIGHT(TEXT(AQ612,"0.#"),1)=".",TRUE,FALSE)</formula>
    </cfRule>
  </conditionalFormatting>
  <conditionalFormatting sqref="AQ610">
    <cfRule type="expression" dxfId="1275" priority="599">
      <formula>IF(RIGHT(TEXT(AQ610,"0.#"),1)=".",FALSE,TRUE)</formula>
    </cfRule>
    <cfRule type="expression" dxfId="1274" priority="600">
      <formula>IF(RIGHT(TEXT(AQ610,"0.#"),1)=".",TRUE,FALSE)</formula>
    </cfRule>
  </conditionalFormatting>
  <conditionalFormatting sqref="AE615">
    <cfRule type="expression" dxfId="1273" priority="597">
      <formula>IF(RIGHT(TEXT(AE615,"0.#"),1)=".",FALSE,TRUE)</formula>
    </cfRule>
    <cfRule type="expression" dxfId="1272" priority="598">
      <formula>IF(RIGHT(TEXT(AE615,"0.#"),1)=".",TRUE,FALSE)</formula>
    </cfRule>
  </conditionalFormatting>
  <conditionalFormatting sqref="AM617">
    <cfRule type="expression" dxfId="1271" priority="587">
      <formula>IF(RIGHT(TEXT(AM617,"0.#"),1)=".",FALSE,TRUE)</formula>
    </cfRule>
    <cfRule type="expression" dxfId="1270" priority="588">
      <formula>IF(RIGHT(TEXT(AM617,"0.#"),1)=".",TRUE,FALSE)</formula>
    </cfRule>
  </conditionalFormatting>
  <conditionalFormatting sqref="AE616">
    <cfRule type="expression" dxfId="1269" priority="595">
      <formula>IF(RIGHT(TEXT(AE616,"0.#"),1)=".",FALSE,TRUE)</formula>
    </cfRule>
    <cfRule type="expression" dxfId="1268" priority="596">
      <formula>IF(RIGHT(TEXT(AE616,"0.#"),1)=".",TRUE,FALSE)</formula>
    </cfRule>
  </conditionalFormatting>
  <conditionalFormatting sqref="AE617">
    <cfRule type="expression" dxfId="1267" priority="593">
      <formula>IF(RIGHT(TEXT(AE617,"0.#"),1)=".",FALSE,TRUE)</formula>
    </cfRule>
    <cfRule type="expression" dxfId="1266" priority="594">
      <formula>IF(RIGHT(TEXT(AE617,"0.#"),1)=".",TRUE,FALSE)</formula>
    </cfRule>
  </conditionalFormatting>
  <conditionalFormatting sqref="AM615">
    <cfRule type="expression" dxfId="1265" priority="591">
      <formula>IF(RIGHT(TEXT(AM615,"0.#"),1)=".",FALSE,TRUE)</formula>
    </cfRule>
    <cfRule type="expression" dxfId="1264" priority="592">
      <formula>IF(RIGHT(TEXT(AM615,"0.#"),1)=".",TRUE,FALSE)</formula>
    </cfRule>
  </conditionalFormatting>
  <conditionalFormatting sqref="AM616">
    <cfRule type="expression" dxfId="1263" priority="589">
      <formula>IF(RIGHT(TEXT(AM616,"0.#"),1)=".",FALSE,TRUE)</formula>
    </cfRule>
    <cfRule type="expression" dxfId="1262" priority="590">
      <formula>IF(RIGHT(TEXT(AM616,"0.#"),1)=".",TRUE,FALSE)</formula>
    </cfRule>
  </conditionalFormatting>
  <conditionalFormatting sqref="AU615">
    <cfRule type="expression" dxfId="1261" priority="585">
      <formula>IF(RIGHT(TEXT(AU615,"0.#"),1)=".",FALSE,TRUE)</formula>
    </cfRule>
    <cfRule type="expression" dxfId="1260" priority="586">
      <formula>IF(RIGHT(TEXT(AU615,"0.#"),1)=".",TRUE,FALSE)</formula>
    </cfRule>
  </conditionalFormatting>
  <conditionalFormatting sqref="AU616">
    <cfRule type="expression" dxfId="1259" priority="583">
      <formula>IF(RIGHT(TEXT(AU616,"0.#"),1)=".",FALSE,TRUE)</formula>
    </cfRule>
    <cfRule type="expression" dxfId="1258" priority="584">
      <formula>IF(RIGHT(TEXT(AU616,"0.#"),1)=".",TRUE,FALSE)</formula>
    </cfRule>
  </conditionalFormatting>
  <conditionalFormatting sqref="AU617">
    <cfRule type="expression" dxfId="1257" priority="581">
      <formula>IF(RIGHT(TEXT(AU617,"0.#"),1)=".",FALSE,TRUE)</formula>
    </cfRule>
    <cfRule type="expression" dxfId="1256" priority="582">
      <formula>IF(RIGHT(TEXT(AU617,"0.#"),1)=".",TRUE,FALSE)</formula>
    </cfRule>
  </conditionalFormatting>
  <conditionalFormatting sqref="AI617">
    <cfRule type="expression" dxfId="1255" priority="575">
      <formula>IF(RIGHT(TEXT(AI617,"0.#"),1)=".",FALSE,TRUE)</formula>
    </cfRule>
    <cfRule type="expression" dxfId="1254" priority="576">
      <formula>IF(RIGHT(TEXT(AI617,"0.#"),1)=".",TRUE,FALSE)</formula>
    </cfRule>
  </conditionalFormatting>
  <conditionalFormatting sqref="AI615">
    <cfRule type="expression" dxfId="1253" priority="579">
      <formula>IF(RIGHT(TEXT(AI615,"0.#"),1)=".",FALSE,TRUE)</formula>
    </cfRule>
    <cfRule type="expression" dxfId="1252" priority="580">
      <formula>IF(RIGHT(TEXT(AI615,"0.#"),1)=".",TRUE,FALSE)</formula>
    </cfRule>
  </conditionalFormatting>
  <conditionalFormatting sqref="AI616">
    <cfRule type="expression" dxfId="1251" priority="577">
      <formula>IF(RIGHT(TEXT(AI616,"0.#"),1)=".",FALSE,TRUE)</formula>
    </cfRule>
    <cfRule type="expression" dxfId="1250" priority="578">
      <formula>IF(RIGHT(TEXT(AI616,"0.#"),1)=".",TRUE,FALSE)</formula>
    </cfRule>
  </conditionalFormatting>
  <conditionalFormatting sqref="AQ616">
    <cfRule type="expression" dxfId="1249" priority="573">
      <formula>IF(RIGHT(TEXT(AQ616,"0.#"),1)=".",FALSE,TRUE)</formula>
    </cfRule>
    <cfRule type="expression" dxfId="1248" priority="574">
      <formula>IF(RIGHT(TEXT(AQ616,"0.#"),1)=".",TRUE,FALSE)</formula>
    </cfRule>
  </conditionalFormatting>
  <conditionalFormatting sqref="AQ617">
    <cfRule type="expression" dxfId="1247" priority="571">
      <formula>IF(RIGHT(TEXT(AQ617,"0.#"),1)=".",FALSE,TRUE)</formula>
    </cfRule>
    <cfRule type="expression" dxfId="1246" priority="572">
      <formula>IF(RIGHT(TEXT(AQ617,"0.#"),1)=".",TRUE,FALSE)</formula>
    </cfRule>
  </conditionalFormatting>
  <conditionalFormatting sqref="AQ615">
    <cfRule type="expression" dxfId="1245" priority="569">
      <formula>IF(RIGHT(TEXT(AQ615,"0.#"),1)=".",FALSE,TRUE)</formula>
    </cfRule>
    <cfRule type="expression" dxfId="1244" priority="570">
      <formula>IF(RIGHT(TEXT(AQ615,"0.#"),1)=".",TRUE,FALSE)</formula>
    </cfRule>
  </conditionalFormatting>
  <conditionalFormatting sqref="AE625">
    <cfRule type="expression" dxfId="1243" priority="567">
      <formula>IF(RIGHT(TEXT(AE625,"0.#"),1)=".",FALSE,TRUE)</formula>
    </cfRule>
    <cfRule type="expression" dxfId="1242" priority="568">
      <formula>IF(RIGHT(TEXT(AE625,"0.#"),1)=".",TRUE,FALSE)</formula>
    </cfRule>
  </conditionalFormatting>
  <conditionalFormatting sqref="AM627">
    <cfRule type="expression" dxfId="1241" priority="557">
      <formula>IF(RIGHT(TEXT(AM627,"0.#"),1)=".",FALSE,TRUE)</formula>
    </cfRule>
    <cfRule type="expression" dxfId="1240" priority="558">
      <formula>IF(RIGHT(TEXT(AM627,"0.#"),1)=".",TRUE,FALSE)</formula>
    </cfRule>
  </conditionalFormatting>
  <conditionalFormatting sqref="AE626">
    <cfRule type="expression" dxfId="1239" priority="565">
      <formula>IF(RIGHT(TEXT(AE626,"0.#"),1)=".",FALSE,TRUE)</formula>
    </cfRule>
    <cfRule type="expression" dxfId="1238" priority="566">
      <formula>IF(RIGHT(TEXT(AE626,"0.#"),1)=".",TRUE,FALSE)</formula>
    </cfRule>
  </conditionalFormatting>
  <conditionalFormatting sqref="AE627">
    <cfRule type="expression" dxfId="1237" priority="563">
      <formula>IF(RIGHT(TEXT(AE627,"0.#"),1)=".",FALSE,TRUE)</formula>
    </cfRule>
    <cfRule type="expression" dxfId="1236" priority="564">
      <formula>IF(RIGHT(TEXT(AE627,"0.#"),1)=".",TRUE,FALSE)</formula>
    </cfRule>
  </conditionalFormatting>
  <conditionalFormatting sqref="AM625">
    <cfRule type="expression" dxfId="1235" priority="561">
      <formula>IF(RIGHT(TEXT(AM625,"0.#"),1)=".",FALSE,TRUE)</formula>
    </cfRule>
    <cfRule type="expression" dxfId="1234" priority="562">
      <formula>IF(RIGHT(TEXT(AM625,"0.#"),1)=".",TRUE,FALSE)</formula>
    </cfRule>
  </conditionalFormatting>
  <conditionalFormatting sqref="AM626">
    <cfRule type="expression" dxfId="1233" priority="559">
      <formula>IF(RIGHT(TEXT(AM626,"0.#"),1)=".",FALSE,TRUE)</formula>
    </cfRule>
    <cfRule type="expression" dxfId="1232" priority="560">
      <formula>IF(RIGHT(TEXT(AM626,"0.#"),1)=".",TRUE,FALSE)</formula>
    </cfRule>
  </conditionalFormatting>
  <conditionalFormatting sqref="AU625">
    <cfRule type="expression" dxfId="1231" priority="555">
      <formula>IF(RIGHT(TEXT(AU625,"0.#"),1)=".",FALSE,TRUE)</formula>
    </cfRule>
    <cfRule type="expression" dxfId="1230" priority="556">
      <formula>IF(RIGHT(TEXT(AU625,"0.#"),1)=".",TRUE,FALSE)</formula>
    </cfRule>
  </conditionalFormatting>
  <conditionalFormatting sqref="AU626">
    <cfRule type="expression" dxfId="1229" priority="553">
      <formula>IF(RIGHT(TEXT(AU626,"0.#"),1)=".",FALSE,TRUE)</formula>
    </cfRule>
    <cfRule type="expression" dxfId="1228" priority="554">
      <formula>IF(RIGHT(TEXT(AU626,"0.#"),1)=".",TRUE,FALSE)</formula>
    </cfRule>
  </conditionalFormatting>
  <conditionalFormatting sqref="AU627">
    <cfRule type="expression" dxfId="1227" priority="551">
      <formula>IF(RIGHT(TEXT(AU627,"0.#"),1)=".",FALSE,TRUE)</formula>
    </cfRule>
    <cfRule type="expression" dxfId="1226" priority="552">
      <formula>IF(RIGHT(TEXT(AU627,"0.#"),1)=".",TRUE,FALSE)</formula>
    </cfRule>
  </conditionalFormatting>
  <conditionalFormatting sqref="AI627">
    <cfRule type="expression" dxfId="1225" priority="545">
      <formula>IF(RIGHT(TEXT(AI627,"0.#"),1)=".",FALSE,TRUE)</formula>
    </cfRule>
    <cfRule type="expression" dxfId="1224" priority="546">
      <formula>IF(RIGHT(TEXT(AI627,"0.#"),1)=".",TRUE,FALSE)</formula>
    </cfRule>
  </conditionalFormatting>
  <conditionalFormatting sqref="AI625">
    <cfRule type="expression" dxfId="1223" priority="549">
      <formula>IF(RIGHT(TEXT(AI625,"0.#"),1)=".",FALSE,TRUE)</formula>
    </cfRule>
    <cfRule type="expression" dxfId="1222" priority="550">
      <formula>IF(RIGHT(TEXT(AI625,"0.#"),1)=".",TRUE,FALSE)</formula>
    </cfRule>
  </conditionalFormatting>
  <conditionalFormatting sqref="AI626">
    <cfRule type="expression" dxfId="1221" priority="547">
      <formula>IF(RIGHT(TEXT(AI626,"0.#"),1)=".",FALSE,TRUE)</formula>
    </cfRule>
    <cfRule type="expression" dxfId="1220" priority="548">
      <formula>IF(RIGHT(TEXT(AI626,"0.#"),1)=".",TRUE,FALSE)</formula>
    </cfRule>
  </conditionalFormatting>
  <conditionalFormatting sqref="AQ626">
    <cfRule type="expression" dxfId="1219" priority="543">
      <formula>IF(RIGHT(TEXT(AQ626,"0.#"),1)=".",FALSE,TRUE)</formula>
    </cfRule>
    <cfRule type="expression" dxfId="1218" priority="544">
      <formula>IF(RIGHT(TEXT(AQ626,"0.#"),1)=".",TRUE,FALSE)</formula>
    </cfRule>
  </conditionalFormatting>
  <conditionalFormatting sqref="AQ627">
    <cfRule type="expression" dxfId="1217" priority="541">
      <formula>IF(RIGHT(TEXT(AQ627,"0.#"),1)=".",FALSE,TRUE)</formula>
    </cfRule>
    <cfRule type="expression" dxfId="1216" priority="542">
      <formula>IF(RIGHT(TEXT(AQ627,"0.#"),1)=".",TRUE,FALSE)</formula>
    </cfRule>
  </conditionalFormatting>
  <conditionalFormatting sqref="AQ625">
    <cfRule type="expression" dxfId="1215" priority="539">
      <formula>IF(RIGHT(TEXT(AQ625,"0.#"),1)=".",FALSE,TRUE)</formula>
    </cfRule>
    <cfRule type="expression" dxfId="1214" priority="540">
      <formula>IF(RIGHT(TEXT(AQ625,"0.#"),1)=".",TRUE,FALSE)</formula>
    </cfRule>
  </conditionalFormatting>
  <conditionalFormatting sqref="AE630">
    <cfRule type="expression" dxfId="1213" priority="537">
      <formula>IF(RIGHT(TEXT(AE630,"0.#"),1)=".",FALSE,TRUE)</formula>
    </cfRule>
    <cfRule type="expression" dxfId="1212" priority="538">
      <formula>IF(RIGHT(TEXT(AE630,"0.#"),1)=".",TRUE,FALSE)</formula>
    </cfRule>
  </conditionalFormatting>
  <conditionalFormatting sqref="AM632">
    <cfRule type="expression" dxfId="1211" priority="527">
      <formula>IF(RIGHT(TEXT(AM632,"0.#"),1)=".",FALSE,TRUE)</formula>
    </cfRule>
    <cfRule type="expression" dxfId="1210" priority="528">
      <formula>IF(RIGHT(TEXT(AM632,"0.#"),1)=".",TRUE,FALSE)</formula>
    </cfRule>
  </conditionalFormatting>
  <conditionalFormatting sqref="AE631">
    <cfRule type="expression" dxfId="1209" priority="535">
      <formula>IF(RIGHT(TEXT(AE631,"0.#"),1)=".",FALSE,TRUE)</formula>
    </cfRule>
    <cfRule type="expression" dxfId="1208" priority="536">
      <formula>IF(RIGHT(TEXT(AE631,"0.#"),1)=".",TRUE,FALSE)</formula>
    </cfRule>
  </conditionalFormatting>
  <conditionalFormatting sqref="AE632">
    <cfRule type="expression" dxfId="1207" priority="533">
      <formula>IF(RIGHT(TEXT(AE632,"0.#"),1)=".",FALSE,TRUE)</formula>
    </cfRule>
    <cfRule type="expression" dxfId="1206" priority="534">
      <formula>IF(RIGHT(TEXT(AE632,"0.#"),1)=".",TRUE,FALSE)</formula>
    </cfRule>
  </conditionalFormatting>
  <conditionalFormatting sqref="AM630">
    <cfRule type="expression" dxfId="1205" priority="531">
      <formula>IF(RIGHT(TEXT(AM630,"0.#"),1)=".",FALSE,TRUE)</formula>
    </cfRule>
    <cfRule type="expression" dxfId="1204" priority="532">
      <formula>IF(RIGHT(TEXT(AM630,"0.#"),1)=".",TRUE,FALSE)</formula>
    </cfRule>
  </conditionalFormatting>
  <conditionalFormatting sqref="AM631">
    <cfRule type="expression" dxfId="1203" priority="529">
      <formula>IF(RIGHT(TEXT(AM631,"0.#"),1)=".",FALSE,TRUE)</formula>
    </cfRule>
    <cfRule type="expression" dxfId="1202" priority="530">
      <formula>IF(RIGHT(TEXT(AM631,"0.#"),1)=".",TRUE,FALSE)</formula>
    </cfRule>
  </conditionalFormatting>
  <conditionalFormatting sqref="AU630">
    <cfRule type="expression" dxfId="1201" priority="525">
      <formula>IF(RIGHT(TEXT(AU630,"0.#"),1)=".",FALSE,TRUE)</formula>
    </cfRule>
    <cfRule type="expression" dxfId="1200" priority="526">
      <formula>IF(RIGHT(TEXT(AU630,"0.#"),1)=".",TRUE,FALSE)</formula>
    </cfRule>
  </conditionalFormatting>
  <conditionalFormatting sqref="AU631">
    <cfRule type="expression" dxfId="1199" priority="523">
      <formula>IF(RIGHT(TEXT(AU631,"0.#"),1)=".",FALSE,TRUE)</formula>
    </cfRule>
    <cfRule type="expression" dxfId="1198" priority="524">
      <formula>IF(RIGHT(TEXT(AU631,"0.#"),1)=".",TRUE,FALSE)</formula>
    </cfRule>
  </conditionalFormatting>
  <conditionalFormatting sqref="AU632">
    <cfRule type="expression" dxfId="1197" priority="521">
      <formula>IF(RIGHT(TEXT(AU632,"0.#"),1)=".",FALSE,TRUE)</formula>
    </cfRule>
    <cfRule type="expression" dxfId="1196" priority="522">
      <formula>IF(RIGHT(TEXT(AU632,"0.#"),1)=".",TRUE,FALSE)</formula>
    </cfRule>
  </conditionalFormatting>
  <conditionalFormatting sqref="AI632">
    <cfRule type="expression" dxfId="1195" priority="515">
      <formula>IF(RIGHT(TEXT(AI632,"0.#"),1)=".",FALSE,TRUE)</formula>
    </cfRule>
    <cfRule type="expression" dxfId="1194" priority="516">
      <formula>IF(RIGHT(TEXT(AI632,"0.#"),1)=".",TRUE,FALSE)</formula>
    </cfRule>
  </conditionalFormatting>
  <conditionalFormatting sqref="AI630">
    <cfRule type="expression" dxfId="1193" priority="519">
      <formula>IF(RIGHT(TEXT(AI630,"0.#"),1)=".",FALSE,TRUE)</formula>
    </cfRule>
    <cfRule type="expression" dxfId="1192" priority="520">
      <formula>IF(RIGHT(TEXT(AI630,"0.#"),1)=".",TRUE,FALSE)</formula>
    </cfRule>
  </conditionalFormatting>
  <conditionalFormatting sqref="AI631">
    <cfRule type="expression" dxfId="1191" priority="517">
      <formula>IF(RIGHT(TEXT(AI631,"0.#"),1)=".",FALSE,TRUE)</formula>
    </cfRule>
    <cfRule type="expression" dxfId="1190" priority="518">
      <formula>IF(RIGHT(TEXT(AI631,"0.#"),1)=".",TRUE,FALSE)</formula>
    </cfRule>
  </conditionalFormatting>
  <conditionalFormatting sqref="AQ631">
    <cfRule type="expression" dxfId="1189" priority="513">
      <formula>IF(RIGHT(TEXT(AQ631,"0.#"),1)=".",FALSE,TRUE)</formula>
    </cfRule>
    <cfRule type="expression" dxfId="1188" priority="514">
      <formula>IF(RIGHT(TEXT(AQ631,"0.#"),1)=".",TRUE,FALSE)</formula>
    </cfRule>
  </conditionalFormatting>
  <conditionalFormatting sqref="AQ632">
    <cfRule type="expression" dxfId="1187" priority="511">
      <formula>IF(RIGHT(TEXT(AQ632,"0.#"),1)=".",FALSE,TRUE)</formula>
    </cfRule>
    <cfRule type="expression" dxfId="1186" priority="512">
      <formula>IF(RIGHT(TEXT(AQ632,"0.#"),1)=".",TRUE,FALSE)</formula>
    </cfRule>
  </conditionalFormatting>
  <conditionalFormatting sqref="AQ630">
    <cfRule type="expression" dxfId="1185" priority="509">
      <formula>IF(RIGHT(TEXT(AQ630,"0.#"),1)=".",FALSE,TRUE)</formula>
    </cfRule>
    <cfRule type="expression" dxfId="1184" priority="510">
      <formula>IF(RIGHT(TEXT(AQ630,"0.#"),1)=".",TRUE,FALSE)</formula>
    </cfRule>
  </conditionalFormatting>
  <conditionalFormatting sqref="AE635">
    <cfRule type="expression" dxfId="1183" priority="507">
      <formula>IF(RIGHT(TEXT(AE635,"0.#"),1)=".",FALSE,TRUE)</formula>
    </cfRule>
    <cfRule type="expression" dxfId="1182" priority="508">
      <formula>IF(RIGHT(TEXT(AE635,"0.#"),1)=".",TRUE,FALSE)</formula>
    </cfRule>
  </conditionalFormatting>
  <conditionalFormatting sqref="AM637">
    <cfRule type="expression" dxfId="1181" priority="497">
      <formula>IF(RIGHT(TEXT(AM637,"0.#"),1)=".",FALSE,TRUE)</formula>
    </cfRule>
    <cfRule type="expression" dxfId="1180" priority="498">
      <formula>IF(RIGHT(TEXT(AM637,"0.#"),1)=".",TRUE,FALSE)</formula>
    </cfRule>
  </conditionalFormatting>
  <conditionalFormatting sqref="AE636">
    <cfRule type="expression" dxfId="1179" priority="505">
      <formula>IF(RIGHT(TEXT(AE636,"0.#"),1)=".",FALSE,TRUE)</formula>
    </cfRule>
    <cfRule type="expression" dxfId="1178" priority="506">
      <formula>IF(RIGHT(TEXT(AE636,"0.#"),1)=".",TRUE,FALSE)</formula>
    </cfRule>
  </conditionalFormatting>
  <conditionalFormatting sqref="AE637">
    <cfRule type="expression" dxfId="1177" priority="503">
      <formula>IF(RIGHT(TEXT(AE637,"0.#"),1)=".",FALSE,TRUE)</formula>
    </cfRule>
    <cfRule type="expression" dxfId="1176" priority="504">
      <formula>IF(RIGHT(TEXT(AE637,"0.#"),1)=".",TRUE,FALSE)</formula>
    </cfRule>
  </conditionalFormatting>
  <conditionalFormatting sqref="AM635">
    <cfRule type="expression" dxfId="1175" priority="501">
      <formula>IF(RIGHT(TEXT(AM635,"0.#"),1)=".",FALSE,TRUE)</formula>
    </cfRule>
    <cfRule type="expression" dxfId="1174" priority="502">
      <formula>IF(RIGHT(TEXT(AM635,"0.#"),1)=".",TRUE,FALSE)</formula>
    </cfRule>
  </conditionalFormatting>
  <conditionalFormatting sqref="AM636">
    <cfRule type="expression" dxfId="1173" priority="499">
      <formula>IF(RIGHT(TEXT(AM636,"0.#"),1)=".",FALSE,TRUE)</formula>
    </cfRule>
    <cfRule type="expression" dxfId="1172" priority="500">
      <formula>IF(RIGHT(TEXT(AM636,"0.#"),1)=".",TRUE,FALSE)</formula>
    </cfRule>
  </conditionalFormatting>
  <conditionalFormatting sqref="AU635">
    <cfRule type="expression" dxfId="1171" priority="495">
      <formula>IF(RIGHT(TEXT(AU635,"0.#"),1)=".",FALSE,TRUE)</formula>
    </cfRule>
    <cfRule type="expression" dxfId="1170" priority="496">
      <formula>IF(RIGHT(TEXT(AU635,"0.#"),1)=".",TRUE,FALSE)</formula>
    </cfRule>
  </conditionalFormatting>
  <conditionalFormatting sqref="AU636">
    <cfRule type="expression" dxfId="1169" priority="493">
      <formula>IF(RIGHT(TEXT(AU636,"0.#"),1)=".",FALSE,TRUE)</formula>
    </cfRule>
    <cfRule type="expression" dxfId="1168" priority="494">
      <formula>IF(RIGHT(TEXT(AU636,"0.#"),1)=".",TRUE,FALSE)</formula>
    </cfRule>
  </conditionalFormatting>
  <conditionalFormatting sqref="AU637">
    <cfRule type="expression" dxfId="1167" priority="491">
      <formula>IF(RIGHT(TEXT(AU637,"0.#"),1)=".",FALSE,TRUE)</formula>
    </cfRule>
    <cfRule type="expression" dxfId="1166" priority="492">
      <formula>IF(RIGHT(TEXT(AU637,"0.#"),1)=".",TRUE,FALSE)</formula>
    </cfRule>
  </conditionalFormatting>
  <conditionalFormatting sqref="AI637">
    <cfRule type="expression" dxfId="1165" priority="485">
      <formula>IF(RIGHT(TEXT(AI637,"0.#"),1)=".",FALSE,TRUE)</formula>
    </cfRule>
    <cfRule type="expression" dxfId="1164" priority="486">
      <formula>IF(RIGHT(TEXT(AI637,"0.#"),1)=".",TRUE,FALSE)</formula>
    </cfRule>
  </conditionalFormatting>
  <conditionalFormatting sqref="AI635">
    <cfRule type="expression" dxfId="1163" priority="489">
      <formula>IF(RIGHT(TEXT(AI635,"0.#"),1)=".",FALSE,TRUE)</formula>
    </cfRule>
    <cfRule type="expression" dxfId="1162" priority="490">
      <formula>IF(RIGHT(TEXT(AI635,"0.#"),1)=".",TRUE,FALSE)</formula>
    </cfRule>
  </conditionalFormatting>
  <conditionalFormatting sqref="AI636">
    <cfRule type="expression" dxfId="1161" priority="487">
      <formula>IF(RIGHT(TEXT(AI636,"0.#"),1)=".",FALSE,TRUE)</formula>
    </cfRule>
    <cfRule type="expression" dxfId="1160" priority="488">
      <formula>IF(RIGHT(TEXT(AI636,"0.#"),1)=".",TRUE,FALSE)</formula>
    </cfRule>
  </conditionalFormatting>
  <conditionalFormatting sqref="AQ636">
    <cfRule type="expression" dxfId="1159" priority="483">
      <formula>IF(RIGHT(TEXT(AQ636,"0.#"),1)=".",FALSE,TRUE)</formula>
    </cfRule>
    <cfRule type="expression" dxfId="1158" priority="484">
      <formula>IF(RIGHT(TEXT(AQ636,"0.#"),1)=".",TRUE,FALSE)</formula>
    </cfRule>
  </conditionalFormatting>
  <conditionalFormatting sqref="AQ637">
    <cfRule type="expression" dxfId="1157" priority="481">
      <formula>IF(RIGHT(TEXT(AQ637,"0.#"),1)=".",FALSE,TRUE)</formula>
    </cfRule>
    <cfRule type="expression" dxfId="1156" priority="482">
      <formula>IF(RIGHT(TEXT(AQ637,"0.#"),1)=".",TRUE,FALSE)</formula>
    </cfRule>
  </conditionalFormatting>
  <conditionalFormatting sqref="AQ635">
    <cfRule type="expression" dxfId="1155" priority="479">
      <formula>IF(RIGHT(TEXT(AQ635,"0.#"),1)=".",FALSE,TRUE)</formula>
    </cfRule>
    <cfRule type="expression" dxfId="1154" priority="480">
      <formula>IF(RIGHT(TEXT(AQ635,"0.#"),1)=".",TRUE,FALSE)</formula>
    </cfRule>
  </conditionalFormatting>
  <conditionalFormatting sqref="AE640">
    <cfRule type="expression" dxfId="1153" priority="477">
      <formula>IF(RIGHT(TEXT(AE640,"0.#"),1)=".",FALSE,TRUE)</formula>
    </cfRule>
    <cfRule type="expression" dxfId="1152" priority="478">
      <formula>IF(RIGHT(TEXT(AE640,"0.#"),1)=".",TRUE,FALSE)</formula>
    </cfRule>
  </conditionalFormatting>
  <conditionalFormatting sqref="AM642">
    <cfRule type="expression" dxfId="1151" priority="467">
      <formula>IF(RIGHT(TEXT(AM642,"0.#"),1)=".",FALSE,TRUE)</formula>
    </cfRule>
    <cfRule type="expression" dxfId="1150" priority="468">
      <formula>IF(RIGHT(TEXT(AM642,"0.#"),1)=".",TRUE,FALSE)</formula>
    </cfRule>
  </conditionalFormatting>
  <conditionalFormatting sqref="AE641">
    <cfRule type="expression" dxfId="1149" priority="475">
      <formula>IF(RIGHT(TEXT(AE641,"0.#"),1)=".",FALSE,TRUE)</formula>
    </cfRule>
    <cfRule type="expression" dxfId="1148" priority="476">
      <formula>IF(RIGHT(TEXT(AE641,"0.#"),1)=".",TRUE,FALSE)</formula>
    </cfRule>
  </conditionalFormatting>
  <conditionalFormatting sqref="AE642">
    <cfRule type="expression" dxfId="1147" priority="473">
      <formula>IF(RIGHT(TEXT(AE642,"0.#"),1)=".",FALSE,TRUE)</formula>
    </cfRule>
    <cfRule type="expression" dxfId="1146" priority="474">
      <formula>IF(RIGHT(TEXT(AE642,"0.#"),1)=".",TRUE,FALSE)</formula>
    </cfRule>
  </conditionalFormatting>
  <conditionalFormatting sqref="AM640">
    <cfRule type="expression" dxfId="1145" priority="471">
      <formula>IF(RIGHT(TEXT(AM640,"0.#"),1)=".",FALSE,TRUE)</formula>
    </cfRule>
    <cfRule type="expression" dxfId="1144" priority="472">
      <formula>IF(RIGHT(TEXT(AM640,"0.#"),1)=".",TRUE,FALSE)</formula>
    </cfRule>
  </conditionalFormatting>
  <conditionalFormatting sqref="AM641">
    <cfRule type="expression" dxfId="1143" priority="469">
      <formula>IF(RIGHT(TEXT(AM641,"0.#"),1)=".",FALSE,TRUE)</formula>
    </cfRule>
    <cfRule type="expression" dxfId="1142" priority="470">
      <formula>IF(RIGHT(TEXT(AM641,"0.#"),1)=".",TRUE,FALSE)</formula>
    </cfRule>
  </conditionalFormatting>
  <conditionalFormatting sqref="AU640">
    <cfRule type="expression" dxfId="1141" priority="465">
      <formula>IF(RIGHT(TEXT(AU640,"0.#"),1)=".",FALSE,TRUE)</formula>
    </cfRule>
    <cfRule type="expression" dxfId="1140" priority="466">
      <formula>IF(RIGHT(TEXT(AU640,"0.#"),1)=".",TRUE,FALSE)</formula>
    </cfRule>
  </conditionalFormatting>
  <conditionalFormatting sqref="AU641">
    <cfRule type="expression" dxfId="1139" priority="463">
      <formula>IF(RIGHT(TEXT(AU641,"0.#"),1)=".",FALSE,TRUE)</formula>
    </cfRule>
    <cfRule type="expression" dxfId="1138" priority="464">
      <formula>IF(RIGHT(TEXT(AU641,"0.#"),1)=".",TRUE,FALSE)</formula>
    </cfRule>
  </conditionalFormatting>
  <conditionalFormatting sqref="AU642">
    <cfRule type="expression" dxfId="1137" priority="461">
      <formula>IF(RIGHT(TEXT(AU642,"0.#"),1)=".",FALSE,TRUE)</formula>
    </cfRule>
    <cfRule type="expression" dxfId="1136" priority="462">
      <formula>IF(RIGHT(TEXT(AU642,"0.#"),1)=".",TRUE,FALSE)</formula>
    </cfRule>
  </conditionalFormatting>
  <conditionalFormatting sqref="AI642">
    <cfRule type="expression" dxfId="1135" priority="455">
      <formula>IF(RIGHT(TEXT(AI642,"0.#"),1)=".",FALSE,TRUE)</formula>
    </cfRule>
    <cfRule type="expression" dxfId="1134" priority="456">
      <formula>IF(RIGHT(TEXT(AI642,"0.#"),1)=".",TRUE,FALSE)</formula>
    </cfRule>
  </conditionalFormatting>
  <conditionalFormatting sqref="AI640">
    <cfRule type="expression" dxfId="1133" priority="459">
      <formula>IF(RIGHT(TEXT(AI640,"0.#"),1)=".",FALSE,TRUE)</formula>
    </cfRule>
    <cfRule type="expression" dxfId="1132" priority="460">
      <formula>IF(RIGHT(TEXT(AI640,"0.#"),1)=".",TRUE,FALSE)</formula>
    </cfRule>
  </conditionalFormatting>
  <conditionalFormatting sqref="AI641">
    <cfRule type="expression" dxfId="1131" priority="457">
      <formula>IF(RIGHT(TEXT(AI641,"0.#"),1)=".",FALSE,TRUE)</formula>
    </cfRule>
    <cfRule type="expression" dxfId="1130" priority="458">
      <formula>IF(RIGHT(TEXT(AI641,"0.#"),1)=".",TRUE,FALSE)</formula>
    </cfRule>
  </conditionalFormatting>
  <conditionalFormatting sqref="AQ641">
    <cfRule type="expression" dxfId="1129" priority="453">
      <formula>IF(RIGHT(TEXT(AQ641,"0.#"),1)=".",FALSE,TRUE)</formula>
    </cfRule>
    <cfRule type="expression" dxfId="1128" priority="454">
      <formula>IF(RIGHT(TEXT(AQ641,"0.#"),1)=".",TRUE,FALSE)</formula>
    </cfRule>
  </conditionalFormatting>
  <conditionalFormatting sqref="AQ642">
    <cfRule type="expression" dxfId="1127" priority="451">
      <formula>IF(RIGHT(TEXT(AQ642,"0.#"),1)=".",FALSE,TRUE)</formula>
    </cfRule>
    <cfRule type="expression" dxfId="1126" priority="452">
      <formula>IF(RIGHT(TEXT(AQ642,"0.#"),1)=".",TRUE,FALSE)</formula>
    </cfRule>
  </conditionalFormatting>
  <conditionalFormatting sqref="AQ640">
    <cfRule type="expression" dxfId="1125" priority="449">
      <formula>IF(RIGHT(TEXT(AQ640,"0.#"),1)=".",FALSE,TRUE)</formula>
    </cfRule>
    <cfRule type="expression" dxfId="1124" priority="450">
      <formula>IF(RIGHT(TEXT(AQ640,"0.#"),1)=".",TRUE,FALSE)</formula>
    </cfRule>
  </conditionalFormatting>
  <conditionalFormatting sqref="AE649">
    <cfRule type="expression" dxfId="1123" priority="447">
      <formula>IF(RIGHT(TEXT(AE649,"0.#"),1)=".",FALSE,TRUE)</formula>
    </cfRule>
    <cfRule type="expression" dxfId="1122" priority="448">
      <formula>IF(RIGHT(TEXT(AE649,"0.#"),1)=".",TRUE,FALSE)</formula>
    </cfRule>
  </conditionalFormatting>
  <conditionalFormatting sqref="AM651">
    <cfRule type="expression" dxfId="1121" priority="437">
      <formula>IF(RIGHT(TEXT(AM651,"0.#"),1)=".",FALSE,TRUE)</formula>
    </cfRule>
    <cfRule type="expression" dxfId="1120" priority="438">
      <formula>IF(RIGHT(TEXT(AM651,"0.#"),1)=".",TRUE,FALSE)</formula>
    </cfRule>
  </conditionalFormatting>
  <conditionalFormatting sqref="AE650">
    <cfRule type="expression" dxfId="1119" priority="445">
      <formula>IF(RIGHT(TEXT(AE650,"0.#"),1)=".",FALSE,TRUE)</formula>
    </cfRule>
    <cfRule type="expression" dxfId="1118" priority="446">
      <formula>IF(RIGHT(TEXT(AE650,"0.#"),1)=".",TRUE,FALSE)</formula>
    </cfRule>
  </conditionalFormatting>
  <conditionalFormatting sqref="AE651">
    <cfRule type="expression" dxfId="1117" priority="443">
      <formula>IF(RIGHT(TEXT(AE651,"0.#"),1)=".",FALSE,TRUE)</formula>
    </cfRule>
    <cfRule type="expression" dxfId="1116" priority="444">
      <formula>IF(RIGHT(TEXT(AE651,"0.#"),1)=".",TRUE,FALSE)</formula>
    </cfRule>
  </conditionalFormatting>
  <conditionalFormatting sqref="AM649">
    <cfRule type="expression" dxfId="1115" priority="441">
      <formula>IF(RIGHT(TEXT(AM649,"0.#"),1)=".",FALSE,TRUE)</formula>
    </cfRule>
    <cfRule type="expression" dxfId="1114" priority="442">
      <formula>IF(RIGHT(TEXT(AM649,"0.#"),1)=".",TRUE,FALSE)</formula>
    </cfRule>
  </conditionalFormatting>
  <conditionalFormatting sqref="AM650">
    <cfRule type="expression" dxfId="1113" priority="439">
      <formula>IF(RIGHT(TEXT(AM650,"0.#"),1)=".",FALSE,TRUE)</formula>
    </cfRule>
    <cfRule type="expression" dxfId="1112" priority="440">
      <formula>IF(RIGHT(TEXT(AM650,"0.#"),1)=".",TRUE,FALSE)</formula>
    </cfRule>
  </conditionalFormatting>
  <conditionalFormatting sqref="AU649">
    <cfRule type="expression" dxfId="1111" priority="435">
      <formula>IF(RIGHT(TEXT(AU649,"0.#"),1)=".",FALSE,TRUE)</formula>
    </cfRule>
    <cfRule type="expression" dxfId="1110" priority="436">
      <formula>IF(RIGHT(TEXT(AU649,"0.#"),1)=".",TRUE,FALSE)</formula>
    </cfRule>
  </conditionalFormatting>
  <conditionalFormatting sqref="AU650">
    <cfRule type="expression" dxfId="1109" priority="433">
      <formula>IF(RIGHT(TEXT(AU650,"0.#"),1)=".",FALSE,TRUE)</formula>
    </cfRule>
    <cfRule type="expression" dxfId="1108" priority="434">
      <formula>IF(RIGHT(TEXT(AU650,"0.#"),1)=".",TRUE,FALSE)</formula>
    </cfRule>
  </conditionalFormatting>
  <conditionalFormatting sqref="AU651">
    <cfRule type="expression" dxfId="1107" priority="431">
      <formula>IF(RIGHT(TEXT(AU651,"0.#"),1)=".",FALSE,TRUE)</formula>
    </cfRule>
    <cfRule type="expression" dxfId="1106" priority="432">
      <formula>IF(RIGHT(TEXT(AU651,"0.#"),1)=".",TRUE,FALSE)</formula>
    </cfRule>
  </conditionalFormatting>
  <conditionalFormatting sqref="AI651">
    <cfRule type="expression" dxfId="1105" priority="425">
      <formula>IF(RIGHT(TEXT(AI651,"0.#"),1)=".",FALSE,TRUE)</formula>
    </cfRule>
    <cfRule type="expression" dxfId="1104" priority="426">
      <formula>IF(RIGHT(TEXT(AI651,"0.#"),1)=".",TRUE,FALSE)</formula>
    </cfRule>
  </conditionalFormatting>
  <conditionalFormatting sqref="AI649">
    <cfRule type="expression" dxfId="1103" priority="429">
      <formula>IF(RIGHT(TEXT(AI649,"0.#"),1)=".",FALSE,TRUE)</formula>
    </cfRule>
    <cfRule type="expression" dxfId="1102" priority="430">
      <formula>IF(RIGHT(TEXT(AI649,"0.#"),1)=".",TRUE,FALSE)</formula>
    </cfRule>
  </conditionalFormatting>
  <conditionalFormatting sqref="AI650">
    <cfRule type="expression" dxfId="1101" priority="427">
      <formula>IF(RIGHT(TEXT(AI650,"0.#"),1)=".",FALSE,TRUE)</formula>
    </cfRule>
    <cfRule type="expression" dxfId="1100" priority="428">
      <formula>IF(RIGHT(TEXT(AI650,"0.#"),1)=".",TRUE,FALSE)</formula>
    </cfRule>
  </conditionalFormatting>
  <conditionalFormatting sqref="AQ650">
    <cfRule type="expression" dxfId="1099" priority="423">
      <formula>IF(RIGHT(TEXT(AQ650,"0.#"),1)=".",FALSE,TRUE)</formula>
    </cfRule>
    <cfRule type="expression" dxfId="1098" priority="424">
      <formula>IF(RIGHT(TEXT(AQ650,"0.#"),1)=".",TRUE,FALSE)</formula>
    </cfRule>
  </conditionalFormatting>
  <conditionalFormatting sqref="AQ651">
    <cfRule type="expression" dxfId="1097" priority="421">
      <formula>IF(RIGHT(TEXT(AQ651,"0.#"),1)=".",FALSE,TRUE)</formula>
    </cfRule>
    <cfRule type="expression" dxfId="1096" priority="422">
      <formula>IF(RIGHT(TEXT(AQ651,"0.#"),1)=".",TRUE,FALSE)</formula>
    </cfRule>
  </conditionalFormatting>
  <conditionalFormatting sqref="AQ649">
    <cfRule type="expression" dxfId="1095" priority="419">
      <formula>IF(RIGHT(TEXT(AQ649,"0.#"),1)=".",FALSE,TRUE)</formula>
    </cfRule>
    <cfRule type="expression" dxfId="1094" priority="420">
      <formula>IF(RIGHT(TEXT(AQ649,"0.#"),1)=".",TRUE,FALSE)</formula>
    </cfRule>
  </conditionalFormatting>
  <conditionalFormatting sqref="AE674">
    <cfRule type="expression" dxfId="1093" priority="417">
      <formula>IF(RIGHT(TEXT(AE674,"0.#"),1)=".",FALSE,TRUE)</formula>
    </cfRule>
    <cfRule type="expression" dxfId="1092" priority="418">
      <formula>IF(RIGHT(TEXT(AE674,"0.#"),1)=".",TRUE,FALSE)</formula>
    </cfRule>
  </conditionalFormatting>
  <conditionalFormatting sqref="AM676">
    <cfRule type="expression" dxfId="1091" priority="407">
      <formula>IF(RIGHT(TEXT(AM676,"0.#"),1)=".",FALSE,TRUE)</formula>
    </cfRule>
    <cfRule type="expression" dxfId="1090" priority="408">
      <formula>IF(RIGHT(TEXT(AM676,"0.#"),1)=".",TRUE,FALSE)</formula>
    </cfRule>
  </conditionalFormatting>
  <conditionalFormatting sqref="AE675">
    <cfRule type="expression" dxfId="1089" priority="415">
      <formula>IF(RIGHT(TEXT(AE675,"0.#"),1)=".",FALSE,TRUE)</formula>
    </cfRule>
    <cfRule type="expression" dxfId="1088" priority="416">
      <formula>IF(RIGHT(TEXT(AE675,"0.#"),1)=".",TRUE,FALSE)</formula>
    </cfRule>
  </conditionalFormatting>
  <conditionalFormatting sqref="AE676">
    <cfRule type="expression" dxfId="1087" priority="413">
      <formula>IF(RIGHT(TEXT(AE676,"0.#"),1)=".",FALSE,TRUE)</formula>
    </cfRule>
    <cfRule type="expression" dxfId="1086" priority="414">
      <formula>IF(RIGHT(TEXT(AE676,"0.#"),1)=".",TRUE,FALSE)</formula>
    </cfRule>
  </conditionalFormatting>
  <conditionalFormatting sqref="AM674">
    <cfRule type="expression" dxfId="1085" priority="411">
      <formula>IF(RIGHT(TEXT(AM674,"0.#"),1)=".",FALSE,TRUE)</formula>
    </cfRule>
    <cfRule type="expression" dxfId="1084" priority="412">
      <formula>IF(RIGHT(TEXT(AM674,"0.#"),1)=".",TRUE,FALSE)</formula>
    </cfRule>
  </conditionalFormatting>
  <conditionalFormatting sqref="AM675">
    <cfRule type="expression" dxfId="1083" priority="409">
      <formula>IF(RIGHT(TEXT(AM675,"0.#"),1)=".",FALSE,TRUE)</formula>
    </cfRule>
    <cfRule type="expression" dxfId="1082" priority="410">
      <formula>IF(RIGHT(TEXT(AM675,"0.#"),1)=".",TRUE,FALSE)</formula>
    </cfRule>
  </conditionalFormatting>
  <conditionalFormatting sqref="AU674">
    <cfRule type="expression" dxfId="1081" priority="405">
      <formula>IF(RIGHT(TEXT(AU674,"0.#"),1)=".",FALSE,TRUE)</formula>
    </cfRule>
    <cfRule type="expression" dxfId="1080" priority="406">
      <formula>IF(RIGHT(TEXT(AU674,"0.#"),1)=".",TRUE,FALSE)</formula>
    </cfRule>
  </conditionalFormatting>
  <conditionalFormatting sqref="AU675">
    <cfRule type="expression" dxfId="1079" priority="403">
      <formula>IF(RIGHT(TEXT(AU675,"0.#"),1)=".",FALSE,TRUE)</formula>
    </cfRule>
    <cfRule type="expression" dxfId="1078" priority="404">
      <formula>IF(RIGHT(TEXT(AU675,"0.#"),1)=".",TRUE,FALSE)</formula>
    </cfRule>
  </conditionalFormatting>
  <conditionalFormatting sqref="AU676">
    <cfRule type="expression" dxfId="1077" priority="401">
      <formula>IF(RIGHT(TEXT(AU676,"0.#"),1)=".",FALSE,TRUE)</formula>
    </cfRule>
    <cfRule type="expression" dxfId="1076" priority="402">
      <formula>IF(RIGHT(TEXT(AU676,"0.#"),1)=".",TRUE,FALSE)</formula>
    </cfRule>
  </conditionalFormatting>
  <conditionalFormatting sqref="AI676">
    <cfRule type="expression" dxfId="1075" priority="395">
      <formula>IF(RIGHT(TEXT(AI676,"0.#"),1)=".",FALSE,TRUE)</formula>
    </cfRule>
    <cfRule type="expression" dxfId="1074" priority="396">
      <formula>IF(RIGHT(TEXT(AI676,"0.#"),1)=".",TRUE,FALSE)</formula>
    </cfRule>
  </conditionalFormatting>
  <conditionalFormatting sqref="AI674">
    <cfRule type="expression" dxfId="1073" priority="399">
      <formula>IF(RIGHT(TEXT(AI674,"0.#"),1)=".",FALSE,TRUE)</formula>
    </cfRule>
    <cfRule type="expression" dxfId="1072" priority="400">
      <formula>IF(RIGHT(TEXT(AI674,"0.#"),1)=".",TRUE,FALSE)</formula>
    </cfRule>
  </conditionalFormatting>
  <conditionalFormatting sqref="AI675">
    <cfRule type="expression" dxfId="1071" priority="397">
      <formula>IF(RIGHT(TEXT(AI675,"0.#"),1)=".",FALSE,TRUE)</formula>
    </cfRule>
    <cfRule type="expression" dxfId="1070" priority="398">
      <formula>IF(RIGHT(TEXT(AI675,"0.#"),1)=".",TRUE,FALSE)</formula>
    </cfRule>
  </conditionalFormatting>
  <conditionalFormatting sqref="AQ675">
    <cfRule type="expression" dxfId="1069" priority="393">
      <formula>IF(RIGHT(TEXT(AQ675,"0.#"),1)=".",FALSE,TRUE)</formula>
    </cfRule>
    <cfRule type="expression" dxfId="1068" priority="394">
      <formula>IF(RIGHT(TEXT(AQ675,"0.#"),1)=".",TRUE,FALSE)</formula>
    </cfRule>
  </conditionalFormatting>
  <conditionalFormatting sqref="AQ676">
    <cfRule type="expression" dxfId="1067" priority="391">
      <formula>IF(RIGHT(TEXT(AQ676,"0.#"),1)=".",FALSE,TRUE)</formula>
    </cfRule>
    <cfRule type="expression" dxfId="1066" priority="392">
      <formula>IF(RIGHT(TEXT(AQ676,"0.#"),1)=".",TRUE,FALSE)</formula>
    </cfRule>
  </conditionalFormatting>
  <conditionalFormatting sqref="AQ674">
    <cfRule type="expression" dxfId="1065" priority="389">
      <formula>IF(RIGHT(TEXT(AQ674,"0.#"),1)=".",FALSE,TRUE)</formula>
    </cfRule>
    <cfRule type="expression" dxfId="1064" priority="390">
      <formula>IF(RIGHT(TEXT(AQ674,"0.#"),1)=".",TRUE,FALSE)</formula>
    </cfRule>
  </conditionalFormatting>
  <conditionalFormatting sqref="AE654">
    <cfRule type="expression" dxfId="1063" priority="387">
      <formula>IF(RIGHT(TEXT(AE654,"0.#"),1)=".",FALSE,TRUE)</formula>
    </cfRule>
    <cfRule type="expression" dxfId="1062" priority="388">
      <formula>IF(RIGHT(TEXT(AE654,"0.#"),1)=".",TRUE,FALSE)</formula>
    </cfRule>
  </conditionalFormatting>
  <conditionalFormatting sqref="AM656">
    <cfRule type="expression" dxfId="1061" priority="377">
      <formula>IF(RIGHT(TEXT(AM656,"0.#"),1)=".",FALSE,TRUE)</formula>
    </cfRule>
    <cfRule type="expression" dxfId="1060" priority="378">
      <formula>IF(RIGHT(TEXT(AM656,"0.#"),1)=".",TRUE,FALSE)</formula>
    </cfRule>
  </conditionalFormatting>
  <conditionalFormatting sqref="AE655">
    <cfRule type="expression" dxfId="1059" priority="385">
      <formula>IF(RIGHT(TEXT(AE655,"0.#"),1)=".",FALSE,TRUE)</formula>
    </cfRule>
    <cfRule type="expression" dxfId="1058" priority="386">
      <formula>IF(RIGHT(TEXT(AE655,"0.#"),1)=".",TRUE,FALSE)</formula>
    </cfRule>
  </conditionalFormatting>
  <conditionalFormatting sqref="AE656">
    <cfRule type="expression" dxfId="1057" priority="383">
      <formula>IF(RIGHT(TEXT(AE656,"0.#"),1)=".",FALSE,TRUE)</formula>
    </cfRule>
    <cfRule type="expression" dxfId="1056" priority="384">
      <formula>IF(RIGHT(TEXT(AE656,"0.#"),1)=".",TRUE,FALSE)</formula>
    </cfRule>
  </conditionalFormatting>
  <conditionalFormatting sqref="AM654">
    <cfRule type="expression" dxfId="1055" priority="381">
      <formula>IF(RIGHT(TEXT(AM654,"0.#"),1)=".",FALSE,TRUE)</formula>
    </cfRule>
    <cfRule type="expression" dxfId="1054" priority="382">
      <formula>IF(RIGHT(TEXT(AM654,"0.#"),1)=".",TRUE,FALSE)</formula>
    </cfRule>
  </conditionalFormatting>
  <conditionalFormatting sqref="AM655">
    <cfRule type="expression" dxfId="1053" priority="379">
      <formula>IF(RIGHT(TEXT(AM655,"0.#"),1)=".",FALSE,TRUE)</formula>
    </cfRule>
    <cfRule type="expression" dxfId="1052" priority="380">
      <formula>IF(RIGHT(TEXT(AM655,"0.#"),1)=".",TRUE,FALSE)</formula>
    </cfRule>
  </conditionalFormatting>
  <conditionalFormatting sqref="AU654">
    <cfRule type="expression" dxfId="1051" priority="375">
      <formula>IF(RIGHT(TEXT(AU654,"0.#"),1)=".",FALSE,TRUE)</formula>
    </cfRule>
    <cfRule type="expression" dxfId="1050" priority="376">
      <formula>IF(RIGHT(TEXT(AU654,"0.#"),1)=".",TRUE,FALSE)</formula>
    </cfRule>
  </conditionalFormatting>
  <conditionalFormatting sqref="AU655">
    <cfRule type="expression" dxfId="1049" priority="373">
      <formula>IF(RIGHT(TEXT(AU655,"0.#"),1)=".",FALSE,TRUE)</formula>
    </cfRule>
    <cfRule type="expression" dxfId="1048" priority="374">
      <formula>IF(RIGHT(TEXT(AU655,"0.#"),1)=".",TRUE,FALSE)</formula>
    </cfRule>
  </conditionalFormatting>
  <conditionalFormatting sqref="AQ656">
    <cfRule type="expression" dxfId="1047" priority="361">
      <formula>IF(RIGHT(TEXT(AQ656,"0.#"),1)=".",FALSE,TRUE)</formula>
    </cfRule>
    <cfRule type="expression" dxfId="1046" priority="362">
      <formula>IF(RIGHT(TEXT(AQ656,"0.#"),1)=".",TRUE,FALSE)</formula>
    </cfRule>
  </conditionalFormatting>
  <conditionalFormatting sqref="AQ654">
    <cfRule type="expression" dxfId="1045" priority="359">
      <formula>IF(RIGHT(TEXT(AQ654,"0.#"),1)=".",FALSE,TRUE)</formula>
    </cfRule>
    <cfRule type="expression" dxfId="1044" priority="360">
      <formula>IF(RIGHT(TEXT(AQ654,"0.#"),1)=".",TRUE,FALSE)</formula>
    </cfRule>
  </conditionalFormatting>
  <conditionalFormatting sqref="AE659">
    <cfRule type="expression" dxfId="1043" priority="357">
      <formula>IF(RIGHT(TEXT(AE659,"0.#"),1)=".",FALSE,TRUE)</formula>
    </cfRule>
    <cfRule type="expression" dxfId="1042" priority="358">
      <formula>IF(RIGHT(TEXT(AE659,"0.#"),1)=".",TRUE,FALSE)</formula>
    </cfRule>
  </conditionalFormatting>
  <conditionalFormatting sqref="AM661">
    <cfRule type="expression" dxfId="1041" priority="347">
      <formula>IF(RIGHT(TEXT(AM661,"0.#"),1)=".",FALSE,TRUE)</formula>
    </cfRule>
    <cfRule type="expression" dxfId="1040" priority="348">
      <formula>IF(RIGHT(TEXT(AM661,"0.#"),1)=".",TRUE,FALSE)</formula>
    </cfRule>
  </conditionalFormatting>
  <conditionalFormatting sqref="AE660">
    <cfRule type="expression" dxfId="1039" priority="355">
      <formula>IF(RIGHT(TEXT(AE660,"0.#"),1)=".",FALSE,TRUE)</formula>
    </cfRule>
    <cfRule type="expression" dxfId="1038" priority="356">
      <formula>IF(RIGHT(TEXT(AE660,"0.#"),1)=".",TRUE,FALSE)</formula>
    </cfRule>
  </conditionalFormatting>
  <conditionalFormatting sqref="AE661">
    <cfRule type="expression" dxfId="1037" priority="353">
      <formula>IF(RIGHT(TEXT(AE661,"0.#"),1)=".",FALSE,TRUE)</formula>
    </cfRule>
    <cfRule type="expression" dxfId="1036" priority="354">
      <formula>IF(RIGHT(TEXT(AE661,"0.#"),1)=".",TRUE,FALSE)</formula>
    </cfRule>
  </conditionalFormatting>
  <conditionalFormatting sqref="AM659">
    <cfRule type="expression" dxfId="1035" priority="351">
      <formula>IF(RIGHT(TEXT(AM659,"0.#"),1)=".",FALSE,TRUE)</formula>
    </cfRule>
    <cfRule type="expression" dxfId="1034" priority="352">
      <formula>IF(RIGHT(TEXT(AM659,"0.#"),1)=".",TRUE,FALSE)</formula>
    </cfRule>
  </conditionalFormatting>
  <conditionalFormatting sqref="AM660">
    <cfRule type="expression" dxfId="1033" priority="349">
      <formula>IF(RIGHT(TEXT(AM660,"0.#"),1)=".",FALSE,TRUE)</formula>
    </cfRule>
    <cfRule type="expression" dxfId="1032" priority="350">
      <formula>IF(RIGHT(TEXT(AM660,"0.#"),1)=".",TRUE,FALSE)</formula>
    </cfRule>
  </conditionalFormatting>
  <conditionalFormatting sqref="AU659">
    <cfRule type="expression" dxfId="1031" priority="345">
      <formula>IF(RIGHT(TEXT(AU659,"0.#"),1)=".",FALSE,TRUE)</formula>
    </cfRule>
    <cfRule type="expression" dxfId="1030" priority="346">
      <formula>IF(RIGHT(TEXT(AU659,"0.#"),1)=".",TRUE,FALSE)</formula>
    </cfRule>
  </conditionalFormatting>
  <conditionalFormatting sqref="AU660">
    <cfRule type="expression" dxfId="1029" priority="343">
      <formula>IF(RIGHT(TEXT(AU660,"0.#"),1)=".",FALSE,TRUE)</formula>
    </cfRule>
    <cfRule type="expression" dxfId="1028" priority="344">
      <formula>IF(RIGHT(TEXT(AU660,"0.#"),1)=".",TRUE,FALSE)</formula>
    </cfRule>
  </conditionalFormatting>
  <conditionalFormatting sqref="AU661">
    <cfRule type="expression" dxfId="1027" priority="341">
      <formula>IF(RIGHT(TEXT(AU661,"0.#"),1)=".",FALSE,TRUE)</formula>
    </cfRule>
    <cfRule type="expression" dxfId="1026" priority="342">
      <formula>IF(RIGHT(TEXT(AU661,"0.#"),1)=".",TRUE,FALSE)</formula>
    </cfRule>
  </conditionalFormatting>
  <conditionalFormatting sqref="AI661">
    <cfRule type="expression" dxfId="1025" priority="335">
      <formula>IF(RIGHT(TEXT(AI661,"0.#"),1)=".",FALSE,TRUE)</formula>
    </cfRule>
    <cfRule type="expression" dxfId="1024" priority="336">
      <formula>IF(RIGHT(TEXT(AI661,"0.#"),1)=".",TRUE,FALSE)</formula>
    </cfRule>
  </conditionalFormatting>
  <conditionalFormatting sqref="AI659">
    <cfRule type="expression" dxfId="1023" priority="339">
      <formula>IF(RIGHT(TEXT(AI659,"0.#"),1)=".",FALSE,TRUE)</formula>
    </cfRule>
    <cfRule type="expression" dxfId="1022" priority="340">
      <formula>IF(RIGHT(TEXT(AI659,"0.#"),1)=".",TRUE,FALSE)</formula>
    </cfRule>
  </conditionalFormatting>
  <conditionalFormatting sqref="AI660">
    <cfRule type="expression" dxfId="1021" priority="337">
      <formula>IF(RIGHT(TEXT(AI660,"0.#"),1)=".",FALSE,TRUE)</formula>
    </cfRule>
    <cfRule type="expression" dxfId="1020" priority="338">
      <formula>IF(RIGHT(TEXT(AI660,"0.#"),1)=".",TRUE,FALSE)</formula>
    </cfRule>
  </conditionalFormatting>
  <conditionalFormatting sqref="AQ660">
    <cfRule type="expression" dxfId="1019" priority="333">
      <formula>IF(RIGHT(TEXT(AQ660,"0.#"),1)=".",FALSE,TRUE)</formula>
    </cfRule>
    <cfRule type="expression" dxfId="1018" priority="334">
      <formula>IF(RIGHT(TEXT(AQ660,"0.#"),1)=".",TRUE,FALSE)</formula>
    </cfRule>
  </conditionalFormatting>
  <conditionalFormatting sqref="AQ661">
    <cfRule type="expression" dxfId="1017" priority="331">
      <formula>IF(RIGHT(TEXT(AQ661,"0.#"),1)=".",FALSE,TRUE)</formula>
    </cfRule>
    <cfRule type="expression" dxfId="1016" priority="332">
      <formula>IF(RIGHT(TEXT(AQ661,"0.#"),1)=".",TRUE,FALSE)</formula>
    </cfRule>
  </conditionalFormatting>
  <conditionalFormatting sqref="AQ659">
    <cfRule type="expression" dxfId="1015" priority="329">
      <formula>IF(RIGHT(TEXT(AQ659,"0.#"),1)=".",FALSE,TRUE)</formula>
    </cfRule>
    <cfRule type="expression" dxfId="1014" priority="330">
      <formula>IF(RIGHT(TEXT(AQ659,"0.#"),1)=".",TRUE,FALSE)</formula>
    </cfRule>
  </conditionalFormatting>
  <conditionalFormatting sqref="AE664">
    <cfRule type="expression" dxfId="1013" priority="327">
      <formula>IF(RIGHT(TEXT(AE664,"0.#"),1)=".",FALSE,TRUE)</formula>
    </cfRule>
    <cfRule type="expression" dxfId="1012" priority="328">
      <formula>IF(RIGHT(TEXT(AE664,"0.#"),1)=".",TRUE,FALSE)</formula>
    </cfRule>
  </conditionalFormatting>
  <conditionalFormatting sqref="AM666">
    <cfRule type="expression" dxfId="1011" priority="317">
      <formula>IF(RIGHT(TEXT(AM666,"0.#"),1)=".",FALSE,TRUE)</formula>
    </cfRule>
    <cfRule type="expression" dxfId="1010" priority="318">
      <formula>IF(RIGHT(TEXT(AM666,"0.#"),1)=".",TRUE,FALSE)</formula>
    </cfRule>
  </conditionalFormatting>
  <conditionalFormatting sqref="AE665">
    <cfRule type="expression" dxfId="1009" priority="325">
      <formula>IF(RIGHT(TEXT(AE665,"0.#"),1)=".",FALSE,TRUE)</formula>
    </cfRule>
    <cfRule type="expression" dxfId="1008" priority="326">
      <formula>IF(RIGHT(TEXT(AE665,"0.#"),1)=".",TRUE,FALSE)</formula>
    </cfRule>
  </conditionalFormatting>
  <conditionalFormatting sqref="AE666">
    <cfRule type="expression" dxfId="1007" priority="323">
      <formula>IF(RIGHT(TEXT(AE666,"0.#"),1)=".",FALSE,TRUE)</formula>
    </cfRule>
    <cfRule type="expression" dxfId="1006" priority="324">
      <formula>IF(RIGHT(TEXT(AE666,"0.#"),1)=".",TRUE,FALSE)</formula>
    </cfRule>
  </conditionalFormatting>
  <conditionalFormatting sqref="AM664">
    <cfRule type="expression" dxfId="1005" priority="321">
      <formula>IF(RIGHT(TEXT(AM664,"0.#"),1)=".",FALSE,TRUE)</formula>
    </cfRule>
    <cfRule type="expression" dxfId="1004" priority="322">
      <formula>IF(RIGHT(TEXT(AM664,"0.#"),1)=".",TRUE,FALSE)</formula>
    </cfRule>
  </conditionalFormatting>
  <conditionalFormatting sqref="AM665">
    <cfRule type="expression" dxfId="1003" priority="319">
      <formula>IF(RIGHT(TEXT(AM665,"0.#"),1)=".",FALSE,TRUE)</formula>
    </cfRule>
    <cfRule type="expression" dxfId="1002" priority="320">
      <formula>IF(RIGHT(TEXT(AM665,"0.#"),1)=".",TRUE,FALSE)</formula>
    </cfRule>
  </conditionalFormatting>
  <conditionalFormatting sqref="AU664">
    <cfRule type="expression" dxfId="1001" priority="315">
      <formula>IF(RIGHT(TEXT(AU664,"0.#"),1)=".",FALSE,TRUE)</formula>
    </cfRule>
    <cfRule type="expression" dxfId="1000" priority="316">
      <formula>IF(RIGHT(TEXT(AU664,"0.#"),1)=".",TRUE,FALSE)</formula>
    </cfRule>
  </conditionalFormatting>
  <conditionalFormatting sqref="AU665">
    <cfRule type="expression" dxfId="999" priority="313">
      <formula>IF(RIGHT(TEXT(AU665,"0.#"),1)=".",FALSE,TRUE)</formula>
    </cfRule>
    <cfRule type="expression" dxfId="998" priority="314">
      <formula>IF(RIGHT(TEXT(AU665,"0.#"),1)=".",TRUE,FALSE)</formula>
    </cfRule>
  </conditionalFormatting>
  <conditionalFormatting sqref="AU666">
    <cfRule type="expression" dxfId="997" priority="311">
      <formula>IF(RIGHT(TEXT(AU666,"0.#"),1)=".",FALSE,TRUE)</formula>
    </cfRule>
    <cfRule type="expression" dxfId="996" priority="312">
      <formula>IF(RIGHT(TEXT(AU666,"0.#"),1)=".",TRUE,FALSE)</formula>
    </cfRule>
  </conditionalFormatting>
  <conditionalFormatting sqref="AI666">
    <cfRule type="expression" dxfId="995" priority="305">
      <formula>IF(RIGHT(TEXT(AI666,"0.#"),1)=".",FALSE,TRUE)</formula>
    </cfRule>
    <cfRule type="expression" dxfId="994" priority="306">
      <formula>IF(RIGHT(TEXT(AI666,"0.#"),1)=".",TRUE,FALSE)</formula>
    </cfRule>
  </conditionalFormatting>
  <conditionalFormatting sqref="AI664">
    <cfRule type="expression" dxfId="993" priority="309">
      <formula>IF(RIGHT(TEXT(AI664,"0.#"),1)=".",FALSE,TRUE)</formula>
    </cfRule>
    <cfRule type="expression" dxfId="992" priority="310">
      <formula>IF(RIGHT(TEXT(AI664,"0.#"),1)=".",TRUE,FALSE)</formula>
    </cfRule>
  </conditionalFormatting>
  <conditionalFormatting sqref="AI665">
    <cfRule type="expression" dxfId="991" priority="307">
      <formula>IF(RIGHT(TEXT(AI665,"0.#"),1)=".",FALSE,TRUE)</formula>
    </cfRule>
    <cfRule type="expression" dxfId="990" priority="308">
      <formula>IF(RIGHT(TEXT(AI665,"0.#"),1)=".",TRUE,FALSE)</formula>
    </cfRule>
  </conditionalFormatting>
  <conditionalFormatting sqref="AQ665">
    <cfRule type="expression" dxfId="989" priority="303">
      <formula>IF(RIGHT(TEXT(AQ665,"0.#"),1)=".",FALSE,TRUE)</formula>
    </cfRule>
    <cfRule type="expression" dxfId="988" priority="304">
      <formula>IF(RIGHT(TEXT(AQ665,"0.#"),1)=".",TRUE,FALSE)</formula>
    </cfRule>
  </conditionalFormatting>
  <conditionalFormatting sqref="AQ666">
    <cfRule type="expression" dxfId="987" priority="301">
      <formula>IF(RIGHT(TEXT(AQ666,"0.#"),1)=".",FALSE,TRUE)</formula>
    </cfRule>
    <cfRule type="expression" dxfId="986" priority="302">
      <formula>IF(RIGHT(TEXT(AQ666,"0.#"),1)=".",TRUE,FALSE)</formula>
    </cfRule>
  </conditionalFormatting>
  <conditionalFormatting sqref="AQ664">
    <cfRule type="expression" dxfId="985" priority="299">
      <formula>IF(RIGHT(TEXT(AQ664,"0.#"),1)=".",FALSE,TRUE)</formula>
    </cfRule>
    <cfRule type="expression" dxfId="984" priority="300">
      <formula>IF(RIGHT(TEXT(AQ664,"0.#"),1)=".",TRUE,FALSE)</formula>
    </cfRule>
  </conditionalFormatting>
  <conditionalFormatting sqref="AE669">
    <cfRule type="expression" dxfId="983" priority="297">
      <formula>IF(RIGHT(TEXT(AE669,"0.#"),1)=".",FALSE,TRUE)</formula>
    </cfRule>
    <cfRule type="expression" dxfId="982" priority="298">
      <formula>IF(RIGHT(TEXT(AE669,"0.#"),1)=".",TRUE,FALSE)</formula>
    </cfRule>
  </conditionalFormatting>
  <conditionalFormatting sqref="AM671">
    <cfRule type="expression" dxfId="981" priority="287">
      <formula>IF(RIGHT(TEXT(AM671,"0.#"),1)=".",FALSE,TRUE)</formula>
    </cfRule>
    <cfRule type="expression" dxfId="980" priority="288">
      <formula>IF(RIGHT(TEXT(AM671,"0.#"),1)=".",TRUE,FALSE)</formula>
    </cfRule>
  </conditionalFormatting>
  <conditionalFormatting sqref="AE670">
    <cfRule type="expression" dxfId="979" priority="295">
      <formula>IF(RIGHT(TEXT(AE670,"0.#"),1)=".",FALSE,TRUE)</formula>
    </cfRule>
    <cfRule type="expression" dxfId="978" priority="296">
      <formula>IF(RIGHT(TEXT(AE670,"0.#"),1)=".",TRUE,FALSE)</formula>
    </cfRule>
  </conditionalFormatting>
  <conditionalFormatting sqref="AE671">
    <cfRule type="expression" dxfId="977" priority="293">
      <formula>IF(RIGHT(TEXT(AE671,"0.#"),1)=".",FALSE,TRUE)</formula>
    </cfRule>
    <cfRule type="expression" dxfId="976" priority="294">
      <formula>IF(RIGHT(TEXT(AE671,"0.#"),1)=".",TRUE,FALSE)</formula>
    </cfRule>
  </conditionalFormatting>
  <conditionalFormatting sqref="AM669">
    <cfRule type="expression" dxfId="975" priority="291">
      <formula>IF(RIGHT(TEXT(AM669,"0.#"),1)=".",FALSE,TRUE)</formula>
    </cfRule>
    <cfRule type="expression" dxfId="974" priority="292">
      <formula>IF(RIGHT(TEXT(AM669,"0.#"),1)=".",TRUE,FALSE)</formula>
    </cfRule>
  </conditionalFormatting>
  <conditionalFormatting sqref="AM670">
    <cfRule type="expression" dxfId="973" priority="289">
      <formula>IF(RIGHT(TEXT(AM670,"0.#"),1)=".",FALSE,TRUE)</formula>
    </cfRule>
    <cfRule type="expression" dxfId="972" priority="290">
      <formula>IF(RIGHT(TEXT(AM670,"0.#"),1)=".",TRUE,FALSE)</formula>
    </cfRule>
  </conditionalFormatting>
  <conditionalFormatting sqref="AU669">
    <cfRule type="expression" dxfId="971" priority="285">
      <formula>IF(RIGHT(TEXT(AU669,"0.#"),1)=".",FALSE,TRUE)</formula>
    </cfRule>
    <cfRule type="expression" dxfId="970" priority="286">
      <formula>IF(RIGHT(TEXT(AU669,"0.#"),1)=".",TRUE,FALSE)</formula>
    </cfRule>
  </conditionalFormatting>
  <conditionalFormatting sqref="AU670">
    <cfRule type="expression" dxfId="969" priority="283">
      <formula>IF(RIGHT(TEXT(AU670,"0.#"),1)=".",FALSE,TRUE)</formula>
    </cfRule>
    <cfRule type="expression" dxfId="968" priority="284">
      <formula>IF(RIGHT(TEXT(AU670,"0.#"),1)=".",TRUE,FALSE)</formula>
    </cfRule>
  </conditionalFormatting>
  <conditionalFormatting sqref="AU671">
    <cfRule type="expression" dxfId="967" priority="281">
      <formula>IF(RIGHT(TEXT(AU671,"0.#"),1)=".",FALSE,TRUE)</formula>
    </cfRule>
    <cfRule type="expression" dxfId="966" priority="282">
      <formula>IF(RIGHT(TEXT(AU671,"0.#"),1)=".",TRUE,FALSE)</formula>
    </cfRule>
  </conditionalFormatting>
  <conditionalFormatting sqref="AI671">
    <cfRule type="expression" dxfId="965" priority="275">
      <formula>IF(RIGHT(TEXT(AI671,"0.#"),1)=".",FALSE,TRUE)</formula>
    </cfRule>
    <cfRule type="expression" dxfId="964" priority="276">
      <formula>IF(RIGHT(TEXT(AI671,"0.#"),1)=".",TRUE,FALSE)</formula>
    </cfRule>
  </conditionalFormatting>
  <conditionalFormatting sqref="AI669">
    <cfRule type="expression" dxfId="963" priority="279">
      <formula>IF(RIGHT(TEXT(AI669,"0.#"),1)=".",FALSE,TRUE)</formula>
    </cfRule>
    <cfRule type="expression" dxfId="962" priority="280">
      <formula>IF(RIGHT(TEXT(AI669,"0.#"),1)=".",TRUE,FALSE)</formula>
    </cfRule>
  </conditionalFormatting>
  <conditionalFormatting sqref="AI670">
    <cfRule type="expression" dxfId="961" priority="277">
      <formula>IF(RIGHT(TEXT(AI670,"0.#"),1)=".",FALSE,TRUE)</formula>
    </cfRule>
    <cfRule type="expression" dxfId="960" priority="278">
      <formula>IF(RIGHT(TEXT(AI670,"0.#"),1)=".",TRUE,FALSE)</formula>
    </cfRule>
  </conditionalFormatting>
  <conditionalFormatting sqref="AQ670">
    <cfRule type="expression" dxfId="959" priority="273">
      <formula>IF(RIGHT(TEXT(AQ670,"0.#"),1)=".",FALSE,TRUE)</formula>
    </cfRule>
    <cfRule type="expression" dxfId="958" priority="274">
      <formula>IF(RIGHT(TEXT(AQ670,"0.#"),1)=".",TRUE,FALSE)</formula>
    </cfRule>
  </conditionalFormatting>
  <conditionalFormatting sqref="AQ671">
    <cfRule type="expression" dxfId="957" priority="271">
      <formula>IF(RIGHT(TEXT(AQ671,"0.#"),1)=".",FALSE,TRUE)</formula>
    </cfRule>
    <cfRule type="expression" dxfId="956" priority="272">
      <formula>IF(RIGHT(TEXT(AQ671,"0.#"),1)=".",TRUE,FALSE)</formula>
    </cfRule>
  </conditionalFormatting>
  <conditionalFormatting sqref="AQ669">
    <cfRule type="expression" dxfId="955" priority="269">
      <formula>IF(RIGHT(TEXT(AQ669,"0.#"),1)=".",FALSE,TRUE)</formula>
    </cfRule>
    <cfRule type="expression" dxfId="954" priority="270">
      <formula>IF(RIGHT(TEXT(AQ669,"0.#"),1)=".",TRUE,FALSE)</formula>
    </cfRule>
  </conditionalFormatting>
  <conditionalFormatting sqref="AE679">
    <cfRule type="expression" dxfId="953" priority="267">
      <formula>IF(RIGHT(TEXT(AE679,"0.#"),1)=".",FALSE,TRUE)</formula>
    </cfRule>
    <cfRule type="expression" dxfId="952" priority="268">
      <formula>IF(RIGHT(TEXT(AE679,"0.#"),1)=".",TRUE,FALSE)</formula>
    </cfRule>
  </conditionalFormatting>
  <conditionalFormatting sqref="AM681">
    <cfRule type="expression" dxfId="951" priority="257">
      <formula>IF(RIGHT(TEXT(AM681,"0.#"),1)=".",FALSE,TRUE)</formula>
    </cfRule>
    <cfRule type="expression" dxfId="950" priority="258">
      <formula>IF(RIGHT(TEXT(AM681,"0.#"),1)=".",TRUE,FALSE)</formula>
    </cfRule>
  </conditionalFormatting>
  <conditionalFormatting sqref="AE680">
    <cfRule type="expression" dxfId="949" priority="265">
      <formula>IF(RIGHT(TEXT(AE680,"0.#"),1)=".",FALSE,TRUE)</formula>
    </cfRule>
    <cfRule type="expression" dxfId="948" priority="266">
      <formula>IF(RIGHT(TEXT(AE680,"0.#"),1)=".",TRUE,FALSE)</formula>
    </cfRule>
  </conditionalFormatting>
  <conditionalFormatting sqref="AE681">
    <cfRule type="expression" dxfId="947" priority="263">
      <formula>IF(RIGHT(TEXT(AE681,"0.#"),1)=".",FALSE,TRUE)</formula>
    </cfRule>
    <cfRule type="expression" dxfId="946" priority="264">
      <formula>IF(RIGHT(TEXT(AE681,"0.#"),1)=".",TRUE,FALSE)</formula>
    </cfRule>
  </conditionalFormatting>
  <conditionalFormatting sqref="AM679">
    <cfRule type="expression" dxfId="945" priority="261">
      <formula>IF(RIGHT(TEXT(AM679,"0.#"),1)=".",FALSE,TRUE)</formula>
    </cfRule>
    <cfRule type="expression" dxfId="944" priority="262">
      <formula>IF(RIGHT(TEXT(AM679,"0.#"),1)=".",TRUE,FALSE)</formula>
    </cfRule>
  </conditionalFormatting>
  <conditionalFormatting sqref="AM680">
    <cfRule type="expression" dxfId="943" priority="259">
      <formula>IF(RIGHT(TEXT(AM680,"0.#"),1)=".",FALSE,TRUE)</formula>
    </cfRule>
    <cfRule type="expression" dxfId="942" priority="260">
      <formula>IF(RIGHT(TEXT(AM680,"0.#"),1)=".",TRUE,FALSE)</formula>
    </cfRule>
  </conditionalFormatting>
  <conditionalFormatting sqref="AU679">
    <cfRule type="expression" dxfId="941" priority="255">
      <formula>IF(RIGHT(TEXT(AU679,"0.#"),1)=".",FALSE,TRUE)</formula>
    </cfRule>
    <cfRule type="expression" dxfId="940" priority="256">
      <formula>IF(RIGHT(TEXT(AU679,"0.#"),1)=".",TRUE,FALSE)</formula>
    </cfRule>
  </conditionalFormatting>
  <conditionalFormatting sqref="AU680">
    <cfRule type="expression" dxfId="939" priority="253">
      <formula>IF(RIGHT(TEXT(AU680,"0.#"),1)=".",FALSE,TRUE)</formula>
    </cfRule>
    <cfRule type="expression" dxfId="938" priority="254">
      <formula>IF(RIGHT(TEXT(AU680,"0.#"),1)=".",TRUE,FALSE)</formula>
    </cfRule>
  </conditionalFormatting>
  <conditionalFormatting sqref="AU681">
    <cfRule type="expression" dxfId="937" priority="251">
      <formula>IF(RIGHT(TEXT(AU681,"0.#"),1)=".",FALSE,TRUE)</formula>
    </cfRule>
    <cfRule type="expression" dxfId="936" priority="252">
      <formula>IF(RIGHT(TEXT(AU681,"0.#"),1)=".",TRUE,FALSE)</formula>
    </cfRule>
  </conditionalFormatting>
  <conditionalFormatting sqref="AI681">
    <cfRule type="expression" dxfId="935" priority="245">
      <formula>IF(RIGHT(TEXT(AI681,"0.#"),1)=".",FALSE,TRUE)</formula>
    </cfRule>
    <cfRule type="expression" dxfId="934" priority="246">
      <formula>IF(RIGHT(TEXT(AI681,"0.#"),1)=".",TRUE,FALSE)</formula>
    </cfRule>
  </conditionalFormatting>
  <conditionalFormatting sqref="AI679">
    <cfRule type="expression" dxfId="933" priority="249">
      <formula>IF(RIGHT(TEXT(AI679,"0.#"),1)=".",FALSE,TRUE)</formula>
    </cfRule>
    <cfRule type="expression" dxfId="932" priority="250">
      <formula>IF(RIGHT(TEXT(AI679,"0.#"),1)=".",TRUE,FALSE)</formula>
    </cfRule>
  </conditionalFormatting>
  <conditionalFormatting sqref="AI680">
    <cfRule type="expression" dxfId="931" priority="247">
      <formula>IF(RIGHT(TEXT(AI680,"0.#"),1)=".",FALSE,TRUE)</formula>
    </cfRule>
    <cfRule type="expression" dxfId="930" priority="248">
      <formula>IF(RIGHT(TEXT(AI680,"0.#"),1)=".",TRUE,FALSE)</formula>
    </cfRule>
  </conditionalFormatting>
  <conditionalFormatting sqref="AQ680">
    <cfRule type="expression" dxfId="929" priority="243">
      <formula>IF(RIGHT(TEXT(AQ680,"0.#"),1)=".",FALSE,TRUE)</formula>
    </cfRule>
    <cfRule type="expression" dxfId="928" priority="244">
      <formula>IF(RIGHT(TEXT(AQ680,"0.#"),1)=".",TRUE,FALSE)</formula>
    </cfRule>
  </conditionalFormatting>
  <conditionalFormatting sqref="AQ681">
    <cfRule type="expression" dxfId="927" priority="241">
      <formula>IF(RIGHT(TEXT(AQ681,"0.#"),1)=".",FALSE,TRUE)</formula>
    </cfRule>
    <cfRule type="expression" dxfId="926" priority="242">
      <formula>IF(RIGHT(TEXT(AQ681,"0.#"),1)=".",TRUE,FALSE)</formula>
    </cfRule>
  </conditionalFormatting>
  <conditionalFormatting sqref="AQ679">
    <cfRule type="expression" dxfId="925" priority="239">
      <formula>IF(RIGHT(TEXT(AQ679,"0.#"),1)=".",FALSE,TRUE)</formula>
    </cfRule>
    <cfRule type="expression" dxfId="924" priority="240">
      <formula>IF(RIGHT(TEXT(AQ679,"0.#"),1)=".",TRUE,FALSE)</formula>
    </cfRule>
  </conditionalFormatting>
  <conditionalFormatting sqref="AE684">
    <cfRule type="expression" dxfId="923" priority="237">
      <formula>IF(RIGHT(TEXT(AE684,"0.#"),1)=".",FALSE,TRUE)</formula>
    </cfRule>
    <cfRule type="expression" dxfId="922" priority="238">
      <formula>IF(RIGHT(TEXT(AE684,"0.#"),1)=".",TRUE,FALSE)</formula>
    </cfRule>
  </conditionalFormatting>
  <conditionalFormatting sqref="AM686">
    <cfRule type="expression" dxfId="921" priority="227">
      <formula>IF(RIGHT(TEXT(AM686,"0.#"),1)=".",FALSE,TRUE)</formula>
    </cfRule>
    <cfRule type="expression" dxfId="920" priority="228">
      <formula>IF(RIGHT(TEXT(AM686,"0.#"),1)=".",TRUE,FALSE)</formula>
    </cfRule>
  </conditionalFormatting>
  <conditionalFormatting sqref="AE685">
    <cfRule type="expression" dxfId="919" priority="235">
      <formula>IF(RIGHT(TEXT(AE685,"0.#"),1)=".",FALSE,TRUE)</formula>
    </cfRule>
    <cfRule type="expression" dxfId="918" priority="236">
      <formula>IF(RIGHT(TEXT(AE685,"0.#"),1)=".",TRUE,FALSE)</formula>
    </cfRule>
  </conditionalFormatting>
  <conditionalFormatting sqref="AE686">
    <cfRule type="expression" dxfId="917" priority="233">
      <formula>IF(RIGHT(TEXT(AE686,"0.#"),1)=".",FALSE,TRUE)</formula>
    </cfRule>
    <cfRule type="expression" dxfId="916" priority="234">
      <formula>IF(RIGHT(TEXT(AE686,"0.#"),1)=".",TRUE,FALSE)</formula>
    </cfRule>
  </conditionalFormatting>
  <conditionalFormatting sqref="AM684">
    <cfRule type="expression" dxfId="915" priority="231">
      <formula>IF(RIGHT(TEXT(AM684,"0.#"),1)=".",FALSE,TRUE)</formula>
    </cfRule>
    <cfRule type="expression" dxfId="914" priority="232">
      <formula>IF(RIGHT(TEXT(AM684,"0.#"),1)=".",TRUE,FALSE)</formula>
    </cfRule>
  </conditionalFormatting>
  <conditionalFormatting sqref="AM685">
    <cfRule type="expression" dxfId="913" priority="229">
      <formula>IF(RIGHT(TEXT(AM685,"0.#"),1)=".",FALSE,TRUE)</formula>
    </cfRule>
    <cfRule type="expression" dxfId="912" priority="230">
      <formula>IF(RIGHT(TEXT(AM685,"0.#"),1)=".",TRUE,FALSE)</formula>
    </cfRule>
  </conditionalFormatting>
  <conditionalFormatting sqref="AU684">
    <cfRule type="expression" dxfId="911" priority="225">
      <formula>IF(RIGHT(TEXT(AU684,"0.#"),1)=".",FALSE,TRUE)</formula>
    </cfRule>
    <cfRule type="expression" dxfId="910" priority="226">
      <formula>IF(RIGHT(TEXT(AU684,"0.#"),1)=".",TRUE,FALSE)</formula>
    </cfRule>
  </conditionalFormatting>
  <conditionalFormatting sqref="AU685">
    <cfRule type="expression" dxfId="909" priority="223">
      <formula>IF(RIGHT(TEXT(AU685,"0.#"),1)=".",FALSE,TRUE)</formula>
    </cfRule>
    <cfRule type="expression" dxfId="908" priority="224">
      <formula>IF(RIGHT(TEXT(AU685,"0.#"),1)=".",TRUE,FALSE)</formula>
    </cfRule>
  </conditionalFormatting>
  <conditionalFormatting sqref="AU686">
    <cfRule type="expression" dxfId="907" priority="221">
      <formula>IF(RIGHT(TEXT(AU686,"0.#"),1)=".",FALSE,TRUE)</formula>
    </cfRule>
    <cfRule type="expression" dxfId="906" priority="222">
      <formula>IF(RIGHT(TEXT(AU686,"0.#"),1)=".",TRUE,FALSE)</formula>
    </cfRule>
  </conditionalFormatting>
  <conditionalFormatting sqref="AI686">
    <cfRule type="expression" dxfId="905" priority="215">
      <formula>IF(RIGHT(TEXT(AI686,"0.#"),1)=".",FALSE,TRUE)</formula>
    </cfRule>
    <cfRule type="expression" dxfId="904" priority="216">
      <formula>IF(RIGHT(TEXT(AI686,"0.#"),1)=".",TRUE,FALSE)</formula>
    </cfRule>
  </conditionalFormatting>
  <conditionalFormatting sqref="AI684">
    <cfRule type="expression" dxfId="903" priority="219">
      <formula>IF(RIGHT(TEXT(AI684,"0.#"),1)=".",FALSE,TRUE)</formula>
    </cfRule>
    <cfRule type="expression" dxfId="902" priority="220">
      <formula>IF(RIGHT(TEXT(AI684,"0.#"),1)=".",TRUE,FALSE)</formula>
    </cfRule>
  </conditionalFormatting>
  <conditionalFormatting sqref="AI685">
    <cfRule type="expression" dxfId="901" priority="217">
      <formula>IF(RIGHT(TEXT(AI685,"0.#"),1)=".",FALSE,TRUE)</formula>
    </cfRule>
    <cfRule type="expression" dxfId="900" priority="218">
      <formula>IF(RIGHT(TEXT(AI685,"0.#"),1)=".",TRUE,FALSE)</formula>
    </cfRule>
  </conditionalFormatting>
  <conditionalFormatting sqref="AQ685">
    <cfRule type="expression" dxfId="899" priority="213">
      <formula>IF(RIGHT(TEXT(AQ685,"0.#"),1)=".",FALSE,TRUE)</formula>
    </cfRule>
    <cfRule type="expression" dxfId="898" priority="214">
      <formula>IF(RIGHT(TEXT(AQ685,"0.#"),1)=".",TRUE,FALSE)</formula>
    </cfRule>
  </conditionalFormatting>
  <conditionalFormatting sqref="AQ686">
    <cfRule type="expression" dxfId="897" priority="211">
      <formula>IF(RIGHT(TEXT(AQ686,"0.#"),1)=".",FALSE,TRUE)</formula>
    </cfRule>
    <cfRule type="expression" dxfId="896" priority="212">
      <formula>IF(RIGHT(TEXT(AQ686,"0.#"),1)=".",TRUE,FALSE)</formula>
    </cfRule>
  </conditionalFormatting>
  <conditionalFormatting sqref="AQ684">
    <cfRule type="expression" dxfId="895" priority="209">
      <formula>IF(RIGHT(TEXT(AQ684,"0.#"),1)=".",FALSE,TRUE)</formula>
    </cfRule>
    <cfRule type="expression" dxfId="894" priority="210">
      <formula>IF(RIGHT(TEXT(AQ684,"0.#"),1)=".",TRUE,FALSE)</formula>
    </cfRule>
  </conditionalFormatting>
  <conditionalFormatting sqref="AE689">
    <cfRule type="expression" dxfId="893" priority="207">
      <formula>IF(RIGHT(TEXT(AE689,"0.#"),1)=".",FALSE,TRUE)</formula>
    </cfRule>
    <cfRule type="expression" dxfId="892" priority="208">
      <formula>IF(RIGHT(TEXT(AE689,"0.#"),1)=".",TRUE,FALSE)</formula>
    </cfRule>
  </conditionalFormatting>
  <conditionalFormatting sqref="AM691">
    <cfRule type="expression" dxfId="891" priority="197">
      <formula>IF(RIGHT(TEXT(AM691,"0.#"),1)=".",FALSE,TRUE)</formula>
    </cfRule>
    <cfRule type="expression" dxfId="890" priority="198">
      <formula>IF(RIGHT(TEXT(AM691,"0.#"),1)=".",TRUE,FALSE)</formula>
    </cfRule>
  </conditionalFormatting>
  <conditionalFormatting sqref="AE690">
    <cfRule type="expression" dxfId="889" priority="205">
      <formula>IF(RIGHT(TEXT(AE690,"0.#"),1)=".",FALSE,TRUE)</formula>
    </cfRule>
    <cfRule type="expression" dxfId="888" priority="206">
      <formula>IF(RIGHT(TEXT(AE690,"0.#"),1)=".",TRUE,FALSE)</formula>
    </cfRule>
  </conditionalFormatting>
  <conditionalFormatting sqref="AE691">
    <cfRule type="expression" dxfId="887" priority="203">
      <formula>IF(RIGHT(TEXT(AE691,"0.#"),1)=".",FALSE,TRUE)</formula>
    </cfRule>
    <cfRule type="expression" dxfId="886" priority="204">
      <formula>IF(RIGHT(TEXT(AE691,"0.#"),1)=".",TRUE,FALSE)</formula>
    </cfRule>
  </conditionalFormatting>
  <conditionalFormatting sqref="AM689">
    <cfRule type="expression" dxfId="885" priority="201">
      <formula>IF(RIGHT(TEXT(AM689,"0.#"),1)=".",FALSE,TRUE)</formula>
    </cfRule>
    <cfRule type="expression" dxfId="884" priority="202">
      <formula>IF(RIGHT(TEXT(AM689,"0.#"),1)=".",TRUE,FALSE)</formula>
    </cfRule>
  </conditionalFormatting>
  <conditionalFormatting sqref="AM690">
    <cfRule type="expression" dxfId="883" priority="199">
      <formula>IF(RIGHT(TEXT(AM690,"0.#"),1)=".",FALSE,TRUE)</formula>
    </cfRule>
    <cfRule type="expression" dxfId="882" priority="200">
      <formula>IF(RIGHT(TEXT(AM690,"0.#"),1)=".",TRUE,FALSE)</formula>
    </cfRule>
  </conditionalFormatting>
  <conditionalFormatting sqref="AU689">
    <cfRule type="expression" dxfId="881" priority="195">
      <formula>IF(RIGHT(TEXT(AU689,"0.#"),1)=".",FALSE,TRUE)</formula>
    </cfRule>
    <cfRule type="expression" dxfId="880" priority="196">
      <formula>IF(RIGHT(TEXT(AU689,"0.#"),1)=".",TRUE,FALSE)</formula>
    </cfRule>
  </conditionalFormatting>
  <conditionalFormatting sqref="AU690">
    <cfRule type="expression" dxfId="879" priority="193">
      <formula>IF(RIGHT(TEXT(AU690,"0.#"),1)=".",FALSE,TRUE)</formula>
    </cfRule>
    <cfRule type="expression" dxfId="878" priority="194">
      <formula>IF(RIGHT(TEXT(AU690,"0.#"),1)=".",TRUE,FALSE)</formula>
    </cfRule>
  </conditionalFormatting>
  <conditionalFormatting sqref="AU691">
    <cfRule type="expression" dxfId="877" priority="191">
      <formula>IF(RIGHT(TEXT(AU691,"0.#"),1)=".",FALSE,TRUE)</formula>
    </cfRule>
    <cfRule type="expression" dxfId="876" priority="192">
      <formula>IF(RIGHT(TEXT(AU691,"0.#"),1)=".",TRUE,FALSE)</formula>
    </cfRule>
  </conditionalFormatting>
  <conditionalFormatting sqref="AI691">
    <cfRule type="expression" dxfId="875" priority="185">
      <formula>IF(RIGHT(TEXT(AI691,"0.#"),1)=".",FALSE,TRUE)</formula>
    </cfRule>
    <cfRule type="expression" dxfId="874" priority="186">
      <formula>IF(RIGHT(TEXT(AI691,"0.#"),1)=".",TRUE,FALSE)</formula>
    </cfRule>
  </conditionalFormatting>
  <conditionalFormatting sqref="AI689">
    <cfRule type="expression" dxfId="873" priority="189">
      <formula>IF(RIGHT(TEXT(AI689,"0.#"),1)=".",FALSE,TRUE)</formula>
    </cfRule>
    <cfRule type="expression" dxfId="872" priority="190">
      <formula>IF(RIGHT(TEXT(AI689,"0.#"),1)=".",TRUE,FALSE)</formula>
    </cfRule>
  </conditionalFormatting>
  <conditionalFormatting sqref="AI690">
    <cfRule type="expression" dxfId="871" priority="187">
      <formula>IF(RIGHT(TEXT(AI690,"0.#"),1)=".",FALSE,TRUE)</formula>
    </cfRule>
    <cfRule type="expression" dxfId="870" priority="188">
      <formula>IF(RIGHT(TEXT(AI690,"0.#"),1)=".",TRUE,FALSE)</formula>
    </cfRule>
  </conditionalFormatting>
  <conditionalFormatting sqref="AQ690">
    <cfRule type="expression" dxfId="869" priority="183">
      <formula>IF(RIGHT(TEXT(AQ690,"0.#"),1)=".",FALSE,TRUE)</formula>
    </cfRule>
    <cfRule type="expression" dxfId="868" priority="184">
      <formula>IF(RIGHT(TEXT(AQ690,"0.#"),1)=".",TRUE,FALSE)</formula>
    </cfRule>
  </conditionalFormatting>
  <conditionalFormatting sqref="AQ691">
    <cfRule type="expression" dxfId="867" priority="181">
      <formula>IF(RIGHT(TEXT(AQ691,"0.#"),1)=".",FALSE,TRUE)</formula>
    </cfRule>
    <cfRule type="expression" dxfId="866" priority="182">
      <formula>IF(RIGHT(TEXT(AQ691,"0.#"),1)=".",TRUE,FALSE)</formula>
    </cfRule>
  </conditionalFormatting>
  <conditionalFormatting sqref="AQ689">
    <cfRule type="expression" dxfId="865" priority="179">
      <formula>IF(RIGHT(TEXT(AQ689,"0.#"),1)=".",FALSE,TRUE)</formula>
    </cfRule>
    <cfRule type="expression" dxfId="864" priority="180">
      <formula>IF(RIGHT(TEXT(AQ689,"0.#"),1)=".",TRUE,FALSE)</formula>
    </cfRule>
  </conditionalFormatting>
  <conditionalFormatting sqref="AE694">
    <cfRule type="expression" dxfId="863" priority="177">
      <formula>IF(RIGHT(TEXT(AE694,"0.#"),1)=".",FALSE,TRUE)</formula>
    </cfRule>
    <cfRule type="expression" dxfId="862" priority="178">
      <formula>IF(RIGHT(TEXT(AE694,"0.#"),1)=".",TRUE,FALSE)</formula>
    </cfRule>
  </conditionalFormatting>
  <conditionalFormatting sqref="AM696">
    <cfRule type="expression" dxfId="861" priority="167">
      <formula>IF(RIGHT(TEXT(AM696,"0.#"),1)=".",FALSE,TRUE)</formula>
    </cfRule>
    <cfRule type="expression" dxfId="860" priority="168">
      <formula>IF(RIGHT(TEXT(AM696,"0.#"),1)=".",TRUE,FALSE)</formula>
    </cfRule>
  </conditionalFormatting>
  <conditionalFormatting sqref="AE695">
    <cfRule type="expression" dxfId="859" priority="175">
      <formula>IF(RIGHT(TEXT(AE695,"0.#"),1)=".",FALSE,TRUE)</formula>
    </cfRule>
    <cfRule type="expression" dxfId="858" priority="176">
      <formula>IF(RIGHT(TEXT(AE695,"0.#"),1)=".",TRUE,FALSE)</formula>
    </cfRule>
  </conditionalFormatting>
  <conditionalFormatting sqref="AE696">
    <cfRule type="expression" dxfId="857" priority="173">
      <formula>IF(RIGHT(TEXT(AE696,"0.#"),1)=".",FALSE,TRUE)</formula>
    </cfRule>
    <cfRule type="expression" dxfId="856" priority="174">
      <formula>IF(RIGHT(TEXT(AE696,"0.#"),1)=".",TRUE,FALSE)</formula>
    </cfRule>
  </conditionalFormatting>
  <conditionalFormatting sqref="AM694">
    <cfRule type="expression" dxfId="855" priority="171">
      <formula>IF(RIGHT(TEXT(AM694,"0.#"),1)=".",FALSE,TRUE)</formula>
    </cfRule>
    <cfRule type="expression" dxfId="854" priority="172">
      <formula>IF(RIGHT(TEXT(AM694,"0.#"),1)=".",TRUE,FALSE)</formula>
    </cfRule>
  </conditionalFormatting>
  <conditionalFormatting sqref="AM695">
    <cfRule type="expression" dxfId="853" priority="169">
      <formula>IF(RIGHT(TEXT(AM695,"0.#"),1)=".",FALSE,TRUE)</formula>
    </cfRule>
    <cfRule type="expression" dxfId="852" priority="170">
      <formula>IF(RIGHT(TEXT(AM695,"0.#"),1)=".",TRUE,FALSE)</formula>
    </cfRule>
  </conditionalFormatting>
  <conditionalFormatting sqref="AU694">
    <cfRule type="expression" dxfId="851" priority="165">
      <formula>IF(RIGHT(TEXT(AU694,"0.#"),1)=".",FALSE,TRUE)</formula>
    </cfRule>
    <cfRule type="expression" dxfId="850" priority="166">
      <formula>IF(RIGHT(TEXT(AU694,"0.#"),1)=".",TRUE,FALSE)</formula>
    </cfRule>
  </conditionalFormatting>
  <conditionalFormatting sqref="AU695">
    <cfRule type="expression" dxfId="849" priority="163">
      <formula>IF(RIGHT(TEXT(AU695,"0.#"),1)=".",FALSE,TRUE)</formula>
    </cfRule>
    <cfRule type="expression" dxfId="848" priority="164">
      <formula>IF(RIGHT(TEXT(AU695,"0.#"),1)=".",TRUE,FALSE)</formula>
    </cfRule>
  </conditionalFormatting>
  <conditionalFormatting sqref="AU696">
    <cfRule type="expression" dxfId="847" priority="161">
      <formula>IF(RIGHT(TEXT(AU696,"0.#"),1)=".",FALSE,TRUE)</formula>
    </cfRule>
    <cfRule type="expression" dxfId="846" priority="162">
      <formula>IF(RIGHT(TEXT(AU696,"0.#"),1)=".",TRUE,FALSE)</formula>
    </cfRule>
  </conditionalFormatting>
  <conditionalFormatting sqref="AI694">
    <cfRule type="expression" dxfId="845" priority="159">
      <formula>IF(RIGHT(TEXT(AI694,"0.#"),1)=".",FALSE,TRUE)</formula>
    </cfRule>
    <cfRule type="expression" dxfId="844" priority="160">
      <formula>IF(RIGHT(TEXT(AI694,"0.#"),1)=".",TRUE,FALSE)</formula>
    </cfRule>
  </conditionalFormatting>
  <conditionalFormatting sqref="AI695">
    <cfRule type="expression" dxfId="843" priority="157">
      <formula>IF(RIGHT(TEXT(AI695,"0.#"),1)=".",FALSE,TRUE)</formula>
    </cfRule>
    <cfRule type="expression" dxfId="842" priority="158">
      <formula>IF(RIGHT(TEXT(AI695,"0.#"),1)=".",TRUE,FALSE)</formula>
    </cfRule>
  </conditionalFormatting>
  <conditionalFormatting sqref="AQ695">
    <cfRule type="expression" dxfId="841" priority="153">
      <formula>IF(RIGHT(TEXT(AQ695,"0.#"),1)=".",FALSE,TRUE)</formula>
    </cfRule>
    <cfRule type="expression" dxfId="840" priority="154">
      <formula>IF(RIGHT(TEXT(AQ695,"0.#"),1)=".",TRUE,FALSE)</formula>
    </cfRule>
  </conditionalFormatting>
  <conditionalFormatting sqref="AQ696">
    <cfRule type="expression" dxfId="839" priority="151">
      <formula>IF(RIGHT(TEXT(AQ696,"0.#"),1)=".",FALSE,TRUE)</formula>
    </cfRule>
    <cfRule type="expression" dxfId="838" priority="152">
      <formula>IF(RIGHT(TEXT(AQ696,"0.#"),1)=".",TRUE,FALSE)</formula>
    </cfRule>
  </conditionalFormatting>
  <conditionalFormatting sqref="AU104">
    <cfRule type="expression" dxfId="837" priority="141">
      <formula>IF(RIGHT(TEXT(AU104,"0.#"),1)=".",FALSE,TRUE)</formula>
    </cfRule>
    <cfRule type="expression" dxfId="836" priority="142">
      <formula>IF(RIGHT(TEXT(AU104,"0.#"),1)=".",TRUE,FALSE)</formula>
    </cfRule>
  </conditionalFormatting>
  <conditionalFormatting sqref="AU105">
    <cfRule type="expression" dxfId="835" priority="139">
      <formula>IF(RIGHT(TEXT(AU105,"0.#"),1)=".",FALSE,TRUE)</formula>
    </cfRule>
    <cfRule type="expression" dxfId="834" priority="140">
      <formula>IF(RIGHT(TEXT(AU105,"0.#"),1)=".",TRUE,FALSE)</formula>
    </cfRule>
  </conditionalFormatting>
  <conditionalFormatting sqref="AU107">
    <cfRule type="expression" dxfId="833" priority="135">
      <formula>IF(RIGHT(TEXT(AU107,"0.#"),1)=".",FALSE,TRUE)</formula>
    </cfRule>
    <cfRule type="expression" dxfId="832" priority="136">
      <formula>IF(RIGHT(TEXT(AU107,"0.#"),1)=".",TRUE,FALSE)</formula>
    </cfRule>
  </conditionalFormatting>
  <conditionalFormatting sqref="AU108">
    <cfRule type="expression" dxfId="831" priority="133">
      <formula>IF(RIGHT(TEXT(AU108,"0.#"),1)=".",FALSE,TRUE)</formula>
    </cfRule>
    <cfRule type="expression" dxfId="830" priority="134">
      <formula>IF(RIGHT(TEXT(AU108,"0.#"),1)=".",TRUE,FALSE)</formula>
    </cfRule>
  </conditionalFormatting>
  <conditionalFormatting sqref="AU110">
    <cfRule type="expression" dxfId="829" priority="131">
      <formula>IF(RIGHT(TEXT(AU110,"0.#"),1)=".",FALSE,TRUE)</formula>
    </cfRule>
    <cfRule type="expression" dxfId="828" priority="132">
      <formula>IF(RIGHT(TEXT(AU110,"0.#"),1)=".",TRUE,FALSE)</formula>
    </cfRule>
  </conditionalFormatting>
  <conditionalFormatting sqref="AU111">
    <cfRule type="expression" dxfId="827" priority="129">
      <formula>IF(RIGHT(TEXT(AU111,"0.#"),1)=".",FALSE,TRUE)</formula>
    </cfRule>
    <cfRule type="expression" dxfId="826" priority="130">
      <formula>IF(RIGHT(TEXT(AU111,"0.#"),1)=".",TRUE,FALSE)</formula>
    </cfRule>
  </conditionalFormatting>
  <conditionalFormatting sqref="AU113">
    <cfRule type="expression" dxfId="825" priority="127">
      <formula>IF(RIGHT(TEXT(AU113,"0.#"),1)=".",FALSE,TRUE)</formula>
    </cfRule>
    <cfRule type="expression" dxfId="824" priority="128">
      <formula>IF(RIGHT(TEXT(AU113,"0.#"),1)=".",TRUE,FALSE)</formula>
    </cfRule>
  </conditionalFormatting>
  <conditionalFormatting sqref="AU114">
    <cfRule type="expression" dxfId="823" priority="125">
      <formula>IF(RIGHT(TEXT(AU114,"0.#"),1)=".",FALSE,TRUE)</formula>
    </cfRule>
    <cfRule type="expression" dxfId="822" priority="126">
      <formula>IF(RIGHT(TEXT(AU114,"0.#"),1)=".",TRUE,FALSE)</formula>
    </cfRule>
  </conditionalFormatting>
  <conditionalFormatting sqref="P13:AJ13">
    <cfRule type="expression" dxfId="821" priority="123">
      <formula>IF(RIGHT(TEXT(P13,"0.#"),1)=".",FALSE,TRUE)</formula>
    </cfRule>
    <cfRule type="expression" dxfId="820" priority="124">
      <formula>IF(RIGHT(TEXT(P13,"0.#"),1)=".",TRUE,FALSE)</formula>
    </cfRule>
  </conditionalFormatting>
  <conditionalFormatting sqref="P14:AJ14">
    <cfRule type="expression" dxfId="819" priority="121">
      <formula>IF(RIGHT(TEXT(P14,"0.#"),1)=".",FALSE,TRUE)</formula>
    </cfRule>
    <cfRule type="expression" dxfId="818" priority="122">
      <formula>IF(RIGHT(TEXT(P14,"0.#"),1)=".",TRUE,FALSE)</formula>
    </cfRule>
  </conditionalFormatting>
  <conditionalFormatting sqref="P15:AJ17">
    <cfRule type="expression" dxfId="817" priority="119">
      <formula>IF(RIGHT(TEXT(P15,"0.#"),1)=".",FALSE,TRUE)</formula>
    </cfRule>
    <cfRule type="expression" dxfId="816" priority="120">
      <formula>IF(RIGHT(TEXT(P15,"0.#"),1)=".",TRUE,FALSE)</formula>
    </cfRule>
  </conditionalFormatting>
  <conditionalFormatting sqref="AK13:AQ13">
    <cfRule type="expression" dxfId="815" priority="117">
      <formula>IF(RIGHT(TEXT(AK13,"0.#"),1)=".",FALSE,TRUE)</formula>
    </cfRule>
    <cfRule type="expression" dxfId="814" priority="118">
      <formula>IF(RIGHT(TEXT(AK13,"0.#"),1)=".",TRUE,FALSE)</formula>
    </cfRule>
  </conditionalFormatting>
  <conditionalFormatting sqref="AR15:AX15">
    <cfRule type="expression" dxfId="813" priority="115">
      <formula>IF(RIGHT(TEXT(AR15,"0.#"),1)=".",FALSE,TRUE)</formula>
    </cfRule>
    <cfRule type="expression" dxfId="812" priority="116">
      <formula>IF(RIGHT(TEXT(AR15,"0.#"),1)=".",TRUE,FALSE)</formula>
    </cfRule>
  </conditionalFormatting>
  <conditionalFormatting sqref="P19:AC19">
    <cfRule type="expression" dxfId="811" priority="113">
      <formula>IF(RIGHT(TEXT(P19,"0.#"),1)=".",FALSE,TRUE)</formula>
    </cfRule>
    <cfRule type="expression" dxfId="810" priority="114">
      <formula>IF(RIGHT(TEXT(P19,"0.#"),1)=".",TRUE,FALSE)</formula>
    </cfRule>
  </conditionalFormatting>
  <conditionalFormatting sqref="AM32">
    <cfRule type="expression" dxfId="809" priority="111">
      <formula>IF(RIGHT(TEXT(AM32,"0.#"),1)=".",FALSE,TRUE)</formula>
    </cfRule>
    <cfRule type="expression" dxfId="808" priority="112">
      <formula>IF(RIGHT(TEXT(AM32,"0.#"),1)=".",TRUE,FALSE)</formula>
    </cfRule>
  </conditionalFormatting>
  <conditionalFormatting sqref="AQ32 AQ34">
    <cfRule type="expression" dxfId="807" priority="109">
      <formula>IF(RIGHT(TEXT(AQ32,"0.#"),1)=".",FALSE,TRUE)</formula>
    </cfRule>
    <cfRule type="expression" dxfId="806" priority="110">
      <formula>IF(RIGHT(TEXT(AQ32,"0.#"),1)=".",TRUE,FALSE)</formula>
    </cfRule>
  </conditionalFormatting>
  <conditionalFormatting sqref="AU32:AU34">
    <cfRule type="expression" dxfId="805" priority="107">
      <formula>IF(RIGHT(TEXT(AU32,"0.#"),1)=".",FALSE,TRUE)</formula>
    </cfRule>
    <cfRule type="expression" dxfId="804" priority="108">
      <formula>IF(RIGHT(TEXT(AU32,"0.#"),1)=".",TRUE,FALSE)</formula>
    </cfRule>
  </conditionalFormatting>
  <conditionalFormatting sqref="AQ33">
    <cfRule type="expression" dxfId="803" priority="105">
      <formula>IF(RIGHT(TEXT(AQ33,"0.#"),1)=".",FALSE,TRUE)</formula>
    </cfRule>
    <cfRule type="expression" dxfId="802" priority="106">
      <formula>IF(RIGHT(TEXT(AQ33,"0.#"),1)=".",TRUE,FALSE)</formula>
    </cfRule>
  </conditionalFormatting>
  <conditionalFormatting sqref="AM34">
    <cfRule type="expression" dxfId="801" priority="93">
      <formula>IF(RIGHT(TEXT(AM34,"0.#"),1)=".",FALSE,TRUE)</formula>
    </cfRule>
    <cfRule type="expression" dxfId="800" priority="94">
      <formula>IF(RIGHT(TEXT(AM34,"0.#"),1)=".",TRUE,FALSE)</formula>
    </cfRule>
  </conditionalFormatting>
  <conditionalFormatting sqref="AE33">
    <cfRule type="expression" dxfId="799" priority="103">
      <formula>IF(RIGHT(TEXT(AE33,"0.#"),1)=".",FALSE,TRUE)</formula>
    </cfRule>
    <cfRule type="expression" dxfId="798" priority="104">
      <formula>IF(RIGHT(TEXT(AE33,"0.#"),1)=".",TRUE,FALSE)</formula>
    </cfRule>
  </conditionalFormatting>
  <conditionalFormatting sqref="AE34">
    <cfRule type="expression" dxfId="797" priority="101">
      <formula>IF(RIGHT(TEXT(AE34,"0.#"),1)=".",FALSE,TRUE)</formula>
    </cfRule>
    <cfRule type="expression" dxfId="796" priority="102">
      <formula>IF(RIGHT(TEXT(AE34,"0.#"),1)=".",TRUE,FALSE)</formula>
    </cfRule>
  </conditionalFormatting>
  <conditionalFormatting sqref="AI34">
    <cfRule type="expression" dxfId="795" priority="99">
      <formula>IF(RIGHT(TEXT(AI34,"0.#"),1)=".",FALSE,TRUE)</formula>
    </cfRule>
    <cfRule type="expression" dxfId="794" priority="100">
      <formula>IF(RIGHT(TEXT(AI34,"0.#"),1)=".",TRUE,FALSE)</formula>
    </cfRule>
  </conditionalFormatting>
  <conditionalFormatting sqref="AI33">
    <cfRule type="expression" dxfId="793" priority="97">
      <formula>IF(RIGHT(TEXT(AI33,"0.#"),1)=".",FALSE,TRUE)</formula>
    </cfRule>
    <cfRule type="expression" dxfId="792" priority="98">
      <formula>IF(RIGHT(TEXT(AI33,"0.#"),1)=".",TRUE,FALSE)</formula>
    </cfRule>
  </conditionalFormatting>
  <conditionalFormatting sqref="AM33">
    <cfRule type="expression" dxfId="791" priority="95">
      <formula>IF(RIGHT(TEXT(AM33,"0.#"),1)=".",FALSE,TRUE)</formula>
    </cfRule>
    <cfRule type="expression" dxfId="790" priority="96">
      <formula>IF(RIGHT(TEXT(AM33,"0.#"),1)=".",TRUE,FALSE)</formula>
    </cfRule>
  </conditionalFormatting>
  <conditionalFormatting sqref="AE101">
    <cfRule type="expression" dxfId="789" priority="91">
      <formula>IF(RIGHT(TEXT(AE101,"0.#"),1)=".",FALSE,TRUE)</formula>
    </cfRule>
    <cfRule type="expression" dxfId="788" priority="92">
      <formula>IF(RIGHT(TEXT(AE101,"0.#"),1)=".",TRUE,FALSE)</formula>
    </cfRule>
  </conditionalFormatting>
  <conditionalFormatting sqref="AE102">
    <cfRule type="expression" dxfId="787" priority="89">
      <formula>IF(RIGHT(TEXT(AE102,"0.#"),1)=".",FALSE,TRUE)</formula>
    </cfRule>
    <cfRule type="expression" dxfId="786" priority="90">
      <formula>IF(RIGHT(TEXT(AE102,"0.#"),1)=".",TRUE,FALSE)</formula>
    </cfRule>
  </conditionalFormatting>
  <conditionalFormatting sqref="AI102">
    <cfRule type="expression" dxfId="785" priority="87">
      <formula>IF(RIGHT(TEXT(AI102,"0.#"),1)=".",FALSE,TRUE)</formula>
    </cfRule>
    <cfRule type="expression" dxfId="784" priority="88">
      <formula>IF(RIGHT(TEXT(AI102,"0.#"),1)=".",TRUE,FALSE)</formula>
    </cfRule>
  </conditionalFormatting>
  <conditionalFormatting sqref="AI101">
    <cfRule type="expression" dxfId="783" priority="85">
      <formula>IF(RIGHT(TEXT(AI101,"0.#"),1)=".",FALSE,TRUE)</formula>
    </cfRule>
    <cfRule type="expression" dxfId="782" priority="86">
      <formula>IF(RIGHT(TEXT(AI101,"0.#"),1)=".",TRUE,FALSE)</formula>
    </cfRule>
  </conditionalFormatting>
  <conditionalFormatting sqref="AQ101">
    <cfRule type="expression" dxfId="781" priority="83">
      <formula>IF(RIGHT(TEXT(AQ101,"0.#"),1)=".",FALSE,TRUE)</formula>
    </cfRule>
    <cfRule type="expression" dxfId="780" priority="84">
      <formula>IF(RIGHT(TEXT(AQ101,"0.#"),1)=".",TRUE,FALSE)</formula>
    </cfRule>
  </conditionalFormatting>
  <conditionalFormatting sqref="AQ102">
    <cfRule type="expression" dxfId="779" priority="81">
      <formula>IF(RIGHT(TEXT(AQ102,"0.#"),1)=".",FALSE,TRUE)</formula>
    </cfRule>
    <cfRule type="expression" dxfId="778" priority="82">
      <formula>IF(RIGHT(TEXT(AQ102,"0.#"),1)=".",TRUE,FALSE)</formula>
    </cfRule>
  </conditionalFormatting>
  <conditionalFormatting sqref="AU102">
    <cfRule type="expression" dxfId="777" priority="79">
      <formula>IF(RIGHT(TEXT(AU102,"0.#"),1)=".",FALSE,TRUE)</formula>
    </cfRule>
    <cfRule type="expression" dxfId="776" priority="80">
      <formula>IF(RIGHT(TEXT(AU102,"0.#"),1)=".",TRUE,FALSE)</formula>
    </cfRule>
  </conditionalFormatting>
  <conditionalFormatting sqref="AU101">
    <cfRule type="expression" dxfId="775" priority="77">
      <formula>IF(RIGHT(TEXT(AU101,"0.#"),1)=".",FALSE,TRUE)</formula>
    </cfRule>
    <cfRule type="expression" dxfId="774" priority="78">
      <formula>IF(RIGHT(TEXT(AU101,"0.#"),1)=".",TRUE,FALSE)</formula>
    </cfRule>
  </conditionalFormatting>
  <conditionalFormatting sqref="AE122">
    <cfRule type="expression" dxfId="773" priority="75">
      <formula>IF(RIGHT(TEXT(AE122,"0.#"),1)=".",FALSE,TRUE)</formula>
    </cfRule>
    <cfRule type="expression" dxfId="772" priority="76">
      <formula>IF(RIGHT(TEXT(AE122,"0.#"),1)=".",TRUE,FALSE)</formula>
    </cfRule>
  </conditionalFormatting>
  <conditionalFormatting sqref="AI122">
    <cfRule type="expression" dxfId="771" priority="73">
      <formula>IF(RIGHT(TEXT(AI122,"0.#"),1)=".",FALSE,TRUE)</formula>
    </cfRule>
    <cfRule type="expression" dxfId="770" priority="74">
      <formula>IF(RIGHT(TEXT(AI122,"0.#"),1)=".",TRUE,FALSE)</formula>
    </cfRule>
  </conditionalFormatting>
  <conditionalFormatting sqref="AE123">
    <cfRule type="expression" dxfId="769" priority="71">
      <formula>IF(RIGHT(TEXT(AE123,"0.#"),1)=".",FALSE,TRUE)</formula>
    </cfRule>
    <cfRule type="expression" dxfId="768" priority="72">
      <formula>IF(RIGHT(TEXT(AE123,"0.#"),1)=".",TRUE,FALSE)</formula>
    </cfRule>
  </conditionalFormatting>
  <conditionalFormatting sqref="AI123">
    <cfRule type="expression" dxfId="767" priority="69">
      <formula>IF(RIGHT(TEXT(AI123,"0.#"),1)=".",FALSE,TRUE)</formula>
    </cfRule>
    <cfRule type="expression" dxfId="766" priority="70">
      <formula>IF(RIGHT(TEXT(AI123,"0.#"),1)=".",TRUE,FALSE)</formula>
    </cfRule>
  </conditionalFormatting>
  <conditionalFormatting sqref="AQ119">
    <cfRule type="expression" dxfId="765" priority="67">
      <formula>IF(RIGHT(TEXT(AQ119,"0.#"),1)=".",FALSE,TRUE)</formula>
    </cfRule>
    <cfRule type="expression" dxfId="764" priority="68">
      <formula>IF(RIGHT(TEXT(AQ119,"0.#"),1)=".",TRUE,FALSE)</formula>
    </cfRule>
  </conditionalFormatting>
  <conditionalFormatting sqref="AQ120">
    <cfRule type="expression" dxfId="763" priority="65">
      <formula>IF(RIGHT(TEXT(AQ120,"0.#"),1)=".",FALSE,TRUE)</formula>
    </cfRule>
    <cfRule type="expression" dxfId="762" priority="66">
      <formula>IF(RIGHT(TEXT(AQ120,"0.#"),1)=".",TRUE,FALSE)</formula>
    </cfRule>
  </conditionalFormatting>
  <conditionalFormatting sqref="AQ122">
    <cfRule type="expression" dxfId="761" priority="63">
      <formula>IF(RIGHT(TEXT(AQ122,"0.#"),1)=".",FALSE,TRUE)</formula>
    </cfRule>
    <cfRule type="expression" dxfId="760" priority="64">
      <formula>IF(RIGHT(TEXT(AQ122,"0.#"),1)=".",TRUE,FALSE)</formula>
    </cfRule>
  </conditionalFormatting>
  <conditionalFormatting sqref="AQ123">
    <cfRule type="expression" dxfId="759" priority="61">
      <formula>IF(RIGHT(TEXT(AQ123,"0.#"),1)=".",FALSE,TRUE)</formula>
    </cfRule>
    <cfRule type="expression" dxfId="758" priority="62">
      <formula>IF(RIGHT(TEXT(AQ123,"0.#"),1)=".",TRUE,FALSE)</formula>
    </cfRule>
  </conditionalFormatting>
  <conditionalFormatting sqref="AE134">
    <cfRule type="expression" dxfId="757" priority="57">
      <formula>IF(RIGHT(TEXT(AE134,"0.#"),1)=".",FALSE,TRUE)</formula>
    </cfRule>
    <cfRule type="expression" dxfId="756" priority="58">
      <formula>IF(RIGHT(TEXT(AE134,"0.#"),1)=".",TRUE,FALSE)</formula>
    </cfRule>
  </conditionalFormatting>
  <conditionalFormatting sqref="AI134">
    <cfRule type="expression" dxfId="755" priority="55">
      <formula>IF(RIGHT(TEXT(AI134,"0.#"),1)=".",FALSE,TRUE)</formula>
    </cfRule>
    <cfRule type="expression" dxfId="754" priority="56">
      <formula>IF(RIGHT(TEXT(AI134,"0.#"),1)=".",TRUE,FALSE)</formula>
    </cfRule>
  </conditionalFormatting>
  <conditionalFormatting sqref="AE135">
    <cfRule type="expression" dxfId="753" priority="53">
      <formula>IF(RIGHT(TEXT(AE135,"0.#"),1)=".",FALSE,TRUE)</formula>
    </cfRule>
    <cfRule type="expression" dxfId="752" priority="54">
      <formula>IF(RIGHT(TEXT(AE135,"0.#"),1)=".",TRUE,FALSE)</formula>
    </cfRule>
  </conditionalFormatting>
  <conditionalFormatting sqref="AI135">
    <cfRule type="expression" dxfId="751" priority="51">
      <formula>IF(RIGHT(TEXT(AI135,"0.#"),1)=".",FALSE,TRUE)</formula>
    </cfRule>
    <cfRule type="expression" dxfId="750" priority="52">
      <formula>IF(RIGHT(TEXT(AI135,"0.#"),1)=".",TRUE,FALSE)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60">
    <cfRule type="expression" dxfId="747" priority="39">
      <formula>IF(RIGHT(TEXT(AM460,"0.#"),1)=".",FALSE,TRUE)</formula>
    </cfRule>
    <cfRule type="expression" dxfId="746" priority="40">
      <formula>IF(RIGHT(TEXT(AM460,"0.#"),1)=".",TRUE,FALSE)</formula>
    </cfRule>
  </conditionalFormatting>
  <conditionalFormatting sqref="AE459">
    <cfRule type="expression" dxfId="745" priority="47">
      <formula>IF(RIGHT(TEXT(AE459,"0.#"),1)=".",FALSE,TRUE)</formula>
    </cfRule>
    <cfRule type="expression" dxfId="744" priority="48">
      <formula>IF(RIGHT(TEXT(AE459,"0.#"),1)=".",TRUE,FALSE)</formula>
    </cfRule>
  </conditionalFormatting>
  <conditionalFormatting sqref="AE460">
    <cfRule type="expression" dxfId="743" priority="45">
      <formula>IF(RIGHT(TEXT(AE460,"0.#"),1)=".",FALSE,TRUE)</formula>
    </cfRule>
    <cfRule type="expression" dxfId="742" priority="46">
      <formula>IF(RIGHT(TEXT(AE460,"0.#"),1)=".",TRUE,FALSE)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M459">
    <cfRule type="expression" dxfId="739" priority="41">
      <formula>IF(RIGHT(TEXT(AM459,"0.#"),1)=".",FALSE,TRUE)</formula>
    </cfRule>
    <cfRule type="expression" dxfId="738" priority="42">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cfRule type="expression" dxfId="731" priority="27">
      <formula>IF(RIGHT(TEXT(AI460,"0.#"),1)=".",FALSE,TRUE)</formula>
    </cfRule>
    <cfRule type="expression" dxfId="730" priority="28">
      <formula>IF(RIGHT(TEXT(AI460,"0.#"),1)=".",TRUE,FALSE)</formula>
    </cfRule>
  </conditionalFormatting>
  <conditionalFormatting sqref="AI458">
    <cfRule type="expression" dxfId="729" priority="31">
      <formula>IF(RIGHT(TEXT(AI458,"0.#"),1)=".",FALSE,TRUE)</formula>
    </cfRule>
    <cfRule type="expression" dxfId="728" priority="32">
      <formula>IF(RIGHT(TEXT(AI458,"0.#"),1)=".",TRUE,FALSE)</formula>
    </cfRule>
  </conditionalFormatting>
  <conditionalFormatting sqref="AI459">
    <cfRule type="expression" dxfId="727" priority="29">
      <formula>IF(RIGHT(TEXT(AI459,"0.#"),1)=".",FALSE,TRUE)</formula>
    </cfRule>
    <cfRule type="expression" dxfId="726" priority="30">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AE125">
    <cfRule type="expression" dxfId="715" priority="15">
      <formula>IF(RIGHT(TEXT(AE125,"0.#"),1)=".",FALSE,TRUE)</formula>
    </cfRule>
    <cfRule type="expression" dxfId="714" priority="16">
      <formula>IF(RIGHT(TEXT(AE125,"0.#"),1)=".",TRUE,FALSE)</formula>
    </cfRule>
  </conditionalFormatting>
  <conditionalFormatting sqref="AI125">
    <cfRule type="expression" dxfId="713" priority="13">
      <formula>IF(RIGHT(TEXT(AI125,"0.#"),1)=".",FALSE,TRUE)</formula>
    </cfRule>
    <cfRule type="expression" dxfId="712" priority="14">
      <formula>IF(RIGHT(TEXT(AI125,"0.#"),1)=".",TRUE,FALSE)</formula>
    </cfRule>
  </conditionalFormatting>
  <conditionalFormatting sqref="AE126">
    <cfRule type="expression" dxfId="711" priority="11">
      <formula>IF(RIGHT(TEXT(AE126,"0.#"),1)=".",FALSE,TRUE)</formula>
    </cfRule>
    <cfRule type="expression" dxfId="710" priority="12">
      <formula>IF(RIGHT(TEXT(AE126,"0.#"),1)=".",TRUE,FALSE)</formula>
    </cfRule>
  </conditionalFormatting>
  <conditionalFormatting sqref="AI126">
    <cfRule type="expression" dxfId="709" priority="9">
      <formula>IF(RIGHT(TEXT(AI126,"0.#"),1)=".",FALSE,TRUE)</formula>
    </cfRule>
    <cfRule type="expression" dxfId="708" priority="10">
      <formula>IF(RIGHT(TEXT(AI126,"0.#"),1)=".",TRUE,FALSE)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126"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P3" sqref="P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一般会計</v>
      </c>
      <c r="K10" s="14" t="s">
        <v>470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500</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5"/>
      <c r="Z2" s="854"/>
      <c r="AA2" s="855"/>
      <c r="AB2" s="1039" t="s">
        <v>12</v>
      </c>
      <c r="AC2" s="1040"/>
      <c r="AD2" s="1041"/>
      <c r="AE2" s="565" t="s">
        <v>358</v>
      </c>
      <c r="AF2" s="565"/>
      <c r="AG2" s="565"/>
      <c r="AH2" s="565"/>
      <c r="AI2" s="565" t="s">
        <v>359</v>
      </c>
      <c r="AJ2" s="565"/>
      <c r="AK2" s="565"/>
      <c r="AL2" s="565"/>
      <c r="AM2" s="565" t="s">
        <v>365</v>
      </c>
      <c r="AN2" s="565"/>
      <c r="AO2" s="565"/>
      <c r="AP2" s="444"/>
      <c r="AQ2" s="162" t="s">
        <v>356</v>
      </c>
      <c r="AR2" s="131"/>
      <c r="AS2" s="131"/>
      <c r="AT2" s="132"/>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6"/>
      <c r="Z3" s="1037"/>
      <c r="AA3" s="1038"/>
      <c r="AB3" s="1042"/>
      <c r="AC3" s="1043"/>
      <c r="AD3" s="1044"/>
      <c r="AE3" s="566"/>
      <c r="AF3" s="566"/>
      <c r="AG3" s="566"/>
      <c r="AH3" s="566"/>
      <c r="AI3" s="566"/>
      <c r="AJ3" s="566"/>
      <c r="AK3" s="566"/>
      <c r="AL3" s="566"/>
      <c r="AM3" s="566"/>
      <c r="AN3" s="566"/>
      <c r="AO3" s="566"/>
      <c r="AP3" s="447"/>
      <c r="AQ3" s="188"/>
      <c r="AR3" s="189"/>
      <c r="AS3" s="134" t="s">
        <v>357</v>
      </c>
      <c r="AT3" s="135"/>
      <c r="AU3" s="189"/>
      <c r="AV3" s="189"/>
      <c r="AW3" s="432" t="s">
        <v>301</v>
      </c>
      <c r="AX3" s="433"/>
    </row>
    <row r="4" spans="1:50" ht="22.5" customHeight="1" x14ac:dyDescent="0.15">
      <c r="A4" s="437"/>
      <c r="B4" s="435"/>
      <c r="C4" s="435"/>
      <c r="D4" s="435"/>
      <c r="E4" s="435"/>
      <c r="F4" s="436"/>
      <c r="G4" s="577"/>
      <c r="H4" s="1012"/>
      <c r="I4" s="1012"/>
      <c r="J4" s="1012"/>
      <c r="K4" s="1012"/>
      <c r="L4" s="1012"/>
      <c r="M4" s="1012"/>
      <c r="N4" s="1012"/>
      <c r="O4" s="1013"/>
      <c r="P4" s="103"/>
      <c r="Q4" s="1020"/>
      <c r="R4" s="1020"/>
      <c r="S4" s="1020"/>
      <c r="T4" s="1020"/>
      <c r="U4" s="1020"/>
      <c r="V4" s="1020"/>
      <c r="W4" s="1020"/>
      <c r="X4" s="1021"/>
      <c r="Y4" s="1030" t="s">
        <v>13</v>
      </c>
      <c r="Z4" s="1031"/>
      <c r="AA4" s="1032"/>
      <c r="AB4" s="485"/>
      <c r="AC4" s="1034"/>
      <c r="AD4" s="1034"/>
      <c r="AE4" s="242"/>
      <c r="AF4" s="243"/>
      <c r="AG4" s="243"/>
      <c r="AH4" s="243"/>
      <c r="AI4" s="242"/>
      <c r="AJ4" s="243"/>
      <c r="AK4" s="243"/>
      <c r="AL4" s="243"/>
      <c r="AM4" s="242"/>
      <c r="AN4" s="243"/>
      <c r="AO4" s="243"/>
      <c r="AP4" s="243"/>
      <c r="AQ4" s="362"/>
      <c r="AR4" s="197"/>
      <c r="AS4" s="197"/>
      <c r="AT4" s="363"/>
      <c r="AU4" s="243"/>
      <c r="AV4" s="243"/>
      <c r="AW4" s="243"/>
      <c r="AX4" s="245"/>
    </row>
    <row r="5" spans="1:50" ht="22.5" customHeight="1" x14ac:dyDescent="0.15">
      <c r="A5" s="438"/>
      <c r="B5" s="439"/>
      <c r="C5" s="439"/>
      <c r="D5" s="439"/>
      <c r="E5" s="439"/>
      <c r="F5" s="440"/>
      <c r="G5" s="1014"/>
      <c r="H5" s="1015"/>
      <c r="I5" s="1015"/>
      <c r="J5" s="1015"/>
      <c r="K5" s="1015"/>
      <c r="L5" s="1015"/>
      <c r="M5" s="1015"/>
      <c r="N5" s="1015"/>
      <c r="O5" s="1016"/>
      <c r="P5" s="1022"/>
      <c r="Q5" s="1022"/>
      <c r="R5" s="1022"/>
      <c r="S5" s="1022"/>
      <c r="T5" s="1022"/>
      <c r="U5" s="1022"/>
      <c r="V5" s="1022"/>
      <c r="W5" s="1022"/>
      <c r="X5" s="1023"/>
      <c r="Y5" s="422" t="s">
        <v>55</v>
      </c>
      <c r="Z5" s="1027"/>
      <c r="AA5" s="1028"/>
      <c r="AB5" s="539"/>
      <c r="AC5" s="1033"/>
      <c r="AD5" s="1033"/>
      <c r="AE5" s="242"/>
      <c r="AF5" s="243"/>
      <c r="AG5" s="243"/>
      <c r="AH5" s="243"/>
      <c r="AI5" s="242"/>
      <c r="AJ5" s="243"/>
      <c r="AK5" s="243"/>
      <c r="AL5" s="243"/>
      <c r="AM5" s="242"/>
      <c r="AN5" s="243"/>
      <c r="AO5" s="243"/>
      <c r="AP5" s="243"/>
      <c r="AQ5" s="362"/>
      <c r="AR5" s="197"/>
      <c r="AS5" s="197"/>
      <c r="AT5" s="363"/>
      <c r="AU5" s="243"/>
      <c r="AV5" s="243"/>
      <c r="AW5" s="243"/>
      <c r="AX5" s="245"/>
    </row>
    <row r="6" spans="1:50" ht="22.5" customHeight="1" x14ac:dyDescent="0.15">
      <c r="A6" s="438"/>
      <c r="B6" s="439"/>
      <c r="C6" s="439"/>
      <c r="D6" s="439"/>
      <c r="E6" s="439"/>
      <c r="F6" s="440"/>
      <c r="G6" s="1017"/>
      <c r="H6" s="1018"/>
      <c r="I6" s="1018"/>
      <c r="J6" s="1018"/>
      <c r="K6" s="1018"/>
      <c r="L6" s="1018"/>
      <c r="M6" s="1018"/>
      <c r="N6" s="1018"/>
      <c r="O6" s="1019"/>
      <c r="P6" s="1024"/>
      <c r="Q6" s="1024"/>
      <c r="R6" s="1024"/>
      <c r="S6" s="1024"/>
      <c r="T6" s="1024"/>
      <c r="U6" s="1024"/>
      <c r="V6" s="1024"/>
      <c r="W6" s="1024"/>
      <c r="X6" s="1025"/>
      <c r="Y6" s="1026" t="s">
        <v>14</v>
      </c>
      <c r="Z6" s="1027"/>
      <c r="AA6" s="1028"/>
      <c r="AB6" s="550" t="s">
        <v>302</v>
      </c>
      <c r="AC6" s="1029"/>
      <c r="AD6" s="1029"/>
      <c r="AE6" s="242"/>
      <c r="AF6" s="243"/>
      <c r="AG6" s="243"/>
      <c r="AH6" s="243"/>
      <c r="AI6" s="242"/>
      <c r="AJ6" s="243"/>
      <c r="AK6" s="243"/>
      <c r="AL6" s="243"/>
      <c r="AM6" s="242"/>
      <c r="AN6" s="243"/>
      <c r="AO6" s="243"/>
      <c r="AP6" s="243"/>
      <c r="AQ6" s="362"/>
      <c r="AR6" s="197"/>
      <c r="AS6" s="197"/>
      <c r="AT6" s="363"/>
      <c r="AU6" s="243"/>
      <c r="AV6" s="243"/>
      <c r="AW6" s="243"/>
      <c r="AX6" s="245"/>
    </row>
    <row r="7" spans="1:50" customFormat="1" ht="23.25" customHeight="1" x14ac:dyDescent="0.15">
      <c r="A7" s="228" t="s">
        <v>535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4" t="s">
        <v>500</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5"/>
      <c r="Z9" s="854"/>
      <c r="AA9" s="855"/>
      <c r="AB9" s="1039" t="s">
        <v>12</v>
      </c>
      <c r="AC9" s="1040"/>
      <c r="AD9" s="1041"/>
      <c r="AE9" s="565" t="s">
        <v>358</v>
      </c>
      <c r="AF9" s="565"/>
      <c r="AG9" s="565"/>
      <c r="AH9" s="565"/>
      <c r="AI9" s="565" t="s">
        <v>359</v>
      </c>
      <c r="AJ9" s="565"/>
      <c r="AK9" s="565"/>
      <c r="AL9" s="565"/>
      <c r="AM9" s="565" t="s">
        <v>365</v>
      </c>
      <c r="AN9" s="565"/>
      <c r="AO9" s="565"/>
      <c r="AP9" s="444"/>
      <c r="AQ9" s="162" t="s">
        <v>356</v>
      </c>
      <c r="AR9" s="131"/>
      <c r="AS9" s="131"/>
      <c r="AT9" s="132"/>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6"/>
      <c r="Z10" s="1037"/>
      <c r="AA10" s="1038"/>
      <c r="AB10" s="1042"/>
      <c r="AC10" s="1043"/>
      <c r="AD10" s="1044"/>
      <c r="AE10" s="566"/>
      <c r="AF10" s="566"/>
      <c r="AG10" s="566"/>
      <c r="AH10" s="566"/>
      <c r="AI10" s="566"/>
      <c r="AJ10" s="566"/>
      <c r="AK10" s="566"/>
      <c r="AL10" s="566"/>
      <c r="AM10" s="566"/>
      <c r="AN10" s="566"/>
      <c r="AO10" s="566"/>
      <c r="AP10" s="447"/>
      <c r="AQ10" s="188"/>
      <c r="AR10" s="189"/>
      <c r="AS10" s="134" t="s">
        <v>357</v>
      </c>
      <c r="AT10" s="135"/>
      <c r="AU10" s="189"/>
      <c r="AV10" s="189"/>
      <c r="AW10" s="432" t="s">
        <v>301</v>
      </c>
      <c r="AX10" s="433"/>
    </row>
    <row r="11" spans="1:50" ht="22.5" customHeight="1" x14ac:dyDescent="0.15">
      <c r="A11" s="437"/>
      <c r="B11" s="435"/>
      <c r="C11" s="435"/>
      <c r="D11" s="435"/>
      <c r="E11" s="435"/>
      <c r="F11" s="436"/>
      <c r="G11" s="577"/>
      <c r="H11" s="1012"/>
      <c r="I11" s="1012"/>
      <c r="J11" s="1012"/>
      <c r="K11" s="1012"/>
      <c r="L11" s="1012"/>
      <c r="M11" s="1012"/>
      <c r="N11" s="1012"/>
      <c r="O11" s="1013"/>
      <c r="P11" s="103"/>
      <c r="Q11" s="1020"/>
      <c r="R11" s="1020"/>
      <c r="S11" s="1020"/>
      <c r="T11" s="1020"/>
      <c r="U11" s="1020"/>
      <c r="V11" s="1020"/>
      <c r="W11" s="1020"/>
      <c r="X11" s="1021"/>
      <c r="Y11" s="1030" t="s">
        <v>13</v>
      </c>
      <c r="Z11" s="1031"/>
      <c r="AA11" s="1032"/>
      <c r="AB11" s="485"/>
      <c r="AC11" s="1034"/>
      <c r="AD11" s="1034"/>
      <c r="AE11" s="242"/>
      <c r="AF11" s="243"/>
      <c r="AG11" s="243"/>
      <c r="AH11" s="243"/>
      <c r="AI11" s="242"/>
      <c r="AJ11" s="243"/>
      <c r="AK11" s="243"/>
      <c r="AL11" s="243"/>
      <c r="AM11" s="242"/>
      <c r="AN11" s="243"/>
      <c r="AO11" s="243"/>
      <c r="AP11" s="243"/>
      <c r="AQ11" s="362"/>
      <c r="AR11" s="197"/>
      <c r="AS11" s="197"/>
      <c r="AT11" s="363"/>
      <c r="AU11" s="243"/>
      <c r="AV11" s="243"/>
      <c r="AW11" s="243"/>
      <c r="AX11" s="245"/>
    </row>
    <row r="12" spans="1:50" ht="22.5" customHeight="1" x14ac:dyDescent="0.15">
      <c r="A12" s="438"/>
      <c r="B12" s="439"/>
      <c r="C12" s="439"/>
      <c r="D12" s="439"/>
      <c r="E12" s="439"/>
      <c r="F12" s="440"/>
      <c r="G12" s="1014"/>
      <c r="H12" s="1015"/>
      <c r="I12" s="1015"/>
      <c r="J12" s="1015"/>
      <c r="K12" s="1015"/>
      <c r="L12" s="1015"/>
      <c r="M12" s="1015"/>
      <c r="N12" s="1015"/>
      <c r="O12" s="1016"/>
      <c r="P12" s="1022"/>
      <c r="Q12" s="1022"/>
      <c r="R12" s="1022"/>
      <c r="S12" s="1022"/>
      <c r="T12" s="1022"/>
      <c r="U12" s="1022"/>
      <c r="V12" s="1022"/>
      <c r="W12" s="1022"/>
      <c r="X12" s="1023"/>
      <c r="Y12" s="422" t="s">
        <v>55</v>
      </c>
      <c r="Z12" s="1027"/>
      <c r="AA12" s="1028"/>
      <c r="AB12" s="539"/>
      <c r="AC12" s="1033"/>
      <c r="AD12" s="1033"/>
      <c r="AE12" s="242"/>
      <c r="AF12" s="243"/>
      <c r="AG12" s="243"/>
      <c r="AH12" s="243"/>
      <c r="AI12" s="242"/>
      <c r="AJ12" s="243"/>
      <c r="AK12" s="243"/>
      <c r="AL12" s="243"/>
      <c r="AM12" s="242"/>
      <c r="AN12" s="243"/>
      <c r="AO12" s="243"/>
      <c r="AP12" s="243"/>
      <c r="AQ12" s="362"/>
      <c r="AR12" s="197"/>
      <c r="AS12" s="197"/>
      <c r="AT12" s="363"/>
      <c r="AU12" s="243"/>
      <c r="AV12" s="243"/>
      <c r="AW12" s="243"/>
      <c r="AX12" s="245"/>
    </row>
    <row r="13" spans="1:50" ht="22.5" customHeight="1" x14ac:dyDescent="0.15">
      <c r="A13" s="441"/>
      <c r="B13" s="442"/>
      <c r="C13" s="442"/>
      <c r="D13" s="442"/>
      <c r="E13" s="442"/>
      <c r="F13" s="443"/>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50" t="s">
        <v>302</v>
      </c>
      <c r="AC13" s="1029"/>
      <c r="AD13" s="1029"/>
      <c r="AE13" s="242"/>
      <c r="AF13" s="243"/>
      <c r="AG13" s="243"/>
      <c r="AH13" s="243"/>
      <c r="AI13" s="242"/>
      <c r="AJ13" s="243"/>
      <c r="AK13" s="243"/>
      <c r="AL13" s="243"/>
      <c r="AM13" s="242"/>
      <c r="AN13" s="243"/>
      <c r="AO13" s="243"/>
      <c r="AP13" s="243"/>
      <c r="AQ13" s="362"/>
      <c r="AR13" s="197"/>
      <c r="AS13" s="197"/>
      <c r="AT13" s="363"/>
      <c r="AU13" s="243"/>
      <c r="AV13" s="243"/>
      <c r="AW13" s="243"/>
      <c r="AX13" s="245"/>
    </row>
    <row r="14" spans="1:50" customFormat="1" ht="23.25" customHeight="1" x14ac:dyDescent="0.15">
      <c r="A14" s="228" t="s">
        <v>535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4" t="s">
        <v>500</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5"/>
      <c r="Z16" s="854"/>
      <c r="AA16" s="855"/>
      <c r="AB16" s="1039" t="s">
        <v>12</v>
      </c>
      <c r="AC16" s="1040"/>
      <c r="AD16" s="1041"/>
      <c r="AE16" s="565" t="s">
        <v>358</v>
      </c>
      <c r="AF16" s="565"/>
      <c r="AG16" s="565"/>
      <c r="AH16" s="565"/>
      <c r="AI16" s="565" t="s">
        <v>359</v>
      </c>
      <c r="AJ16" s="565"/>
      <c r="AK16" s="565"/>
      <c r="AL16" s="565"/>
      <c r="AM16" s="565" t="s">
        <v>365</v>
      </c>
      <c r="AN16" s="565"/>
      <c r="AO16" s="565"/>
      <c r="AP16" s="444"/>
      <c r="AQ16" s="162" t="s">
        <v>356</v>
      </c>
      <c r="AR16" s="131"/>
      <c r="AS16" s="131"/>
      <c r="AT16" s="132"/>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6"/>
      <c r="Z17" s="1037"/>
      <c r="AA17" s="1038"/>
      <c r="AB17" s="1042"/>
      <c r="AC17" s="1043"/>
      <c r="AD17" s="1044"/>
      <c r="AE17" s="566"/>
      <c r="AF17" s="566"/>
      <c r="AG17" s="566"/>
      <c r="AH17" s="566"/>
      <c r="AI17" s="566"/>
      <c r="AJ17" s="566"/>
      <c r="AK17" s="566"/>
      <c r="AL17" s="566"/>
      <c r="AM17" s="566"/>
      <c r="AN17" s="566"/>
      <c r="AO17" s="566"/>
      <c r="AP17" s="447"/>
      <c r="AQ17" s="188"/>
      <c r="AR17" s="189"/>
      <c r="AS17" s="134" t="s">
        <v>357</v>
      </c>
      <c r="AT17" s="135"/>
      <c r="AU17" s="189"/>
      <c r="AV17" s="189"/>
      <c r="AW17" s="432" t="s">
        <v>301</v>
      </c>
      <c r="AX17" s="433"/>
    </row>
    <row r="18" spans="1:50" ht="22.5" customHeight="1" x14ac:dyDescent="0.15">
      <c r="A18" s="437"/>
      <c r="B18" s="435"/>
      <c r="C18" s="435"/>
      <c r="D18" s="435"/>
      <c r="E18" s="435"/>
      <c r="F18" s="436"/>
      <c r="G18" s="577"/>
      <c r="H18" s="1012"/>
      <c r="I18" s="1012"/>
      <c r="J18" s="1012"/>
      <c r="K18" s="1012"/>
      <c r="L18" s="1012"/>
      <c r="M18" s="1012"/>
      <c r="N18" s="1012"/>
      <c r="O18" s="1013"/>
      <c r="P18" s="103"/>
      <c r="Q18" s="1020"/>
      <c r="R18" s="1020"/>
      <c r="S18" s="1020"/>
      <c r="T18" s="1020"/>
      <c r="U18" s="1020"/>
      <c r="V18" s="1020"/>
      <c r="W18" s="1020"/>
      <c r="X18" s="1021"/>
      <c r="Y18" s="1030" t="s">
        <v>13</v>
      </c>
      <c r="Z18" s="1031"/>
      <c r="AA18" s="1032"/>
      <c r="AB18" s="485"/>
      <c r="AC18" s="1034"/>
      <c r="AD18" s="1034"/>
      <c r="AE18" s="242"/>
      <c r="AF18" s="243"/>
      <c r="AG18" s="243"/>
      <c r="AH18" s="243"/>
      <c r="AI18" s="242"/>
      <c r="AJ18" s="243"/>
      <c r="AK18" s="243"/>
      <c r="AL18" s="243"/>
      <c r="AM18" s="242"/>
      <c r="AN18" s="243"/>
      <c r="AO18" s="243"/>
      <c r="AP18" s="243"/>
      <c r="AQ18" s="362"/>
      <c r="AR18" s="197"/>
      <c r="AS18" s="197"/>
      <c r="AT18" s="363"/>
      <c r="AU18" s="243"/>
      <c r="AV18" s="243"/>
      <c r="AW18" s="243"/>
      <c r="AX18" s="245"/>
    </row>
    <row r="19" spans="1:50" ht="22.5" customHeight="1" x14ac:dyDescent="0.15">
      <c r="A19" s="438"/>
      <c r="B19" s="439"/>
      <c r="C19" s="439"/>
      <c r="D19" s="439"/>
      <c r="E19" s="439"/>
      <c r="F19" s="440"/>
      <c r="G19" s="1014"/>
      <c r="H19" s="1015"/>
      <c r="I19" s="1015"/>
      <c r="J19" s="1015"/>
      <c r="K19" s="1015"/>
      <c r="L19" s="1015"/>
      <c r="M19" s="1015"/>
      <c r="N19" s="1015"/>
      <c r="O19" s="1016"/>
      <c r="P19" s="1022"/>
      <c r="Q19" s="1022"/>
      <c r="R19" s="1022"/>
      <c r="S19" s="1022"/>
      <c r="T19" s="1022"/>
      <c r="U19" s="1022"/>
      <c r="V19" s="1022"/>
      <c r="W19" s="1022"/>
      <c r="X19" s="1023"/>
      <c r="Y19" s="422" t="s">
        <v>55</v>
      </c>
      <c r="Z19" s="1027"/>
      <c r="AA19" s="1028"/>
      <c r="AB19" s="539"/>
      <c r="AC19" s="1033"/>
      <c r="AD19" s="1033"/>
      <c r="AE19" s="242"/>
      <c r="AF19" s="243"/>
      <c r="AG19" s="243"/>
      <c r="AH19" s="243"/>
      <c r="AI19" s="242"/>
      <c r="AJ19" s="243"/>
      <c r="AK19" s="243"/>
      <c r="AL19" s="243"/>
      <c r="AM19" s="242"/>
      <c r="AN19" s="243"/>
      <c r="AO19" s="243"/>
      <c r="AP19" s="243"/>
      <c r="AQ19" s="362"/>
      <c r="AR19" s="197"/>
      <c r="AS19" s="197"/>
      <c r="AT19" s="363"/>
      <c r="AU19" s="243"/>
      <c r="AV19" s="243"/>
      <c r="AW19" s="243"/>
      <c r="AX19" s="245"/>
    </row>
    <row r="20" spans="1:50" ht="22.5" customHeight="1" x14ac:dyDescent="0.15">
      <c r="A20" s="441"/>
      <c r="B20" s="442"/>
      <c r="C20" s="442"/>
      <c r="D20" s="442"/>
      <c r="E20" s="442"/>
      <c r="F20" s="443"/>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50" t="s">
        <v>302</v>
      </c>
      <c r="AC20" s="1029"/>
      <c r="AD20" s="1029"/>
      <c r="AE20" s="242"/>
      <c r="AF20" s="243"/>
      <c r="AG20" s="243"/>
      <c r="AH20" s="243"/>
      <c r="AI20" s="242"/>
      <c r="AJ20" s="243"/>
      <c r="AK20" s="243"/>
      <c r="AL20" s="243"/>
      <c r="AM20" s="242"/>
      <c r="AN20" s="243"/>
      <c r="AO20" s="243"/>
      <c r="AP20" s="243"/>
      <c r="AQ20" s="362"/>
      <c r="AR20" s="197"/>
      <c r="AS20" s="197"/>
      <c r="AT20" s="363"/>
      <c r="AU20" s="243"/>
      <c r="AV20" s="243"/>
      <c r="AW20" s="243"/>
      <c r="AX20" s="245"/>
    </row>
    <row r="21" spans="1:50" customFormat="1" ht="23.25" customHeight="1" x14ac:dyDescent="0.15">
      <c r="A21" s="228" t="s">
        <v>535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4" t="s">
        <v>500</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5"/>
      <c r="Z23" s="854"/>
      <c r="AA23" s="855"/>
      <c r="AB23" s="1039" t="s">
        <v>12</v>
      </c>
      <c r="AC23" s="1040"/>
      <c r="AD23" s="1041"/>
      <c r="AE23" s="565" t="s">
        <v>358</v>
      </c>
      <c r="AF23" s="565"/>
      <c r="AG23" s="565"/>
      <c r="AH23" s="565"/>
      <c r="AI23" s="565" t="s">
        <v>359</v>
      </c>
      <c r="AJ23" s="565"/>
      <c r="AK23" s="565"/>
      <c r="AL23" s="565"/>
      <c r="AM23" s="565" t="s">
        <v>365</v>
      </c>
      <c r="AN23" s="565"/>
      <c r="AO23" s="565"/>
      <c r="AP23" s="444"/>
      <c r="AQ23" s="162" t="s">
        <v>356</v>
      </c>
      <c r="AR23" s="131"/>
      <c r="AS23" s="131"/>
      <c r="AT23" s="132"/>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6"/>
      <c r="Z24" s="1037"/>
      <c r="AA24" s="1038"/>
      <c r="AB24" s="1042"/>
      <c r="AC24" s="1043"/>
      <c r="AD24" s="1044"/>
      <c r="AE24" s="566"/>
      <c r="AF24" s="566"/>
      <c r="AG24" s="566"/>
      <c r="AH24" s="566"/>
      <c r="AI24" s="566"/>
      <c r="AJ24" s="566"/>
      <c r="AK24" s="566"/>
      <c r="AL24" s="566"/>
      <c r="AM24" s="566"/>
      <c r="AN24" s="566"/>
      <c r="AO24" s="566"/>
      <c r="AP24" s="447"/>
      <c r="AQ24" s="188"/>
      <c r="AR24" s="189"/>
      <c r="AS24" s="134" t="s">
        <v>357</v>
      </c>
      <c r="AT24" s="135"/>
      <c r="AU24" s="189"/>
      <c r="AV24" s="189"/>
      <c r="AW24" s="432" t="s">
        <v>301</v>
      </c>
      <c r="AX24" s="433"/>
    </row>
    <row r="25" spans="1:50" ht="22.5" customHeight="1" x14ac:dyDescent="0.15">
      <c r="A25" s="437"/>
      <c r="B25" s="435"/>
      <c r="C25" s="435"/>
      <c r="D25" s="435"/>
      <c r="E25" s="435"/>
      <c r="F25" s="436"/>
      <c r="G25" s="577"/>
      <c r="H25" s="1012"/>
      <c r="I25" s="1012"/>
      <c r="J25" s="1012"/>
      <c r="K25" s="1012"/>
      <c r="L25" s="1012"/>
      <c r="M25" s="1012"/>
      <c r="N25" s="1012"/>
      <c r="O25" s="1013"/>
      <c r="P25" s="103"/>
      <c r="Q25" s="1020"/>
      <c r="R25" s="1020"/>
      <c r="S25" s="1020"/>
      <c r="T25" s="1020"/>
      <c r="U25" s="1020"/>
      <c r="V25" s="1020"/>
      <c r="W25" s="1020"/>
      <c r="X25" s="1021"/>
      <c r="Y25" s="1030" t="s">
        <v>13</v>
      </c>
      <c r="Z25" s="1031"/>
      <c r="AA25" s="1032"/>
      <c r="AB25" s="485"/>
      <c r="AC25" s="1034"/>
      <c r="AD25" s="1034"/>
      <c r="AE25" s="242"/>
      <c r="AF25" s="243"/>
      <c r="AG25" s="243"/>
      <c r="AH25" s="243"/>
      <c r="AI25" s="242"/>
      <c r="AJ25" s="243"/>
      <c r="AK25" s="243"/>
      <c r="AL25" s="243"/>
      <c r="AM25" s="242"/>
      <c r="AN25" s="243"/>
      <c r="AO25" s="243"/>
      <c r="AP25" s="243"/>
      <c r="AQ25" s="362"/>
      <c r="AR25" s="197"/>
      <c r="AS25" s="197"/>
      <c r="AT25" s="363"/>
      <c r="AU25" s="243"/>
      <c r="AV25" s="243"/>
      <c r="AW25" s="243"/>
      <c r="AX25" s="245"/>
    </row>
    <row r="26" spans="1:50" ht="22.5" customHeight="1" x14ac:dyDescent="0.15">
      <c r="A26" s="438"/>
      <c r="B26" s="439"/>
      <c r="C26" s="439"/>
      <c r="D26" s="439"/>
      <c r="E26" s="439"/>
      <c r="F26" s="440"/>
      <c r="G26" s="1014"/>
      <c r="H26" s="1015"/>
      <c r="I26" s="1015"/>
      <c r="J26" s="1015"/>
      <c r="K26" s="1015"/>
      <c r="L26" s="1015"/>
      <c r="M26" s="1015"/>
      <c r="N26" s="1015"/>
      <c r="O26" s="1016"/>
      <c r="P26" s="1022"/>
      <c r="Q26" s="1022"/>
      <c r="R26" s="1022"/>
      <c r="S26" s="1022"/>
      <c r="T26" s="1022"/>
      <c r="U26" s="1022"/>
      <c r="V26" s="1022"/>
      <c r="W26" s="1022"/>
      <c r="X26" s="1023"/>
      <c r="Y26" s="422" t="s">
        <v>55</v>
      </c>
      <c r="Z26" s="1027"/>
      <c r="AA26" s="1028"/>
      <c r="AB26" s="539"/>
      <c r="AC26" s="1033"/>
      <c r="AD26" s="1033"/>
      <c r="AE26" s="242"/>
      <c r="AF26" s="243"/>
      <c r="AG26" s="243"/>
      <c r="AH26" s="243"/>
      <c r="AI26" s="242"/>
      <c r="AJ26" s="243"/>
      <c r="AK26" s="243"/>
      <c r="AL26" s="243"/>
      <c r="AM26" s="242"/>
      <c r="AN26" s="243"/>
      <c r="AO26" s="243"/>
      <c r="AP26" s="243"/>
      <c r="AQ26" s="362"/>
      <c r="AR26" s="197"/>
      <c r="AS26" s="197"/>
      <c r="AT26" s="363"/>
      <c r="AU26" s="243"/>
      <c r="AV26" s="243"/>
      <c r="AW26" s="243"/>
      <c r="AX26" s="245"/>
    </row>
    <row r="27" spans="1:50" ht="22.5" customHeight="1" x14ac:dyDescent="0.15">
      <c r="A27" s="441"/>
      <c r="B27" s="442"/>
      <c r="C27" s="442"/>
      <c r="D27" s="442"/>
      <c r="E27" s="442"/>
      <c r="F27" s="443"/>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50" t="s">
        <v>302</v>
      </c>
      <c r="AC27" s="1029"/>
      <c r="AD27" s="1029"/>
      <c r="AE27" s="242"/>
      <c r="AF27" s="243"/>
      <c r="AG27" s="243"/>
      <c r="AH27" s="243"/>
      <c r="AI27" s="242"/>
      <c r="AJ27" s="243"/>
      <c r="AK27" s="243"/>
      <c r="AL27" s="243"/>
      <c r="AM27" s="242"/>
      <c r="AN27" s="243"/>
      <c r="AO27" s="243"/>
      <c r="AP27" s="243"/>
      <c r="AQ27" s="362"/>
      <c r="AR27" s="197"/>
      <c r="AS27" s="197"/>
      <c r="AT27" s="363"/>
      <c r="AU27" s="243"/>
      <c r="AV27" s="243"/>
      <c r="AW27" s="243"/>
      <c r="AX27" s="245"/>
    </row>
    <row r="28" spans="1:50" customFormat="1" ht="23.25" customHeight="1" x14ac:dyDescent="0.15">
      <c r="A28" s="228" t="s">
        <v>535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4" t="s">
        <v>500</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5"/>
      <c r="Z30" s="854"/>
      <c r="AA30" s="855"/>
      <c r="AB30" s="1039" t="s">
        <v>12</v>
      </c>
      <c r="AC30" s="1040"/>
      <c r="AD30" s="1041"/>
      <c r="AE30" s="565" t="s">
        <v>358</v>
      </c>
      <c r="AF30" s="565"/>
      <c r="AG30" s="565"/>
      <c r="AH30" s="565"/>
      <c r="AI30" s="565" t="s">
        <v>359</v>
      </c>
      <c r="AJ30" s="565"/>
      <c r="AK30" s="565"/>
      <c r="AL30" s="565"/>
      <c r="AM30" s="565" t="s">
        <v>365</v>
      </c>
      <c r="AN30" s="565"/>
      <c r="AO30" s="565"/>
      <c r="AP30" s="444"/>
      <c r="AQ30" s="162" t="s">
        <v>356</v>
      </c>
      <c r="AR30" s="131"/>
      <c r="AS30" s="131"/>
      <c r="AT30" s="132"/>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6"/>
      <c r="Z31" s="1037"/>
      <c r="AA31" s="1038"/>
      <c r="AB31" s="1042"/>
      <c r="AC31" s="1043"/>
      <c r="AD31" s="1044"/>
      <c r="AE31" s="566"/>
      <c r="AF31" s="566"/>
      <c r="AG31" s="566"/>
      <c r="AH31" s="566"/>
      <c r="AI31" s="566"/>
      <c r="AJ31" s="566"/>
      <c r="AK31" s="566"/>
      <c r="AL31" s="566"/>
      <c r="AM31" s="566"/>
      <c r="AN31" s="566"/>
      <c r="AO31" s="566"/>
      <c r="AP31" s="447"/>
      <c r="AQ31" s="188"/>
      <c r="AR31" s="189"/>
      <c r="AS31" s="134" t="s">
        <v>357</v>
      </c>
      <c r="AT31" s="135"/>
      <c r="AU31" s="189"/>
      <c r="AV31" s="189"/>
      <c r="AW31" s="432" t="s">
        <v>301</v>
      </c>
      <c r="AX31" s="433"/>
    </row>
    <row r="32" spans="1:50" ht="22.5" customHeight="1" x14ac:dyDescent="0.15">
      <c r="A32" s="437"/>
      <c r="B32" s="435"/>
      <c r="C32" s="435"/>
      <c r="D32" s="435"/>
      <c r="E32" s="435"/>
      <c r="F32" s="436"/>
      <c r="G32" s="577"/>
      <c r="H32" s="1012"/>
      <c r="I32" s="1012"/>
      <c r="J32" s="1012"/>
      <c r="K32" s="1012"/>
      <c r="L32" s="1012"/>
      <c r="M32" s="1012"/>
      <c r="N32" s="1012"/>
      <c r="O32" s="1013"/>
      <c r="P32" s="103"/>
      <c r="Q32" s="1020"/>
      <c r="R32" s="1020"/>
      <c r="S32" s="1020"/>
      <c r="T32" s="1020"/>
      <c r="U32" s="1020"/>
      <c r="V32" s="1020"/>
      <c r="W32" s="1020"/>
      <c r="X32" s="1021"/>
      <c r="Y32" s="1030" t="s">
        <v>13</v>
      </c>
      <c r="Z32" s="1031"/>
      <c r="AA32" s="1032"/>
      <c r="AB32" s="485"/>
      <c r="AC32" s="1034"/>
      <c r="AD32" s="1034"/>
      <c r="AE32" s="242"/>
      <c r="AF32" s="243"/>
      <c r="AG32" s="243"/>
      <c r="AH32" s="243"/>
      <c r="AI32" s="242"/>
      <c r="AJ32" s="243"/>
      <c r="AK32" s="243"/>
      <c r="AL32" s="243"/>
      <c r="AM32" s="242"/>
      <c r="AN32" s="243"/>
      <c r="AO32" s="243"/>
      <c r="AP32" s="243"/>
      <c r="AQ32" s="362"/>
      <c r="AR32" s="197"/>
      <c r="AS32" s="197"/>
      <c r="AT32" s="363"/>
      <c r="AU32" s="243"/>
      <c r="AV32" s="243"/>
      <c r="AW32" s="243"/>
      <c r="AX32" s="245"/>
    </row>
    <row r="33" spans="1:50" ht="22.5" customHeight="1" x14ac:dyDescent="0.15">
      <c r="A33" s="438"/>
      <c r="B33" s="439"/>
      <c r="C33" s="439"/>
      <c r="D33" s="439"/>
      <c r="E33" s="439"/>
      <c r="F33" s="440"/>
      <c r="G33" s="1014"/>
      <c r="H33" s="1015"/>
      <c r="I33" s="1015"/>
      <c r="J33" s="1015"/>
      <c r="K33" s="1015"/>
      <c r="L33" s="1015"/>
      <c r="M33" s="1015"/>
      <c r="N33" s="1015"/>
      <c r="O33" s="1016"/>
      <c r="P33" s="1022"/>
      <c r="Q33" s="1022"/>
      <c r="R33" s="1022"/>
      <c r="S33" s="1022"/>
      <c r="T33" s="1022"/>
      <c r="U33" s="1022"/>
      <c r="V33" s="1022"/>
      <c r="W33" s="1022"/>
      <c r="X33" s="1023"/>
      <c r="Y33" s="422" t="s">
        <v>55</v>
      </c>
      <c r="Z33" s="1027"/>
      <c r="AA33" s="1028"/>
      <c r="AB33" s="539"/>
      <c r="AC33" s="1033"/>
      <c r="AD33" s="1033"/>
      <c r="AE33" s="242"/>
      <c r="AF33" s="243"/>
      <c r="AG33" s="243"/>
      <c r="AH33" s="243"/>
      <c r="AI33" s="242"/>
      <c r="AJ33" s="243"/>
      <c r="AK33" s="243"/>
      <c r="AL33" s="243"/>
      <c r="AM33" s="242"/>
      <c r="AN33" s="243"/>
      <c r="AO33" s="243"/>
      <c r="AP33" s="243"/>
      <c r="AQ33" s="362"/>
      <c r="AR33" s="197"/>
      <c r="AS33" s="197"/>
      <c r="AT33" s="363"/>
      <c r="AU33" s="243"/>
      <c r="AV33" s="243"/>
      <c r="AW33" s="243"/>
      <c r="AX33" s="245"/>
    </row>
    <row r="34" spans="1:50" ht="22.5" customHeight="1" x14ac:dyDescent="0.15">
      <c r="A34" s="441"/>
      <c r="B34" s="442"/>
      <c r="C34" s="442"/>
      <c r="D34" s="442"/>
      <c r="E34" s="442"/>
      <c r="F34" s="443"/>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50" t="s">
        <v>302</v>
      </c>
      <c r="AC34" s="1029"/>
      <c r="AD34" s="1029"/>
      <c r="AE34" s="242"/>
      <c r="AF34" s="243"/>
      <c r="AG34" s="243"/>
      <c r="AH34" s="243"/>
      <c r="AI34" s="242"/>
      <c r="AJ34" s="243"/>
      <c r="AK34" s="243"/>
      <c r="AL34" s="243"/>
      <c r="AM34" s="242"/>
      <c r="AN34" s="243"/>
      <c r="AO34" s="243"/>
      <c r="AP34" s="243"/>
      <c r="AQ34" s="362"/>
      <c r="AR34" s="197"/>
      <c r="AS34" s="197"/>
      <c r="AT34" s="363"/>
      <c r="AU34" s="243"/>
      <c r="AV34" s="243"/>
      <c r="AW34" s="243"/>
      <c r="AX34" s="245"/>
    </row>
    <row r="35" spans="1:50" customFormat="1" ht="23.25" customHeight="1" x14ac:dyDescent="0.15">
      <c r="A35" s="228" t="s">
        <v>535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4" t="s">
        <v>500</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5"/>
      <c r="Z37" s="854"/>
      <c r="AA37" s="855"/>
      <c r="AB37" s="1039" t="s">
        <v>12</v>
      </c>
      <c r="AC37" s="1040"/>
      <c r="AD37" s="1041"/>
      <c r="AE37" s="565" t="s">
        <v>358</v>
      </c>
      <c r="AF37" s="565"/>
      <c r="AG37" s="565"/>
      <c r="AH37" s="565"/>
      <c r="AI37" s="565" t="s">
        <v>359</v>
      </c>
      <c r="AJ37" s="565"/>
      <c r="AK37" s="565"/>
      <c r="AL37" s="565"/>
      <c r="AM37" s="565" t="s">
        <v>365</v>
      </c>
      <c r="AN37" s="565"/>
      <c r="AO37" s="565"/>
      <c r="AP37" s="444"/>
      <c r="AQ37" s="162" t="s">
        <v>356</v>
      </c>
      <c r="AR37" s="131"/>
      <c r="AS37" s="131"/>
      <c r="AT37" s="132"/>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6"/>
      <c r="Z38" s="1037"/>
      <c r="AA38" s="1038"/>
      <c r="AB38" s="1042"/>
      <c r="AC38" s="1043"/>
      <c r="AD38" s="1044"/>
      <c r="AE38" s="566"/>
      <c r="AF38" s="566"/>
      <c r="AG38" s="566"/>
      <c r="AH38" s="566"/>
      <c r="AI38" s="566"/>
      <c r="AJ38" s="566"/>
      <c r="AK38" s="566"/>
      <c r="AL38" s="566"/>
      <c r="AM38" s="566"/>
      <c r="AN38" s="566"/>
      <c r="AO38" s="566"/>
      <c r="AP38" s="447"/>
      <c r="AQ38" s="188"/>
      <c r="AR38" s="189"/>
      <c r="AS38" s="134" t="s">
        <v>357</v>
      </c>
      <c r="AT38" s="135"/>
      <c r="AU38" s="189"/>
      <c r="AV38" s="189"/>
      <c r="AW38" s="432" t="s">
        <v>301</v>
      </c>
      <c r="AX38" s="433"/>
    </row>
    <row r="39" spans="1:50" ht="22.5" customHeight="1" x14ac:dyDescent="0.15">
      <c r="A39" s="437"/>
      <c r="B39" s="435"/>
      <c r="C39" s="435"/>
      <c r="D39" s="435"/>
      <c r="E39" s="435"/>
      <c r="F39" s="436"/>
      <c r="G39" s="577"/>
      <c r="H39" s="1012"/>
      <c r="I39" s="1012"/>
      <c r="J39" s="1012"/>
      <c r="K39" s="1012"/>
      <c r="L39" s="1012"/>
      <c r="M39" s="1012"/>
      <c r="N39" s="1012"/>
      <c r="O39" s="1013"/>
      <c r="P39" s="103"/>
      <c r="Q39" s="1020"/>
      <c r="R39" s="1020"/>
      <c r="S39" s="1020"/>
      <c r="T39" s="1020"/>
      <c r="U39" s="1020"/>
      <c r="V39" s="1020"/>
      <c r="W39" s="1020"/>
      <c r="X39" s="1021"/>
      <c r="Y39" s="1030" t="s">
        <v>13</v>
      </c>
      <c r="Z39" s="1031"/>
      <c r="AA39" s="1032"/>
      <c r="AB39" s="485"/>
      <c r="AC39" s="1034"/>
      <c r="AD39" s="1034"/>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2.5" customHeight="1" x14ac:dyDescent="0.15">
      <c r="A40" s="438"/>
      <c r="B40" s="439"/>
      <c r="C40" s="439"/>
      <c r="D40" s="439"/>
      <c r="E40" s="439"/>
      <c r="F40" s="440"/>
      <c r="G40" s="1014"/>
      <c r="H40" s="1015"/>
      <c r="I40" s="1015"/>
      <c r="J40" s="1015"/>
      <c r="K40" s="1015"/>
      <c r="L40" s="1015"/>
      <c r="M40" s="1015"/>
      <c r="N40" s="1015"/>
      <c r="O40" s="1016"/>
      <c r="P40" s="1022"/>
      <c r="Q40" s="1022"/>
      <c r="R40" s="1022"/>
      <c r="S40" s="1022"/>
      <c r="T40" s="1022"/>
      <c r="U40" s="1022"/>
      <c r="V40" s="1022"/>
      <c r="W40" s="1022"/>
      <c r="X40" s="1023"/>
      <c r="Y40" s="422" t="s">
        <v>55</v>
      </c>
      <c r="Z40" s="1027"/>
      <c r="AA40" s="1028"/>
      <c r="AB40" s="539"/>
      <c r="AC40" s="1033"/>
      <c r="AD40" s="1033"/>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2.5" customHeight="1" x14ac:dyDescent="0.15">
      <c r="A41" s="441"/>
      <c r="B41" s="442"/>
      <c r="C41" s="442"/>
      <c r="D41" s="442"/>
      <c r="E41" s="442"/>
      <c r="F41" s="443"/>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50" t="s">
        <v>302</v>
      </c>
      <c r="AC41" s="1029"/>
      <c r="AD41" s="1029"/>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customFormat="1" ht="23.25" customHeight="1" x14ac:dyDescent="0.15">
      <c r="A42" s="228" t="s">
        <v>535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4" t="s">
        <v>500</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5"/>
      <c r="Z44" s="854"/>
      <c r="AA44" s="855"/>
      <c r="AB44" s="1039" t="s">
        <v>12</v>
      </c>
      <c r="AC44" s="1040"/>
      <c r="AD44" s="1041"/>
      <c r="AE44" s="565" t="s">
        <v>358</v>
      </c>
      <c r="AF44" s="565"/>
      <c r="AG44" s="565"/>
      <c r="AH44" s="565"/>
      <c r="AI44" s="565" t="s">
        <v>359</v>
      </c>
      <c r="AJ44" s="565"/>
      <c r="AK44" s="565"/>
      <c r="AL44" s="565"/>
      <c r="AM44" s="565" t="s">
        <v>365</v>
      </c>
      <c r="AN44" s="565"/>
      <c r="AO44" s="565"/>
      <c r="AP44" s="444"/>
      <c r="AQ44" s="162" t="s">
        <v>356</v>
      </c>
      <c r="AR44" s="131"/>
      <c r="AS44" s="131"/>
      <c r="AT44" s="132"/>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6"/>
      <c r="Z45" s="1037"/>
      <c r="AA45" s="1038"/>
      <c r="AB45" s="1042"/>
      <c r="AC45" s="1043"/>
      <c r="AD45" s="1044"/>
      <c r="AE45" s="566"/>
      <c r="AF45" s="566"/>
      <c r="AG45" s="566"/>
      <c r="AH45" s="566"/>
      <c r="AI45" s="566"/>
      <c r="AJ45" s="566"/>
      <c r="AK45" s="566"/>
      <c r="AL45" s="566"/>
      <c r="AM45" s="566"/>
      <c r="AN45" s="566"/>
      <c r="AO45" s="566"/>
      <c r="AP45" s="447"/>
      <c r="AQ45" s="188"/>
      <c r="AR45" s="189"/>
      <c r="AS45" s="134" t="s">
        <v>357</v>
      </c>
      <c r="AT45" s="135"/>
      <c r="AU45" s="189"/>
      <c r="AV45" s="189"/>
      <c r="AW45" s="432" t="s">
        <v>301</v>
      </c>
      <c r="AX45" s="433"/>
    </row>
    <row r="46" spans="1:50" ht="22.5" customHeight="1" x14ac:dyDescent="0.15">
      <c r="A46" s="437"/>
      <c r="B46" s="435"/>
      <c r="C46" s="435"/>
      <c r="D46" s="435"/>
      <c r="E46" s="435"/>
      <c r="F46" s="436"/>
      <c r="G46" s="577"/>
      <c r="H46" s="1012"/>
      <c r="I46" s="1012"/>
      <c r="J46" s="1012"/>
      <c r="K46" s="1012"/>
      <c r="L46" s="1012"/>
      <c r="M46" s="1012"/>
      <c r="N46" s="1012"/>
      <c r="O46" s="1013"/>
      <c r="P46" s="103"/>
      <c r="Q46" s="1020"/>
      <c r="R46" s="1020"/>
      <c r="S46" s="1020"/>
      <c r="T46" s="1020"/>
      <c r="U46" s="1020"/>
      <c r="V46" s="1020"/>
      <c r="W46" s="1020"/>
      <c r="X46" s="1021"/>
      <c r="Y46" s="1030" t="s">
        <v>13</v>
      </c>
      <c r="Z46" s="1031"/>
      <c r="AA46" s="1032"/>
      <c r="AB46" s="485"/>
      <c r="AC46" s="1034"/>
      <c r="AD46" s="1034"/>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2.5" customHeight="1" x14ac:dyDescent="0.15">
      <c r="A47" s="438"/>
      <c r="B47" s="439"/>
      <c r="C47" s="439"/>
      <c r="D47" s="439"/>
      <c r="E47" s="439"/>
      <c r="F47" s="440"/>
      <c r="G47" s="1014"/>
      <c r="H47" s="1015"/>
      <c r="I47" s="1015"/>
      <c r="J47" s="1015"/>
      <c r="K47" s="1015"/>
      <c r="L47" s="1015"/>
      <c r="M47" s="1015"/>
      <c r="N47" s="1015"/>
      <c r="O47" s="1016"/>
      <c r="P47" s="1022"/>
      <c r="Q47" s="1022"/>
      <c r="R47" s="1022"/>
      <c r="S47" s="1022"/>
      <c r="T47" s="1022"/>
      <c r="U47" s="1022"/>
      <c r="V47" s="1022"/>
      <c r="W47" s="1022"/>
      <c r="X47" s="1023"/>
      <c r="Y47" s="422" t="s">
        <v>55</v>
      </c>
      <c r="Z47" s="1027"/>
      <c r="AA47" s="1028"/>
      <c r="AB47" s="539"/>
      <c r="AC47" s="1033"/>
      <c r="AD47" s="1033"/>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2.5" customHeight="1" x14ac:dyDescent="0.15">
      <c r="A48" s="441"/>
      <c r="B48" s="442"/>
      <c r="C48" s="442"/>
      <c r="D48" s="442"/>
      <c r="E48" s="442"/>
      <c r="F48" s="443"/>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50" t="s">
        <v>302</v>
      </c>
      <c r="AC48" s="1029"/>
      <c r="AD48" s="1029"/>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customFormat="1" ht="23.25" customHeight="1" x14ac:dyDescent="0.15">
      <c r="A49" s="228" t="s">
        <v>535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5"/>
      <c r="Z51" s="854"/>
      <c r="AA51" s="855"/>
      <c r="AB51" s="444" t="s">
        <v>12</v>
      </c>
      <c r="AC51" s="1040"/>
      <c r="AD51" s="1041"/>
      <c r="AE51" s="565" t="s">
        <v>358</v>
      </c>
      <c r="AF51" s="565"/>
      <c r="AG51" s="565"/>
      <c r="AH51" s="565"/>
      <c r="AI51" s="565" t="s">
        <v>359</v>
      </c>
      <c r="AJ51" s="565"/>
      <c r="AK51" s="565"/>
      <c r="AL51" s="565"/>
      <c r="AM51" s="565" t="s">
        <v>365</v>
      </c>
      <c r="AN51" s="565"/>
      <c r="AO51" s="565"/>
      <c r="AP51" s="444"/>
      <c r="AQ51" s="162" t="s">
        <v>356</v>
      </c>
      <c r="AR51" s="131"/>
      <c r="AS51" s="131"/>
      <c r="AT51" s="132"/>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6"/>
      <c r="Z52" s="1037"/>
      <c r="AA52" s="1038"/>
      <c r="AB52" s="1042"/>
      <c r="AC52" s="1043"/>
      <c r="AD52" s="1044"/>
      <c r="AE52" s="566"/>
      <c r="AF52" s="566"/>
      <c r="AG52" s="566"/>
      <c r="AH52" s="566"/>
      <c r="AI52" s="566"/>
      <c r="AJ52" s="566"/>
      <c r="AK52" s="566"/>
      <c r="AL52" s="566"/>
      <c r="AM52" s="566"/>
      <c r="AN52" s="566"/>
      <c r="AO52" s="566"/>
      <c r="AP52" s="447"/>
      <c r="AQ52" s="188"/>
      <c r="AR52" s="189"/>
      <c r="AS52" s="134" t="s">
        <v>357</v>
      </c>
      <c r="AT52" s="135"/>
      <c r="AU52" s="189"/>
      <c r="AV52" s="189"/>
      <c r="AW52" s="432" t="s">
        <v>301</v>
      </c>
      <c r="AX52" s="433"/>
    </row>
    <row r="53" spans="1:50" ht="22.5" customHeight="1" x14ac:dyDescent="0.15">
      <c r="A53" s="437"/>
      <c r="B53" s="435"/>
      <c r="C53" s="435"/>
      <c r="D53" s="435"/>
      <c r="E53" s="435"/>
      <c r="F53" s="436"/>
      <c r="G53" s="577"/>
      <c r="H53" s="1012"/>
      <c r="I53" s="1012"/>
      <c r="J53" s="1012"/>
      <c r="K53" s="1012"/>
      <c r="L53" s="1012"/>
      <c r="M53" s="1012"/>
      <c r="N53" s="1012"/>
      <c r="O53" s="1013"/>
      <c r="P53" s="103"/>
      <c r="Q53" s="1020"/>
      <c r="R53" s="1020"/>
      <c r="S53" s="1020"/>
      <c r="T53" s="1020"/>
      <c r="U53" s="1020"/>
      <c r="V53" s="1020"/>
      <c r="W53" s="1020"/>
      <c r="X53" s="1021"/>
      <c r="Y53" s="1030" t="s">
        <v>13</v>
      </c>
      <c r="Z53" s="1031"/>
      <c r="AA53" s="1032"/>
      <c r="AB53" s="485"/>
      <c r="AC53" s="1034"/>
      <c r="AD53" s="1034"/>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2.5" customHeight="1" x14ac:dyDescent="0.15">
      <c r="A54" s="438"/>
      <c r="B54" s="439"/>
      <c r="C54" s="439"/>
      <c r="D54" s="439"/>
      <c r="E54" s="439"/>
      <c r="F54" s="440"/>
      <c r="G54" s="1014"/>
      <c r="H54" s="1015"/>
      <c r="I54" s="1015"/>
      <c r="J54" s="1015"/>
      <c r="K54" s="1015"/>
      <c r="L54" s="1015"/>
      <c r="M54" s="1015"/>
      <c r="N54" s="1015"/>
      <c r="O54" s="1016"/>
      <c r="P54" s="1022"/>
      <c r="Q54" s="1022"/>
      <c r="R54" s="1022"/>
      <c r="S54" s="1022"/>
      <c r="T54" s="1022"/>
      <c r="U54" s="1022"/>
      <c r="V54" s="1022"/>
      <c r="W54" s="1022"/>
      <c r="X54" s="1023"/>
      <c r="Y54" s="422" t="s">
        <v>55</v>
      </c>
      <c r="Z54" s="1027"/>
      <c r="AA54" s="1028"/>
      <c r="AB54" s="539"/>
      <c r="AC54" s="1033"/>
      <c r="AD54" s="1033"/>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2.5" customHeight="1" x14ac:dyDescent="0.15">
      <c r="A55" s="441"/>
      <c r="B55" s="442"/>
      <c r="C55" s="442"/>
      <c r="D55" s="442"/>
      <c r="E55" s="442"/>
      <c r="F55" s="443"/>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50" t="s">
        <v>302</v>
      </c>
      <c r="AC55" s="1029"/>
      <c r="AD55" s="1029"/>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customFormat="1" ht="23.25" customHeight="1" x14ac:dyDescent="0.15">
      <c r="A56" s="228" t="s">
        <v>535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5"/>
      <c r="Z58" s="854"/>
      <c r="AA58" s="855"/>
      <c r="AB58" s="1039" t="s">
        <v>12</v>
      </c>
      <c r="AC58" s="1040"/>
      <c r="AD58" s="1041"/>
      <c r="AE58" s="565" t="s">
        <v>358</v>
      </c>
      <c r="AF58" s="565"/>
      <c r="AG58" s="565"/>
      <c r="AH58" s="565"/>
      <c r="AI58" s="565" t="s">
        <v>359</v>
      </c>
      <c r="AJ58" s="565"/>
      <c r="AK58" s="565"/>
      <c r="AL58" s="565"/>
      <c r="AM58" s="565" t="s">
        <v>365</v>
      </c>
      <c r="AN58" s="565"/>
      <c r="AO58" s="565"/>
      <c r="AP58" s="444"/>
      <c r="AQ58" s="162" t="s">
        <v>356</v>
      </c>
      <c r="AR58" s="131"/>
      <c r="AS58" s="131"/>
      <c r="AT58" s="132"/>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6"/>
      <c r="Z59" s="1037"/>
      <c r="AA59" s="1038"/>
      <c r="AB59" s="1042"/>
      <c r="AC59" s="1043"/>
      <c r="AD59" s="1044"/>
      <c r="AE59" s="566"/>
      <c r="AF59" s="566"/>
      <c r="AG59" s="566"/>
      <c r="AH59" s="566"/>
      <c r="AI59" s="566"/>
      <c r="AJ59" s="566"/>
      <c r="AK59" s="566"/>
      <c r="AL59" s="566"/>
      <c r="AM59" s="566"/>
      <c r="AN59" s="566"/>
      <c r="AO59" s="566"/>
      <c r="AP59" s="447"/>
      <c r="AQ59" s="188"/>
      <c r="AR59" s="189"/>
      <c r="AS59" s="134" t="s">
        <v>357</v>
      </c>
      <c r="AT59" s="135"/>
      <c r="AU59" s="189"/>
      <c r="AV59" s="189"/>
      <c r="AW59" s="432" t="s">
        <v>301</v>
      </c>
      <c r="AX59" s="433"/>
    </row>
    <row r="60" spans="1:50" ht="22.5" customHeight="1" x14ac:dyDescent="0.15">
      <c r="A60" s="437"/>
      <c r="B60" s="435"/>
      <c r="C60" s="435"/>
      <c r="D60" s="435"/>
      <c r="E60" s="435"/>
      <c r="F60" s="436"/>
      <c r="G60" s="577"/>
      <c r="H60" s="1012"/>
      <c r="I60" s="1012"/>
      <c r="J60" s="1012"/>
      <c r="K60" s="1012"/>
      <c r="L60" s="1012"/>
      <c r="M60" s="1012"/>
      <c r="N60" s="1012"/>
      <c r="O60" s="1013"/>
      <c r="P60" s="103"/>
      <c r="Q60" s="1020"/>
      <c r="R60" s="1020"/>
      <c r="S60" s="1020"/>
      <c r="T60" s="1020"/>
      <c r="U60" s="1020"/>
      <c r="V60" s="1020"/>
      <c r="W60" s="1020"/>
      <c r="X60" s="1021"/>
      <c r="Y60" s="1030" t="s">
        <v>13</v>
      </c>
      <c r="Z60" s="1031"/>
      <c r="AA60" s="1032"/>
      <c r="AB60" s="485"/>
      <c r="AC60" s="1034"/>
      <c r="AD60" s="1034"/>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2.5" customHeight="1" x14ac:dyDescent="0.15">
      <c r="A61" s="438"/>
      <c r="B61" s="439"/>
      <c r="C61" s="439"/>
      <c r="D61" s="439"/>
      <c r="E61" s="439"/>
      <c r="F61" s="440"/>
      <c r="G61" s="1014"/>
      <c r="H61" s="1015"/>
      <c r="I61" s="1015"/>
      <c r="J61" s="1015"/>
      <c r="K61" s="1015"/>
      <c r="L61" s="1015"/>
      <c r="M61" s="1015"/>
      <c r="N61" s="1015"/>
      <c r="O61" s="1016"/>
      <c r="P61" s="1022"/>
      <c r="Q61" s="1022"/>
      <c r="R61" s="1022"/>
      <c r="S61" s="1022"/>
      <c r="T61" s="1022"/>
      <c r="U61" s="1022"/>
      <c r="V61" s="1022"/>
      <c r="W61" s="1022"/>
      <c r="X61" s="1023"/>
      <c r="Y61" s="422" t="s">
        <v>55</v>
      </c>
      <c r="Z61" s="1027"/>
      <c r="AA61" s="1028"/>
      <c r="AB61" s="539"/>
      <c r="AC61" s="1033"/>
      <c r="AD61" s="1033"/>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2.5" customHeight="1" x14ac:dyDescent="0.15">
      <c r="A62" s="441"/>
      <c r="B62" s="442"/>
      <c r="C62" s="442"/>
      <c r="D62" s="442"/>
      <c r="E62" s="442"/>
      <c r="F62" s="443"/>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50" t="s">
        <v>302</v>
      </c>
      <c r="AC62" s="1029"/>
      <c r="AD62" s="1029"/>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customFormat="1" ht="23.25" customHeight="1" x14ac:dyDescent="0.15">
      <c r="A63" s="228" t="s">
        <v>535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4" t="s">
        <v>500</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5"/>
      <c r="Z65" s="854"/>
      <c r="AA65" s="855"/>
      <c r="AB65" s="1039" t="s">
        <v>12</v>
      </c>
      <c r="AC65" s="1040"/>
      <c r="AD65" s="1041"/>
      <c r="AE65" s="565" t="s">
        <v>358</v>
      </c>
      <c r="AF65" s="565"/>
      <c r="AG65" s="565"/>
      <c r="AH65" s="565"/>
      <c r="AI65" s="565" t="s">
        <v>359</v>
      </c>
      <c r="AJ65" s="565"/>
      <c r="AK65" s="565"/>
      <c r="AL65" s="565"/>
      <c r="AM65" s="565" t="s">
        <v>365</v>
      </c>
      <c r="AN65" s="565"/>
      <c r="AO65" s="565"/>
      <c r="AP65" s="444"/>
      <c r="AQ65" s="162" t="s">
        <v>356</v>
      </c>
      <c r="AR65" s="131"/>
      <c r="AS65" s="131"/>
      <c r="AT65" s="132"/>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6"/>
      <c r="Z66" s="1037"/>
      <c r="AA66" s="1038"/>
      <c r="AB66" s="1042"/>
      <c r="AC66" s="1043"/>
      <c r="AD66" s="1044"/>
      <c r="AE66" s="566"/>
      <c r="AF66" s="566"/>
      <c r="AG66" s="566"/>
      <c r="AH66" s="566"/>
      <c r="AI66" s="566"/>
      <c r="AJ66" s="566"/>
      <c r="AK66" s="566"/>
      <c r="AL66" s="566"/>
      <c r="AM66" s="566"/>
      <c r="AN66" s="566"/>
      <c r="AO66" s="566"/>
      <c r="AP66" s="447"/>
      <c r="AQ66" s="188"/>
      <c r="AR66" s="189"/>
      <c r="AS66" s="134" t="s">
        <v>357</v>
      </c>
      <c r="AT66" s="135"/>
      <c r="AU66" s="189"/>
      <c r="AV66" s="189"/>
      <c r="AW66" s="432" t="s">
        <v>301</v>
      </c>
      <c r="AX66" s="433"/>
    </row>
    <row r="67" spans="1:50" ht="22.5" customHeight="1" x14ac:dyDescent="0.15">
      <c r="A67" s="437"/>
      <c r="B67" s="435"/>
      <c r="C67" s="435"/>
      <c r="D67" s="435"/>
      <c r="E67" s="435"/>
      <c r="F67" s="436"/>
      <c r="G67" s="577"/>
      <c r="H67" s="1012"/>
      <c r="I67" s="1012"/>
      <c r="J67" s="1012"/>
      <c r="K67" s="1012"/>
      <c r="L67" s="1012"/>
      <c r="M67" s="1012"/>
      <c r="N67" s="1012"/>
      <c r="O67" s="1013"/>
      <c r="P67" s="103"/>
      <c r="Q67" s="1020"/>
      <c r="R67" s="1020"/>
      <c r="S67" s="1020"/>
      <c r="T67" s="1020"/>
      <c r="U67" s="1020"/>
      <c r="V67" s="1020"/>
      <c r="W67" s="1020"/>
      <c r="X67" s="1021"/>
      <c r="Y67" s="1030" t="s">
        <v>13</v>
      </c>
      <c r="Z67" s="1031"/>
      <c r="AA67" s="1032"/>
      <c r="AB67" s="485"/>
      <c r="AC67" s="1034"/>
      <c r="AD67" s="1034"/>
      <c r="AE67" s="242"/>
      <c r="AF67" s="243"/>
      <c r="AG67" s="243"/>
      <c r="AH67" s="243"/>
      <c r="AI67" s="242"/>
      <c r="AJ67" s="243"/>
      <c r="AK67" s="243"/>
      <c r="AL67" s="243"/>
      <c r="AM67" s="242"/>
      <c r="AN67" s="243"/>
      <c r="AO67" s="243"/>
      <c r="AP67" s="243"/>
      <c r="AQ67" s="362"/>
      <c r="AR67" s="197"/>
      <c r="AS67" s="197"/>
      <c r="AT67" s="363"/>
      <c r="AU67" s="243"/>
      <c r="AV67" s="243"/>
      <c r="AW67" s="243"/>
      <c r="AX67" s="245"/>
    </row>
    <row r="68" spans="1:50" ht="22.5" customHeight="1" x14ac:dyDescent="0.15">
      <c r="A68" s="438"/>
      <c r="B68" s="439"/>
      <c r="C68" s="439"/>
      <c r="D68" s="439"/>
      <c r="E68" s="439"/>
      <c r="F68" s="440"/>
      <c r="G68" s="1014"/>
      <c r="H68" s="1015"/>
      <c r="I68" s="1015"/>
      <c r="J68" s="1015"/>
      <c r="K68" s="1015"/>
      <c r="L68" s="1015"/>
      <c r="M68" s="1015"/>
      <c r="N68" s="1015"/>
      <c r="O68" s="1016"/>
      <c r="P68" s="1022"/>
      <c r="Q68" s="1022"/>
      <c r="R68" s="1022"/>
      <c r="S68" s="1022"/>
      <c r="T68" s="1022"/>
      <c r="U68" s="1022"/>
      <c r="V68" s="1022"/>
      <c r="W68" s="1022"/>
      <c r="X68" s="1023"/>
      <c r="Y68" s="422" t="s">
        <v>55</v>
      </c>
      <c r="Z68" s="1027"/>
      <c r="AA68" s="1028"/>
      <c r="AB68" s="539"/>
      <c r="AC68" s="1033"/>
      <c r="AD68" s="1033"/>
      <c r="AE68" s="242"/>
      <c r="AF68" s="243"/>
      <c r="AG68" s="243"/>
      <c r="AH68" s="243"/>
      <c r="AI68" s="242"/>
      <c r="AJ68" s="243"/>
      <c r="AK68" s="243"/>
      <c r="AL68" s="243"/>
      <c r="AM68" s="242"/>
      <c r="AN68" s="243"/>
      <c r="AO68" s="243"/>
      <c r="AP68" s="243"/>
      <c r="AQ68" s="362"/>
      <c r="AR68" s="197"/>
      <c r="AS68" s="197"/>
      <c r="AT68" s="363"/>
      <c r="AU68" s="243"/>
      <c r="AV68" s="243"/>
      <c r="AW68" s="243"/>
      <c r="AX68" s="245"/>
    </row>
    <row r="69" spans="1:50" ht="22.5" customHeight="1" x14ac:dyDescent="0.15">
      <c r="A69" s="441"/>
      <c r="B69" s="442"/>
      <c r="C69" s="442"/>
      <c r="D69" s="442"/>
      <c r="E69" s="442"/>
      <c r="F69" s="443"/>
      <c r="G69" s="1017"/>
      <c r="H69" s="1018"/>
      <c r="I69" s="1018"/>
      <c r="J69" s="1018"/>
      <c r="K69" s="1018"/>
      <c r="L69" s="1018"/>
      <c r="M69" s="1018"/>
      <c r="N69" s="1018"/>
      <c r="O69" s="1019"/>
      <c r="P69" s="1024"/>
      <c r="Q69" s="1024"/>
      <c r="R69" s="1024"/>
      <c r="S69" s="1024"/>
      <c r="T69" s="1024"/>
      <c r="U69" s="1024"/>
      <c r="V69" s="1024"/>
      <c r="W69" s="1024"/>
      <c r="X69" s="1025"/>
      <c r="Y69" s="422" t="s">
        <v>14</v>
      </c>
      <c r="Z69" s="1027"/>
      <c r="AA69" s="1028"/>
      <c r="AB69" s="572" t="s">
        <v>302</v>
      </c>
      <c r="AC69" s="397"/>
      <c r="AD69" s="397"/>
      <c r="AE69" s="242"/>
      <c r="AF69" s="243"/>
      <c r="AG69" s="243"/>
      <c r="AH69" s="243"/>
      <c r="AI69" s="242"/>
      <c r="AJ69" s="243"/>
      <c r="AK69" s="243"/>
      <c r="AL69" s="243"/>
      <c r="AM69" s="242"/>
      <c r="AN69" s="243"/>
      <c r="AO69" s="243"/>
      <c r="AP69" s="243"/>
      <c r="AQ69" s="362"/>
      <c r="AR69" s="197"/>
      <c r="AS69" s="197"/>
      <c r="AT69" s="363"/>
      <c r="AU69" s="243"/>
      <c r="AV69" s="243"/>
      <c r="AW69" s="243"/>
      <c r="AX69" s="245"/>
    </row>
    <row r="70" spans="1:50" customFormat="1" ht="23.25" customHeight="1" x14ac:dyDescent="0.15">
      <c r="A70" s="228" t="s">
        <v>535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521</v>
      </c>
      <c r="H2" s="621"/>
      <c r="I2" s="621"/>
      <c r="J2" s="621"/>
      <c r="K2" s="621"/>
      <c r="L2" s="621"/>
      <c r="M2" s="621"/>
      <c r="N2" s="621"/>
      <c r="O2" s="621"/>
      <c r="P2" s="621"/>
      <c r="Q2" s="621"/>
      <c r="R2" s="621"/>
      <c r="S2" s="621"/>
      <c r="T2" s="621"/>
      <c r="U2" s="621"/>
      <c r="V2" s="621"/>
      <c r="W2" s="621"/>
      <c r="X2" s="621"/>
      <c r="Y2" s="621"/>
      <c r="Z2" s="621"/>
      <c r="AA2" s="621"/>
      <c r="AB2" s="622"/>
      <c r="AC2" s="620" t="s">
        <v>523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0" t="s">
        <v>18</v>
      </c>
      <c r="H3" s="693"/>
      <c r="I3" s="693"/>
      <c r="J3" s="693"/>
      <c r="K3" s="693"/>
      <c r="L3" s="692" t="s">
        <v>19</v>
      </c>
      <c r="M3" s="693"/>
      <c r="N3" s="693"/>
      <c r="O3" s="693"/>
      <c r="P3" s="693"/>
      <c r="Q3" s="693"/>
      <c r="R3" s="693"/>
      <c r="S3" s="693"/>
      <c r="T3" s="693"/>
      <c r="U3" s="693"/>
      <c r="V3" s="693"/>
      <c r="W3" s="693"/>
      <c r="X3" s="694"/>
      <c r="Y3" s="617" t="s">
        <v>20</v>
      </c>
      <c r="Z3" s="618"/>
      <c r="AA3" s="618"/>
      <c r="AB3" s="823"/>
      <c r="AC3" s="840"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6"/>
      <c r="Z4" s="417"/>
      <c r="AA4" s="417"/>
      <c r="AB4" s="830"/>
      <c r="AC4" s="695"/>
      <c r="AD4" s="696"/>
      <c r="AE4" s="696"/>
      <c r="AF4" s="696"/>
      <c r="AG4" s="697"/>
      <c r="AH4" s="689"/>
      <c r="AI4" s="690"/>
      <c r="AJ4" s="690"/>
      <c r="AK4" s="690"/>
      <c r="AL4" s="690"/>
      <c r="AM4" s="690"/>
      <c r="AN4" s="690"/>
      <c r="AO4" s="690"/>
      <c r="AP4" s="690"/>
      <c r="AQ4" s="690"/>
      <c r="AR4" s="690"/>
      <c r="AS4" s="690"/>
      <c r="AT4" s="691"/>
      <c r="AU4" s="416"/>
      <c r="AV4" s="417"/>
      <c r="AW4" s="417"/>
      <c r="AX4" s="418"/>
    </row>
    <row r="5" spans="1:50" ht="24.75" customHeight="1" x14ac:dyDescent="0.15">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8"/>
    </row>
    <row r="16" spans="1:50" ht="25.5" customHeight="1" x14ac:dyDescent="0.15">
      <c r="A16" s="1057"/>
      <c r="B16" s="1058"/>
      <c r="C16" s="1058"/>
      <c r="D16" s="1058"/>
      <c r="E16" s="1058"/>
      <c r="F16" s="1059"/>
      <c r="G16" s="840"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3"/>
      <c r="AC16" s="840"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6"/>
      <c r="Z17" s="417"/>
      <c r="AA17" s="417"/>
      <c r="AB17" s="830"/>
      <c r="AC17" s="695"/>
      <c r="AD17" s="696"/>
      <c r="AE17" s="696"/>
      <c r="AF17" s="696"/>
      <c r="AG17" s="697"/>
      <c r="AH17" s="689"/>
      <c r="AI17" s="690"/>
      <c r="AJ17" s="690"/>
      <c r="AK17" s="690"/>
      <c r="AL17" s="690"/>
      <c r="AM17" s="690"/>
      <c r="AN17" s="690"/>
      <c r="AO17" s="690"/>
      <c r="AP17" s="690"/>
      <c r="AQ17" s="690"/>
      <c r="AR17" s="690"/>
      <c r="AS17" s="690"/>
      <c r="AT17" s="691"/>
      <c r="AU17" s="416"/>
      <c r="AV17" s="417"/>
      <c r="AW17" s="417"/>
      <c r="AX17" s="418"/>
    </row>
    <row r="18" spans="1:50" ht="24.75" customHeight="1" x14ac:dyDescent="0.15">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8"/>
    </row>
    <row r="29" spans="1:50" ht="24.75" customHeight="1" x14ac:dyDescent="0.15">
      <c r="A29" s="1057"/>
      <c r="B29" s="1058"/>
      <c r="C29" s="1058"/>
      <c r="D29" s="1058"/>
      <c r="E29" s="1058"/>
      <c r="F29" s="1059"/>
      <c r="G29" s="840"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3"/>
      <c r="AC29" s="840"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6"/>
      <c r="Z30" s="417"/>
      <c r="AA30" s="417"/>
      <c r="AB30" s="830"/>
      <c r="AC30" s="695"/>
      <c r="AD30" s="696"/>
      <c r="AE30" s="696"/>
      <c r="AF30" s="696"/>
      <c r="AG30" s="697"/>
      <c r="AH30" s="689"/>
      <c r="AI30" s="690"/>
      <c r="AJ30" s="690"/>
      <c r="AK30" s="690"/>
      <c r="AL30" s="690"/>
      <c r="AM30" s="690"/>
      <c r="AN30" s="690"/>
      <c r="AO30" s="690"/>
      <c r="AP30" s="690"/>
      <c r="AQ30" s="690"/>
      <c r="AR30" s="690"/>
      <c r="AS30" s="690"/>
      <c r="AT30" s="691"/>
      <c r="AU30" s="416"/>
      <c r="AV30" s="417"/>
      <c r="AW30" s="417"/>
      <c r="AX30" s="418"/>
    </row>
    <row r="31" spans="1:50" ht="24.75" customHeight="1" x14ac:dyDescent="0.15">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8"/>
    </row>
    <row r="42" spans="1:50" ht="24.75" customHeight="1" x14ac:dyDescent="0.15">
      <c r="A42" s="1057"/>
      <c r="B42" s="1058"/>
      <c r="C42" s="1058"/>
      <c r="D42" s="1058"/>
      <c r="E42" s="1058"/>
      <c r="F42" s="1059"/>
      <c r="G42" s="840"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3"/>
      <c r="AC42" s="840"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6"/>
      <c r="Z43" s="417"/>
      <c r="AA43" s="417"/>
      <c r="AB43" s="830"/>
      <c r="AC43" s="695"/>
      <c r="AD43" s="696"/>
      <c r="AE43" s="696"/>
      <c r="AF43" s="696"/>
      <c r="AG43" s="697"/>
      <c r="AH43" s="689"/>
      <c r="AI43" s="690"/>
      <c r="AJ43" s="690"/>
      <c r="AK43" s="690"/>
      <c r="AL43" s="690"/>
      <c r="AM43" s="690"/>
      <c r="AN43" s="690"/>
      <c r="AO43" s="690"/>
      <c r="AP43" s="690"/>
      <c r="AQ43" s="690"/>
      <c r="AR43" s="690"/>
      <c r="AS43" s="690"/>
      <c r="AT43" s="691"/>
      <c r="AU43" s="416"/>
      <c r="AV43" s="417"/>
      <c r="AW43" s="417"/>
      <c r="AX43" s="418"/>
    </row>
    <row r="44" spans="1:50" ht="24.75" customHeight="1" x14ac:dyDescent="0.15">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8"/>
    </row>
    <row r="56" spans="1:50" ht="24.75" customHeight="1" x14ac:dyDescent="0.15">
      <c r="A56" s="1057"/>
      <c r="B56" s="1058"/>
      <c r="C56" s="1058"/>
      <c r="D56" s="1058"/>
      <c r="E56" s="1058"/>
      <c r="F56" s="1059"/>
      <c r="G56" s="840"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3"/>
      <c r="AC56" s="840"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6"/>
      <c r="Z57" s="417"/>
      <c r="AA57" s="417"/>
      <c r="AB57" s="830"/>
      <c r="AC57" s="695"/>
      <c r="AD57" s="696"/>
      <c r="AE57" s="696"/>
      <c r="AF57" s="696"/>
      <c r="AG57" s="697"/>
      <c r="AH57" s="689"/>
      <c r="AI57" s="690"/>
      <c r="AJ57" s="690"/>
      <c r="AK57" s="690"/>
      <c r="AL57" s="690"/>
      <c r="AM57" s="690"/>
      <c r="AN57" s="690"/>
      <c r="AO57" s="690"/>
      <c r="AP57" s="690"/>
      <c r="AQ57" s="690"/>
      <c r="AR57" s="690"/>
      <c r="AS57" s="690"/>
      <c r="AT57" s="691"/>
      <c r="AU57" s="416"/>
      <c r="AV57" s="417"/>
      <c r="AW57" s="417"/>
      <c r="AX57" s="418"/>
    </row>
    <row r="58" spans="1:50" ht="24.75" customHeight="1" x14ac:dyDescent="0.15">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8"/>
    </row>
    <row r="69" spans="1:50" ht="25.5" customHeight="1" x14ac:dyDescent="0.15">
      <c r="A69" s="1057"/>
      <c r="B69" s="1058"/>
      <c r="C69" s="1058"/>
      <c r="D69" s="1058"/>
      <c r="E69" s="1058"/>
      <c r="F69" s="1059"/>
      <c r="G69" s="840"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3"/>
      <c r="AC69" s="840"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6"/>
      <c r="Z70" s="417"/>
      <c r="AA70" s="417"/>
      <c r="AB70" s="830"/>
      <c r="AC70" s="695"/>
      <c r="AD70" s="696"/>
      <c r="AE70" s="696"/>
      <c r="AF70" s="696"/>
      <c r="AG70" s="697"/>
      <c r="AH70" s="689"/>
      <c r="AI70" s="690"/>
      <c r="AJ70" s="690"/>
      <c r="AK70" s="690"/>
      <c r="AL70" s="690"/>
      <c r="AM70" s="690"/>
      <c r="AN70" s="690"/>
      <c r="AO70" s="690"/>
      <c r="AP70" s="690"/>
      <c r="AQ70" s="690"/>
      <c r="AR70" s="690"/>
      <c r="AS70" s="690"/>
      <c r="AT70" s="691"/>
      <c r="AU70" s="416"/>
      <c r="AV70" s="417"/>
      <c r="AW70" s="417"/>
      <c r="AX70" s="418"/>
    </row>
    <row r="71" spans="1:50" ht="24.75" customHeight="1" x14ac:dyDescent="0.15">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8"/>
    </row>
    <row r="82" spans="1:50" ht="24.75" customHeight="1" x14ac:dyDescent="0.15">
      <c r="A82" s="1057"/>
      <c r="B82" s="1058"/>
      <c r="C82" s="1058"/>
      <c r="D82" s="1058"/>
      <c r="E82" s="1058"/>
      <c r="F82" s="1059"/>
      <c r="G82" s="840"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3"/>
      <c r="AC82" s="840"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6"/>
      <c r="Z83" s="417"/>
      <c r="AA83" s="417"/>
      <c r="AB83" s="830"/>
      <c r="AC83" s="695"/>
      <c r="AD83" s="696"/>
      <c r="AE83" s="696"/>
      <c r="AF83" s="696"/>
      <c r="AG83" s="697"/>
      <c r="AH83" s="689"/>
      <c r="AI83" s="690"/>
      <c r="AJ83" s="690"/>
      <c r="AK83" s="690"/>
      <c r="AL83" s="690"/>
      <c r="AM83" s="690"/>
      <c r="AN83" s="690"/>
      <c r="AO83" s="690"/>
      <c r="AP83" s="690"/>
      <c r="AQ83" s="690"/>
      <c r="AR83" s="690"/>
      <c r="AS83" s="690"/>
      <c r="AT83" s="691"/>
      <c r="AU83" s="416"/>
      <c r="AV83" s="417"/>
      <c r="AW83" s="417"/>
      <c r="AX83" s="418"/>
    </row>
    <row r="84" spans="1:50" ht="24.75" customHeight="1" x14ac:dyDescent="0.15">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8"/>
    </row>
    <row r="95" spans="1:50" ht="24.75" customHeight="1" x14ac:dyDescent="0.15">
      <c r="A95" s="1057"/>
      <c r="B95" s="1058"/>
      <c r="C95" s="1058"/>
      <c r="D95" s="1058"/>
      <c r="E95" s="1058"/>
      <c r="F95" s="1059"/>
      <c r="G95" s="840"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3"/>
      <c r="AC95" s="840"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6"/>
      <c r="Z96" s="417"/>
      <c r="AA96" s="417"/>
      <c r="AB96" s="830"/>
      <c r="AC96" s="695"/>
      <c r="AD96" s="696"/>
      <c r="AE96" s="696"/>
      <c r="AF96" s="696"/>
      <c r="AG96" s="697"/>
      <c r="AH96" s="689"/>
      <c r="AI96" s="690"/>
      <c r="AJ96" s="690"/>
      <c r="AK96" s="690"/>
      <c r="AL96" s="690"/>
      <c r="AM96" s="690"/>
      <c r="AN96" s="690"/>
      <c r="AO96" s="690"/>
      <c r="AP96" s="690"/>
      <c r="AQ96" s="690"/>
      <c r="AR96" s="690"/>
      <c r="AS96" s="690"/>
      <c r="AT96" s="691"/>
      <c r="AU96" s="416"/>
      <c r="AV96" s="417"/>
      <c r="AW96" s="417"/>
      <c r="AX96" s="418"/>
    </row>
    <row r="97" spans="1:50" ht="24.75" customHeight="1" x14ac:dyDescent="0.15">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8"/>
    </row>
    <row r="109" spans="1:50" ht="24.75" customHeight="1" x14ac:dyDescent="0.15">
      <c r="A109" s="1057"/>
      <c r="B109" s="1058"/>
      <c r="C109" s="1058"/>
      <c r="D109" s="1058"/>
      <c r="E109" s="1058"/>
      <c r="F109" s="1059"/>
      <c r="G109" s="840"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3"/>
      <c r="AC109" s="840"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6"/>
      <c r="Z110" s="417"/>
      <c r="AA110" s="417"/>
      <c r="AB110" s="830"/>
      <c r="AC110" s="695"/>
      <c r="AD110" s="696"/>
      <c r="AE110" s="696"/>
      <c r="AF110" s="696"/>
      <c r="AG110" s="697"/>
      <c r="AH110" s="689"/>
      <c r="AI110" s="690"/>
      <c r="AJ110" s="690"/>
      <c r="AK110" s="690"/>
      <c r="AL110" s="690"/>
      <c r="AM110" s="690"/>
      <c r="AN110" s="690"/>
      <c r="AO110" s="690"/>
      <c r="AP110" s="690"/>
      <c r="AQ110" s="690"/>
      <c r="AR110" s="690"/>
      <c r="AS110" s="690"/>
      <c r="AT110" s="691"/>
      <c r="AU110" s="416"/>
      <c r="AV110" s="417"/>
      <c r="AW110" s="417"/>
      <c r="AX110" s="418"/>
    </row>
    <row r="111" spans="1:50" ht="24.75" customHeight="1" x14ac:dyDescent="0.15">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8"/>
    </row>
    <row r="122" spans="1:50" ht="25.5" customHeight="1" x14ac:dyDescent="0.15">
      <c r="A122" s="1057"/>
      <c r="B122" s="1058"/>
      <c r="C122" s="1058"/>
      <c r="D122" s="1058"/>
      <c r="E122" s="1058"/>
      <c r="F122" s="1059"/>
      <c r="G122" s="840"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3"/>
      <c r="AC122" s="840"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6"/>
      <c r="Z123" s="417"/>
      <c r="AA123" s="417"/>
      <c r="AB123" s="830"/>
      <c r="AC123" s="695"/>
      <c r="AD123" s="696"/>
      <c r="AE123" s="696"/>
      <c r="AF123" s="696"/>
      <c r="AG123" s="697"/>
      <c r="AH123" s="689"/>
      <c r="AI123" s="690"/>
      <c r="AJ123" s="690"/>
      <c r="AK123" s="690"/>
      <c r="AL123" s="690"/>
      <c r="AM123" s="690"/>
      <c r="AN123" s="690"/>
      <c r="AO123" s="690"/>
      <c r="AP123" s="690"/>
      <c r="AQ123" s="690"/>
      <c r="AR123" s="690"/>
      <c r="AS123" s="690"/>
      <c r="AT123" s="691"/>
      <c r="AU123" s="416"/>
      <c r="AV123" s="417"/>
      <c r="AW123" s="417"/>
      <c r="AX123" s="418"/>
    </row>
    <row r="124" spans="1:50" ht="24.75" customHeight="1" x14ac:dyDescent="0.15">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8"/>
    </row>
    <row r="135" spans="1:50" ht="24.75" customHeight="1" x14ac:dyDescent="0.15">
      <c r="A135" s="1057"/>
      <c r="B135" s="1058"/>
      <c r="C135" s="1058"/>
      <c r="D135" s="1058"/>
      <c r="E135" s="1058"/>
      <c r="F135" s="1059"/>
      <c r="G135" s="840"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3"/>
      <c r="AC135" s="840"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6"/>
      <c r="Z136" s="417"/>
      <c r="AA136" s="417"/>
      <c r="AB136" s="830"/>
      <c r="AC136" s="695"/>
      <c r="AD136" s="696"/>
      <c r="AE136" s="696"/>
      <c r="AF136" s="696"/>
      <c r="AG136" s="697"/>
      <c r="AH136" s="689"/>
      <c r="AI136" s="690"/>
      <c r="AJ136" s="690"/>
      <c r="AK136" s="690"/>
      <c r="AL136" s="690"/>
      <c r="AM136" s="690"/>
      <c r="AN136" s="690"/>
      <c r="AO136" s="690"/>
      <c r="AP136" s="690"/>
      <c r="AQ136" s="690"/>
      <c r="AR136" s="690"/>
      <c r="AS136" s="690"/>
      <c r="AT136" s="691"/>
      <c r="AU136" s="416"/>
      <c r="AV136" s="417"/>
      <c r="AW136" s="417"/>
      <c r="AX136" s="418"/>
    </row>
    <row r="137" spans="1:50" ht="24.75" customHeight="1" x14ac:dyDescent="0.15">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8"/>
    </row>
    <row r="148" spans="1:50" ht="24.75" customHeight="1" x14ac:dyDescent="0.15">
      <c r="A148" s="1057"/>
      <c r="B148" s="1058"/>
      <c r="C148" s="1058"/>
      <c r="D148" s="1058"/>
      <c r="E148" s="1058"/>
      <c r="F148" s="1059"/>
      <c r="G148" s="840"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3"/>
      <c r="AC148" s="840"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6"/>
      <c r="Z149" s="417"/>
      <c r="AA149" s="417"/>
      <c r="AB149" s="830"/>
      <c r="AC149" s="695"/>
      <c r="AD149" s="696"/>
      <c r="AE149" s="696"/>
      <c r="AF149" s="696"/>
      <c r="AG149" s="697"/>
      <c r="AH149" s="689"/>
      <c r="AI149" s="690"/>
      <c r="AJ149" s="690"/>
      <c r="AK149" s="690"/>
      <c r="AL149" s="690"/>
      <c r="AM149" s="690"/>
      <c r="AN149" s="690"/>
      <c r="AO149" s="690"/>
      <c r="AP149" s="690"/>
      <c r="AQ149" s="690"/>
      <c r="AR149" s="690"/>
      <c r="AS149" s="690"/>
      <c r="AT149" s="691"/>
      <c r="AU149" s="416"/>
      <c r="AV149" s="417"/>
      <c r="AW149" s="417"/>
      <c r="AX149" s="418"/>
    </row>
    <row r="150" spans="1:50" ht="24.75" customHeight="1" x14ac:dyDescent="0.15">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8"/>
    </row>
    <row r="162" spans="1:50" ht="24.75" customHeight="1" x14ac:dyDescent="0.15">
      <c r="A162" s="1057"/>
      <c r="B162" s="1058"/>
      <c r="C162" s="1058"/>
      <c r="D162" s="1058"/>
      <c r="E162" s="1058"/>
      <c r="F162" s="1059"/>
      <c r="G162" s="840"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3"/>
      <c r="AC162" s="840"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6"/>
      <c r="Z163" s="417"/>
      <c r="AA163" s="417"/>
      <c r="AB163" s="830"/>
      <c r="AC163" s="695"/>
      <c r="AD163" s="696"/>
      <c r="AE163" s="696"/>
      <c r="AF163" s="696"/>
      <c r="AG163" s="697"/>
      <c r="AH163" s="689"/>
      <c r="AI163" s="690"/>
      <c r="AJ163" s="690"/>
      <c r="AK163" s="690"/>
      <c r="AL163" s="690"/>
      <c r="AM163" s="690"/>
      <c r="AN163" s="690"/>
      <c r="AO163" s="690"/>
      <c r="AP163" s="690"/>
      <c r="AQ163" s="690"/>
      <c r="AR163" s="690"/>
      <c r="AS163" s="690"/>
      <c r="AT163" s="691"/>
      <c r="AU163" s="416"/>
      <c r="AV163" s="417"/>
      <c r="AW163" s="417"/>
      <c r="AX163" s="418"/>
    </row>
    <row r="164" spans="1:50" ht="24.75" customHeight="1" x14ac:dyDescent="0.15">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8"/>
    </row>
    <row r="175" spans="1:50" ht="25.5" customHeight="1" x14ac:dyDescent="0.15">
      <c r="A175" s="1057"/>
      <c r="B175" s="1058"/>
      <c r="C175" s="1058"/>
      <c r="D175" s="1058"/>
      <c r="E175" s="1058"/>
      <c r="F175" s="1059"/>
      <c r="G175" s="840"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3"/>
      <c r="AC175" s="840"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6"/>
      <c r="Z176" s="417"/>
      <c r="AA176" s="417"/>
      <c r="AB176" s="830"/>
      <c r="AC176" s="695"/>
      <c r="AD176" s="696"/>
      <c r="AE176" s="696"/>
      <c r="AF176" s="696"/>
      <c r="AG176" s="697"/>
      <c r="AH176" s="689"/>
      <c r="AI176" s="690"/>
      <c r="AJ176" s="690"/>
      <c r="AK176" s="690"/>
      <c r="AL176" s="690"/>
      <c r="AM176" s="690"/>
      <c r="AN176" s="690"/>
      <c r="AO176" s="690"/>
      <c r="AP176" s="690"/>
      <c r="AQ176" s="690"/>
      <c r="AR176" s="690"/>
      <c r="AS176" s="690"/>
      <c r="AT176" s="691"/>
      <c r="AU176" s="416"/>
      <c r="AV176" s="417"/>
      <c r="AW176" s="417"/>
      <c r="AX176" s="418"/>
    </row>
    <row r="177" spans="1:50" ht="24.75" customHeight="1" x14ac:dyDescent="0.15">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8"/>
    </row>
    <row r="188" spans="1:50" ht="24.75" customHeight="1" x14ac:dyDescent="0.15">
      <c r="A188" s="1057"/>
      <c r="B188" s="1058"/>
      <c r="C188" s="1058"/>
      <c r="D188" s="1058"/>
      <c r="E188" s="1058"/>
      <c r="F188" s="1059"/>
      <c r="G188" s="840"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3"/>
      <c r="AC188" s="840"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6"/>
      <c r="Z189" s="417"/>
      <c r="AA189" s="417"/>
      <c r="AB189" s="830"/>
      <c r="AC189" s="695"/>
      <c r="AD189" s="696"/>
      <c r="AE189" s="696"/>
      <c r="AF189" s="696"/>
      <c r="AG189" s="697"/>
      <c r="AH189" s="689"/>
      <c r="AI189" s="690"/>
      <c r="AJ189" s="690"/>
      <c r="AK189" s="690"/>
      <c r="AL189" s="690"/>
      <c r="AM189" s="690"/>
      <c r="AN189" s="690"/>
      <c r="AO189" s="690"/>
      <c r="AP189" s="690"/>
      <c r="AQ189" s="690"/>
      <c r="AR189" s="690"/>
      <c r="AS189" s="690"/>
      <c r="AT189" s="691"/>
      <c r="AU189" s="416"/>
      <c r="AV189" s="417"/>
      <c r="AW189" s="417"/>
      <c r="AX189" s="418"/>
    </row>
    <row r="190" spans="1:50" ht="24.75" customHeight="1" x14ac:dyDescent="0.15">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8"/>
    </row>
    <row r="201" spans="1:50" ht="24.75" customHeight="1" x14ac:dyDescent="0.15">
      <c r="A201" s="1057"/>
      <c r="B201" s="1058"/>
      <c r="C201" s="1058"/>
      <c r="D201" s="1058"/>
      <c r="E201" s="1058"/>
      <c r="F201" s="1059"/>
      <c r="G201" s="840"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3"/>
      <c r="AC201" s="840"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6"/>
      <c r="Z202" s="417"/>
      <c r="AA202" s="417"/>
      <c r="AB202" s="830"/>
      <c r="AC202" s="695"/>
      <c r="AD202" s="696"/>
      <c r="AE202" s="696"/>
      <c r="AF202" s="696"/>
      <c r="AG202" s="697"/>
      <c r="AH202" s="689"/>
      <c r="AI202" s="690"/>
      <c r="AJ202" s="690"/>
      <c r="AK202" s="690"/>
      <c r="AL202" s="690"/>
      <c r="AM202" s="690"/>
      <c r="AN202" s="690"/>
      <c r="AO202" s="690"/>
      <c r="AP202" s="690"/>
      <c r="AQ202" s="690"/>
      <c r="AR202" s="690"/>
      <c r="AS202" s="690"/>
      <c r="AT202" s="691"/>
      <c r="AU202" s="416"/>
      <c r="AV202" s="417"/>
      <c r="AW202" s="417"/>
      <c r="AX202" s="418"/>
    </row>
    <row r="203" spans="1:50" ht="24.75" customHeight="1" x14ac:dyDescent="0.15">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8"/>
    </row>
    <row r="215" spans="1:50" ht="24.75" customHeight="1" x14ac:dyDescent="0.15">
      <c r="A215" s="1057"/>
      <c r="B215" s="1058"/>
      <c r="C215" s="1058"/>
      <c r="D215" s="1058"/>
      <c r="E215" s="1058"/>
      <c r="F215" s="1059"/>
      <c r="G215" s="840"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3"/>
      <c r="AC215" s="840"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6"/>
      <c r="Z216" s="417"/>
      <c r="AA216" s="417"/>
      <c r="AB216" s="830"/>
      <c r="AC216" s="695"/>
      <c r="AD216" s="696"/>
      <c r="AE216" s="696"/>
      <c r="AF216" s="696"/>
      <c r="AG216" s="697"/>
      <c r="AH216" s="689"/>
      <c r="AI216" s="690"/>
      <c r="AJ216" s="690"/>
      <c r="AK216" s="690"/>
      <c r="AL216" s="690"/>
      <c r="AM216" s="690"/>
      <c r="AN216" s="690"/>
      <c r="AO216" s="690"/>
      <c r="AP216" s="690"/>
      <c r="AQ216" s="690"/>
      <c r="AR216" s="690"/>
      <c r="AS216" s="690"/>
      <c r="AT216" s="691"/>
      <c r="AU216" s="416"/>
      <c r="AV216" s="417"/>
      <c r="AW216" s="417"/>
      <c r="AX216" s="418"/>
    </row>
    <row r="217" spans="1:50" ht="24.75" customHeight="1" x14ac:dyDescent="0.15">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8"/>
    </row>
    <row r="228" spans="1:50" ht="25.5" customHeight="1" x14ac:dyDescent="0.15">
      <c r="A228" s="1057"/>
      <c r="B228" s="1058"/>
      <c r="C228" s="1058"/>
      <c r="D228" s="1058"/>
      <c r="E228" s="1058"/>
      <c r="F228" s="1059"/>
      <c r="G228" s="840"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3"/>
      <c r="AC228" s="840"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6"/>
      <c r="Z229" s="417"/>
      <c r="AA229" s="417"/>
      <c r="AB229" s="830"/>
      <c r="AC229" s="695"/>
      <c r="AD229" s="696"/>
      <c r="AE229" s="696"/>
      <c r="AF229" s="696"/>
      <c r="AG229" s="697"/>
      <c r="AH229" s="689"/>
      <c r="AI229" s="690"/>
      <c r="AJ229" s="690"/>
      <c r="AK229" s="690"/>
      <c r="AL229" s="690"/>
      <c r="AM229" s="690"/>
      <c r="AN229" s="690"/>
      <c r="AO229" s="690"/>
      <c r="AP229" s="690"/>
      <c r="AQ229" s="690"/>
      <c r="AR229" s="690"/>
      <c r="AS229" s="690"/>
      <c r="AT229" s="691"/>
      <c r="AU229" s="416"/>
      <c r="AV229" s="417"/>
      <c r="AW229" s="417"/>
      <c r="AX229" s="418"/>
    </row>
    <row r="230" spans="1:50" ht="24.75" customHeight="1" x14ac:dyDescent="0.15">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8"/>
    </row>
    <row r="241" spans="1:50" ht="24.75" customHeight="1" x14ac:dyDescent="0.15">
      <c r="A241" s="1057"/>
      <c r="B241" s="1058"/>
      <c r="C241" s="1058"/>
      <c r="D241" s="1058"/>
      <c r="E241" s="1058"/>
      <c r="F241" s="1059"/>
      <c r="G241" s="840"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3"/>
      <c r="AC241" s="840"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6"/>
      <c r="Z242" s="417"/>
      <c r="AA242" s="417"/>
      <c r="AB242" s="830"/>
      <c r="AC242" s="695"/>
      <c r="AD242" s="696"/>
      <c r="AE242" s="696"/>
      <c r="AF242" s="696"/>
      <c r="AG242" s="697"/>
      <c r="AH242" s="689"/>
      <c r="AI242" s="690"/>
      <c r="AJ242" s="690"/>
      <c r="AK242" s="690"/>
      <c r="AL242" s="690"/>
      <c r="AM242" s="690"/>
      <c r="AN242" s="690"/>
      <c r="AO242" s="690"/>
      <c r="AP242" s="690"/>
      <c r="AQ242" s="690"/>
      <c r="AR242" s="690"/>
      <c r="AS242" s="690"/>
      <c r="AT242" s="691"/>
      <c r="AU242" s="416"/>
      <c r="AV242" s="417"/>
      <c r="AW242" s="417"/>
      <c r="AX242" s="418"/>
    </row>
    <row r="243" spans="1:50" ht="24.75" customHeight="1" x14ac:dyDescent="0.15">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8"/>
    </row>
    <row r="254" spans="1:50" ht="24.75" customHeight="1" x14ac:dyDescent="0.15">
      <c r="A254" s="1057"/>
      <c r="B254" s="1058"/>
      <c r="C254" s="1058"/>
      <c r="D254" s="1058"/>
      <c r="E254" s="1058"/>
      <c r="F254" s="1059"/>
      <c r="G254" s="840"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3"/>
      <c r="AC254" s="840"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6"/>
      <c r="Z255" s="417"/>
      <c r="AA255" s="417"/>
      <c r="AB255" s="830"/>
      <c r="AC255" s="695"/>
      <c r="AD255" s="696"/>
      <c r="AE255" s="696"/>
      <c r="AF255" s="696"/>
      <c r="AG255" s="697"/>
      <c r="AH255" s="689"/>
      <c r="AI255" s="690"/>
      <c r="AJ255" s="690"/>
      <c r="AK255" s="690"/>
      <c r="AL255" s="690"/>
      <c r="AM255" s="690"/>
      <c r="AN255" s="690"/>
      <c r="AO255" s="690"/>
      <c r="AP255" s="690"/>
      <c r="AQ255" s="690"/>
      <c r="AR255" s="690"/>
      <c r="AS255" s="690"/>
      <c r="AT255" s="691"/>
      <c r="AU255" s="416"/>
      <c r="AV255" s="417"/>
      <c r="AW255" s="417"/>
      <c r="AX255" s="418"/>
    </row>
    <row r="256" spans="1:50" ht="24.75" customHeight="1" x14ac:dyDescent="0.15">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8" t="s">
        <v>434</v>
      </c>
      <c r="K3" s="393"/>
      <c r="L3" s="393"/>
      <c r="M3" s="393"/>
      <c r="N3" s="393"/>
      <c r="O3" s="393"/>
      <c r="P3" s="394" t="s">
        <v>28</v>
      </c>
      <c r="Q3" s="394"/>
      <c r="R3" s="394"/>
      <c r="S3" s="394"/>
      <c r="T3" s="394"/>
      <c r="U3" s="394"/>
      <c r="V3" s="394"/>
      <c r="W3" s="394"/>
      <c r="X3" s="394"/>
      <c r="Y3" s="395" t="s">
        <v>506</v>
      </c>
      <c r="Z3" s="396"/>
      <c r="AA3" s="396"/>
      <c r="AB3" s="396"/>
      <c r="AC3" s="158" t="s">
        <v>488</v>
      </c>
      <c r="AD3" s="158"/>
      <c r="AE3" s="158"/>
      <c r="AF3" s="158"/>
      <c r="AG3" s="158"/>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68">
        <v>1</v>
      </c>
      <c r="B4" s="1068">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8">
        <v>2</v>
      </c>
      <c r="B5" s="1068">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8">
        <v>3</v>
      </c>
      <c r="B6" s="1068">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8">
        <v>4</v>
      </c>
      <c r="B7" s="1068">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8">
        <v>5</v>
      </c>
      <c r="B8" s="1068">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8">
        <v>6</v>
      </c>
      <c r="B9" s="1068">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8">
        <v>7</v>
      </c>
      <c r="B10" s="1068">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8">
        <v>8</v>
      </c>
      <c r="B11" s="1068">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8">
        <v>9</v>
      </c>
      <c r="B12" s="1068">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8">
        <v>10</v>
      </c>
      <c r="B13" s="1068">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8">
        <v>11</v>
      </c>
      <c r="B14" s="1068">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8">
        <v>12</v>
      </c>
      <c r="B15" s="1068">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8">
        <v>13</v>
      </c>
      <c r="B16" s="1068">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8">
        <v>14</v>
      </c>
      <c r="B17" s="1068">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8">
        <v>15</v>
      </c>
      <c r="B18" s="1068">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8">
        <v>16</v>
      </c>
      <c r="B19" s="1068">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8">
        <v>17</v>
      </c>
      <c r="B20" s="1068">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8">
        <v>18</v>
      </c>
      <c r="B21" s="1068">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8">
        <v>19</v>
      </c>
      <c r="B22" s="1068">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8">
        <v>20</v>
      </c>
      <c r="B23" s="1068">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8">
        <v>21</v>
      </c>
      <c r="B24" s="1068">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8">
        <v>22</v>
      </c>
      <c r="B25" s="1068">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8">
        <v>23</v>
      </c>
      <c r="B26" s="1068">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8">
        <v>24</v>
      </c>
      <c r="B27" s="1068">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8">
        <v>25</v>
      </c>
      <c r="B28" s="1068">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8">
        <v>26</v>
      </c>
      <c r="B29" s="1068">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8">
        <v>27</v>
      </c>
      <c r="B30" s="1068">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8">
        <v>28</v>
      </c>
      <c r="B31" s="1068">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8">
        <v>29</v>
      </c>
      <c r="B32" s="1068">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8">
        <v>30</v>
      </c>
      <c r="B33" s="1068">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8" t="s">
        <v>434</v>
      </c>
      <c r="K36" s="393"/>
      <c r="L36" s="393"/>
      <c r="M36" s="393"/>
      <c r="N36" s="393"/>
      <c r="O36" s="393"/>
      <c r="P36" s="394" t="s">
        <v>28</v>
      </c>
      <c r="Q36" s="394"/>
      <c r="R36" s="394"/>
      <c r="S36" s="394"/>
      <c r="T36" s="394"/>
      <c r="U36" s="394"/>
      <c r="V36" s="394"/>
      <c r="W36" s="394"/>
      <c r="X36" s="394"/>
      <c r="Y36" s="395" t="s">
        <v>506</v>
      </c>
      <c r="Z36" s="396"/>
      <c r="AA36" s="396"/>
      <c r="AB36" s="396"/>
      <c r="AC36" s="158" t="s">
        <v>488</v>
      </c>
      <c r="AD36" s="158"/>
      <c r="AE36" s="158"/>
      <c r="AF36" s="158"/>
      <c r="AG36" s="158"/>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68">
        <v>1</v>
      </c>
      <c r="B37" s="1068">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8">
        <v>2</v>
      </c>
      <c r="B38" s="1068">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8">
        <v>3</v>
      </c>
      <c r="B39" s="1068">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8">
        <v>4</v>
      </c>
      <c r="B40" s="1068">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8">
        <v>5</v>
      </c>
      <c r="B41" s="1068">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8">
        <v>6</v>
      </c>
      <c r="B42" s="1068">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8">
        <v>7</v>
      </c>
      <c r="B43" s="1068">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8">
        <v>8</v>
      </c>
      <c r="B44" s="1068">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8">
        <v>9</v>
      </c>
      <c r="B45" s="1068">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8">
        <v>10</v>
      </c>
      <c r="B46" s="1068">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8">
        <v>11</v>
      </c>
      <c r="B47" s="1068">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8">
        <v>12</v>
      </c>
      <c r="B48" s="1068">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8">
        <v>13</v>
      </c>
      <c r="B49" s="1068">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8">
        <v>14</v>
      </c>
      <c r="B50" s="1068">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8">
        <v>15</v>
      </c>
      <c r="B51" s="1068">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8">
        <v>16</v>
      </c>
      <c r="B52" s="1068">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8">
        <v>17</v>
      </c>
      <c r="B53" s="1068">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8">
        <v>18</v>
      </c>
      <c r="B54" s="1068">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8">
        <v>19</v>
      </c>
      <c r="B55" s="1068">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8">
        <v>20</v>
      </c>
      <c r="B56" s="1068">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8">
        <v>21</v>
      </c>
      <c r="B57" s="1068">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8">
        <v>22</v>
      </c>
      <c r="B58" s="1068">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8">
        <v>23</v>
      </c>
      <c r="B59" s="1068">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8">
        <v>24</v>
      </c>
      <c r="B60" s="1068">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8">
        <v>25</v>
      </c>
      <c r="B61" s="1068">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8">
        <v>26</v>
      </c>
      <c r="B62" s="1068">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8">
        <v>27</v>
      </c>
      <c r="B63" s="1068">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8">
        <v>28</v>
      </c>
      <c r="B64" s="1068">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8">
        <v>29</v>
      </c>
      <c r="B65" s="1068">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8">
        <v>30</v>
      </c>
      <c r="B66" s="1068">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8" t="s">
        <v>434</v>
      </c>
      <c r="K69" s="393"/>
      <c r="L69" s="393"/>
      <c r="M69" s="393"/>
      <c r="N69" s="393"/>
      <c r="O69" s="393"/>
      <c r="P69" s="394" t="s">
        <v>28</v>
      </c>
      <c r="Q69" s="394"/>
      <c r="R69" s="394"/>
      <c r="S69" s="394"/>
      <c r="T69" s="394"/>
      <c r="U69" s="394"/>
      <c r="V69" s="394"/>
      <c r="W69" s="394"/>
      <c r="X69" s="394"/>
      <c r="Y69" s="395" t="s">
        <v>506</v>
      </c>
      <c r="Z69" s="396"/>
      <c r="AA69" s="396"/>
      <c r="AB69" s="396"/>
      <c r="AC69" s="158" t="s">
        <v>488</v>
      </c>
      <c r="AD69" s="158"/>
      <c r="AE69" s="158"/>
      <c r="AF69" s="158"/>
      <c r="AG69" s="158"/>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68">
        <v>1</v>
      </c>
      <c r="B70" s="1068">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8">
        <v>2</v>
      </c>
      <c r="B71" s="1068">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8">
        <v>3</v>
      </c>
      <c r="B72" s="1068">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8">
        <v>4</v>
      </c>
      <c r="B73" s="1068">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8">
        <v>5</v>
      </c>
      <c r="B74" s="1068">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8">
        <v>6</v>
      </c>
      <c r="B75" s="1068">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8">
        <v>7</v>
      </c>
      <c r="B76" s="1068">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8">
        <v>8</v>
      </c>
      <c r="B77" s="1068">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8">
        <v>9</v>
      </c>
      <c r="B78" s="1068">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8">
        <v>10</v>
      </c>
      <c r="B79" s="1068">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8">
        <v>11</v>
      </c>
      <c r="B80" s="1068">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8">
        <v>12</v>
      </c>
      <c r="B81" s="1068">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8">
        <v>13</v>
      </c>
      <c r="B82" s="1068">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8">
        <v>14</v>
      </c>
      <c r="B83" s="1068">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8">
        <v>15</v>
      </c>
      <c r="B84" s="1068">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8">
        <v>16</v>
      </c>
      <c r="B85" s="1068">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8">
        <v>17</v>
      </c>
      <c r="B86" s="1068">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8">
        <v>18</v>
      </c>
      <c r="B87" s="1068">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8">
        <v>19</v>
      </c>
      <c r="B88" s="1068">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8">
        <v>20</v>
      </c>
      <c r="B89" s="1068">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8">
        <v>21</v>
      </c>
      <c r="B90" s="1068">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8">
        <v>22</v>
      </c>
      <c r="B91" s="1068">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8">
        <v>23</v>
      </c>
      <c r="B92" s="1068">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8">
        <v>24</v>
      </c>
      <c r="B93" s="1068">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8">
        <v>25</v>
      </c>
      <c r="B94" s="1068">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8">
        <v>26</v>
      </c>
      <c r="B95" s="1068">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8">
        <v>27</v>
      </c>
      <c r="B96" s="1068">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8">
        <v>28</v>
      </c>
      <c r="B97" s="1068">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8">
        <v>29</v>
      </c>
      <c r="B98" s="1068">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8">
        <v>30</v>
      </c>
      <c r="B99" s="1068">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8" t="s">
        <v>434</v>
      </c>
      <c r="K102" s="393"/>
      <c r="L102" s="393"/>
      <c r="M102" s="393"/>
      <c r="N102" s="393"/>
      <c r="O102" s="393"/>
      <c r="P102" s="394" t="s">
        <v>28</v>
      </c>
      <c r="Q102" s="394"/>
      <c r="R102" s="394"/>
      <c r="S102" s="394"/>
      <c r="T102" s="394"/>
      <c r="U102" s="394"/>
      <c r="V102" s="394"/>
      <c r="W102" s="394"/>
      <c r="X102" s="394"/>
      <c r="Y102" s="395" t="s">
        <v>506</v>
      </c>
      <c r="Z102" s="396"/>
      <c r="AA102" s="396"/>
      <c r="AB102" s="396"/>
      <c r="AC102" s="158" t="s">
        <v>488</v>
      </c>
      <c r="AD102" s="158"/>
      <c r="AE102" s="158"/>
      <c r="AF102" s="158"/>
      <c r="AG102" s="158"/>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68">
        <v>1</v>
      </c>
      <c r="B103" s="1068">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8">
        <v>2</v>
      </c>
      <c r="B104" s="1068">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8">
        <v>3</v>
      </c>
      <c r="B105" s="1068">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8">
        <v>4</v>
      </c>
      <c r="B106" s="1068">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8">
        <v>5</v>
      </c>
      <c r="B107" s="1068">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8">
        <v>6</v>
      </c>
      <c r="B108" s="1068">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8">
        <v>7</v>
      </c>
      <c r="B109" s="1068">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8">
        <v>8</v>
      </c>
      <c r="B110" s="1068">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8">
        <v>9</v>
      </c>
      <c r="B111" s="1068">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8">
        <v>10</v>
      </c>
      <c r="B112" s="1068">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8">
        <v>11</v>
      </c>
      <c r="B113" s="1068">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8">
        <v>12</v>
      </c>
      <c r="B114" s="1068">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8">
        <v>13</v>
      </c>
      <c r="B115" s="1068">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8">
        <v>14</v>
      </c>
      <c r="B116" s="1068">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8">
        <v>15</v>
      </c>
      <c r="B117" s="1068">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8">
        <v>16</v>
      </c>
      <c r="B118" s="1068">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8">
        <v>17</v>
      </c>
      <c r="B119" s="1068">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8">
        <v>18</v>
      </c>
      <c r="B120" s="1068">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8">
        <v>19</v>
      </c>
      <c r="B121" s="1068">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8">
        <v>20</v>
      </c>
      <c r="B122" s="1068">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8">
        <v>21</v>
      </c>
      <c r="B123" s="1068">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8">
        <v>22</v>
      </c>
      <c r="B124" s="1068">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8">
        <v>23</v>
      </c>
      <c r="B125" s="1068">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8">
        <v>24</v>
      </c>
      <c r="B126" s="1068">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8">
        <v>25</v>
      </c>
      <c r="B127" s="1068">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8">
        <v>26</v>
      </c>
      <c r="B128" s="1068">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8">
        <v>27</v>
      </c>
      <c r="B129" s="1068">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8">
        <v>28</v>
      </c>
      <c r="B130" s="1068">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8">
        <v>29</v>
      </c>
      <c r="B131" s="1068">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8">
        <v>30</v>
      </c>
      <c r="B132" s="1068">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8" t="s">
        <v>434</v>
      </c>
      <c r="K135" s="393"/>
      <c r="L135" s="393"/>
      <c r="M135" s="393"/>
      <c r="N135" s="393"/>
      <c r="O135" s="393"/>
      <c r="P135" s="394" t="s">
        <v>28</v>
      </c>
      <c r="Q135" s="394"/>
      <c r="R135" s="394"/>
      <c r="S135" s="394"/>
      <c r="T135" s="394"/>
      <c r="U135" s="394"/>
      <c r="V135" s="394"/>
      <c r="W135" s="394"/>
      <c r="X135" s="394"/>
      <c r="Y135" s="395" t="s">
        <v>506</v>
      </c>
      <c r="Z135" s="396"/>
      <c r="AA135" s="396"/>
      <c r="AB135" s="396"/>
      <c r="AC135" s="158" t="s">
        <v>488</v>
      </c>
      <c r="AD135" s="158"/>
      <c r="AE135" s="158"/>
      <c r="AF135" s="158"/>
      <c r="AG135" s="158"/>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68">
        <v>1</v>
      </c>
      <c r="B136" s="1068">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8">
        <v>2</v>
      </c>
      <c r="B137" s="1068">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8">
        <v>3</v>
      </c>
      <c r="B138" s="1068">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8">
        <v>4</v>
      </c>
      <c r="B139" s="1068">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8">
        <v>5</v>
      </c>
      <c r="B140" s="1068">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8">
        <v>6</v>
      </c>
      <c r="B141" s="1068">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8">
        <v>7</v>
      </c>
      <c r="B142" s="1068">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8">
        <v>8</v>
      </c>
      <c r="B143" s="1068">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8">
        <v>9</v>
      </c>
      <c r="B144" s="1068">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8">
        <v>10</v>
      </c>
      <c r="B145" s="1068">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8">
        <v>11</v>
      </c>
      <c r="B146" s="1068">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8">
        <v>12</v>
      </c>
      <c r="B147" s="1068">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8">
        <v>13</v>
      </c>
      <c r="B148" s="1068">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8">
        <v>14</v>
      </c>
      <c r="B149" s="1068">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8">
        <v>15</v>
      </c>
      <c r="B150" s="1068">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8">
        <v>16</v>
      </c>
      <c r="B151" s="1068">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8">
        <v>17</v>
      </c>
      <c r="B152" s="1068">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8">
        <v>18</v>
      </c>
      <c r="B153" s="1068">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8">
        <v>19</v>
      </c>
      <c r="B154" s="1068">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8">
        <v>20</v>
      </c>
      <c r="B155" s="1068">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8">
        <v>21</v>
      </c>
      <c r="B156" s="1068">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8">
        <v>22</v>
      </c>
      <c r="B157" s="1068">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8">
        <v>23</v>
      </c>
      <c r="B158" s="1068">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8">
        <v>24</v>
      </c>
      <c r="B159" s="1068">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8">
        <v>25</v>
      </c>
      <c r="B160" s="1068">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8">
        <v>26</v>
      </c>
      <c r="B161" s="1068">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8">
        <v>27</v>
      </c>
      <c r="B162" s="1068">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8">
        <v>28</v>
      </c>
      <c r="B163" s="1068">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8">
        <v>29</v>
      </c>
      <c r="B164" s="1068">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8">
        <v>30</v>
      </c>
      <c r="B165" s="1068">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8" t="s">
        <v>434</v>
      </c>
      <c r="K168" s="393"/>
      <c r="L168" s="393"/>
      <c r="M168" s="393"/>
      <c r="N168" s="393"/>
      <c r="O168" s="393"/>
      <c r="P168" s="394" t="s">
        <v>28</v>
      </c>
      <c r="Q168" s="394"/>
      <c r="R168" s="394"/>
      <c r="S168" s="394"/>
      <c r="T168" s="394"/>
      <c r="U168" s="394"/>
      <c r="V168" s="394"/>
      <c r="W168" s="394"/>
      <c r="X168" s="394"/>
      <c r="Y168" s="395" t="s">
        <v>506</v>
      </c>
      <c r="Z168" s="396"/>
      <c r="AA168" s="396"/>
      <c r="AB168" s="396"/>
      <c r="AC168" s="158" t="s">
        <v>488</v>
      </c>
      <c r="AD168" s="158"/>
      <c r="AE168" s="158"/>
      <c r="AF168" s="158"/>
      <c r="AG168" s="158"/>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68">
        <v>1</v>
      </c>
      <c r="B169" s="1068">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8">
        <v>2</v>
      </c>
      <c r="B170" s="1068">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8">
        <v>3</v>
      </c>
      <c r="B171" s="1068">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8">
        <v>4</v>
      </c>
      <c r="B172" s="1068">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8">
        <v>5</v>
      </c>
      <c r="B173" s="1068">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8">
        <v>6</v>
      </c>
      <c r="B174" s="1068">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8">
        <v>7</v>
      </c>
      <c r="B175" s="1068">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8">
        <v>8</v>
      </c>
      <c r="B176" s="1068">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8">
        <v>9</v>
      </c>
      <c r="B177" s="1068">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8">
        <v>10</v>
      </c>
      <c r="B178" s="1068">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8">
        <v>11</v>
      </c>
      <c r="B179" s="1068">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8">
        <v>12</v>
      </c>
      <c r="B180" s="1068">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8">
        <v>13</v>
      </c>
      <c r="B181" s="1068">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8">
        <v>14</v>
      </c>
      <c r="B182" s="1068">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8">
        <v>15</v>
      </c>
      <c r="B183" s="1068">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8">
        <v>16</v>
      </c>
      <c r="B184" s="1068">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8">
        <v>17</v>
      </c>
      <c r="B185" s="1068">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8">
        <v>18</v>
      </c>
      <c r="B186" s="1068">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8">
        <v>19</v>
      </c>
      <c r="B187" s="1068">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8">
        <v>20</v>
      </c>
      <c r="B188" s="1068">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8">
        <v>21</v>
      </c>
      <c r="B189" s="1068">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8">
        <v>22</v>
      </c>
      <c r="B190" s="1068">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8">
        <v>23</v>
      </c>
      <c r="B191" s="1068">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8">
        <v>24</v>
      </c>
      <c r="B192" s="1068">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8">
        <v>25</v>
      </c>
      <c r="B193" s="1068">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8">
        <v>26</v>
      </c>
      <c r="B194" s="1068">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8">
        <v>27</v>
      </c>
      <c r="B195" s="1068">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8">
        <v>28</v>
      </c>
      <c r="B196" s="1068">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8">
        <v>29</v>
      </c>
      <c r="B197" s="1068">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8">
        <v>30</v>
      </c>
      <c r="B198" s="1068">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8" t="s">
        <v>434</v>
      </c>
      <c r="K201" s="393"/>
      <c r="L201" s="393"/>
      <c r="M201" s="393"/>
      <c r="N201" s="393"/>
      <c r="O201" s="393"/>
      <c r="P201" s="394" t="s">
        <v>28</v>
      </c>
      <c r="Q201" s="394"/>
      <c r="R201" s="394"/>
      <c r="S201" s="394"/>
      <c r="T201" s="394"/>
      <c r="U201" s="394"/>
      <c r="V201" s="394"/>
      <c r="W201" s="394"/>
      <c r="X201" s="394"/>
      <c r="Y201" s="395" t="s">
        <v>506</v>
      </c>
      <c r="Z201" s="396"/>
      <c r="AA201" s="396"/>
      <c r="AB201" s="396"/>
      <c r="AC201" s="158" t="s">
        <v>488</v>
      </c>
      <c r="AD201" s="158"/>
      <c r="AE201" s="158"/>
      <c r="AF201" s="158"/>
      <c r="AG201" s="158"/>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68">
        <v>1</v>
      </c>
      <c r="B202" s="1068">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8">
        <v>2</v>
      </c>
      <c r="B203" s="1068">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8">
        <v>3</v>
      </c>
      <c r="B204" s="1068">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8">
        <v>4</v>
      </c>
      <c r="B205" s="1068">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8">
        <v>5</v>
      </c>
      <c r="B206" s="1068">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8">
        <v>6</v>
      </c>
      <c r="B207" s="1068">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8">
        <v>7</v>
      </c>
      <c r="B208" s="1068">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8">
        <v>8</v>
      </c>
      <c r="B209" s="1068">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8">
        <v>9</v>
      </c>
      <c r="B210" s="1068">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8">
        <v>10</v>
      </c>
      <c r="B211" s="1068">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8">
        <v>11</v>
      </c>
      <c r="B212" s="1068">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8">
        <v>12</v>
      </c>
      <c r="B213" s="1068">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8">
        <v>13</v>
      </c>
      <c r="B214" s="1068">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8">
        <v>14</v>
      </c>
      <c r="B215" s="1068">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8">
        <v>15</v>
      </c>
      <c r="B216" s="1068">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8">
        <v>16</v>
      </c>
      <c r="B217" s="1068">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8">
        <v>17</v>
      </c>
      <c r="B218" s="1068">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8">
        <v>18</v>
      </c>
      <c r="B219" s="1068">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8">
        <v>19</v>
      </c>
      <c r="B220" s="1068">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8">
        <v>20</v>
      </c>
      <c r="B221" s="1068">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8">
        <v>21</v>
      </c>
      <c r="B222" s="1068">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8">
        <v>22</v>
      </c>
      <c r="B223" s="1068">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8">
        <v>23</v>
      </c>
      <c r="B224" s="1068">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8">
        <v>24</v>
      </c>
      <c r="B225" s="1068">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8">
        <v>25</v>
      </c>
      <c r="B226" s="1068">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8">
        <v>26</v>
      </c>
      <c r="B227" s="1068">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8">
        <v>27</v>
      </c>
      <c r="B228" s="1068">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8">
        <v>28</v>
      </c>
      <c r="B229" s="1068">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8">
        <v>29</v>
      </c>
      <c r="B230" s="1068">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8">
        <v>30</v>
      </c>
      <c r="B231" s="1068">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8" t="s">
        <v>434</v>
      </c>
      <c r="K234" s="393"/>
      <c r="L234" s="393"/>
      <c r="M234" s="393"/>
      <c r="N234" s="393"/>
      <c r="O234" s="393"/>
      <c r="P234" s="394" t="s">
        <v>28</v>
      </c>
      <c r="Q234" s="394"/>
      <c r="R234" s="394"/>
      <c r="S234" s="394"/>
      <c r="T234" s="394"/>
      <c r="U234" s="394"/>
      <c r="V234" s="394"/>
      <c r="W234" s="394"/>
      <c r="X234" s="394"/>
      <c r="Y234" s="395" t="s">
        <v>506</v>
      </c>
      <c r="Z234" s="396"/>
      <c r="AA234" s="396"/>
      <c r="AB234" s="396"/>
      <c r="AC234" s="158" t="s">
        <v>488</v>
      </c>
      <c r="AD234" s="158"/>
      <c r="AE234" s="158"/>
      <c r="AF234" s="158"/>
      <c r="AG234" s="158"/>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68">
        <v>1</v>
      </c>
      <c r="B235" s="1068">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8">
        <v>2</v>
      </c>
      <c r="B236" s="1068">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8">
        <v>3</v>
      </c>
      <c r="B237" s="1068">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8">
        <v>4</v>
      </c>
      <c r="B238" s="1068">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8">
        <v>5</v>
      </c>
      <c r="B239" s="1068">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8">
        <v>6</v>
      </c>
      <c r="B240" s="1068">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8">
        <v>7</v>
      </c>
      <c r="B241" s="1068">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8">
        <v>8</v>
      </c>
      <c r="B242" s="1068">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8">
        <v>9</v>
      </c>
      <c r="B243" s="1068">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8">
        <v>10</v>
      </c>
      <c r="B244" s="1068">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8">
        <v>11</v>
      </c>
      <c r="B245" s="1068">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8">
        <v>12</v>
      </c>
      <c r="B246" s="1068">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8">
        <v>13</v>
      </c>
      <c r="B247" s="1068">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8">
        <v>14</v>
      </c>
      <c r="B248" s="1068">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8">
        <v>15</v>
      </c>
      <c r="B249" s="1068">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8">
        <v>16</v>
      </c>
      <c r="B250" s="1068">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8">
        <v>17</v>
      </c>
      <c r="B251" s="1068">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8">
        <v>18</v>
      </c>
      <c r="B252" s="1068">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8">
        <v>19</v>
      </c>
      <c r="B253" s="1068">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8">
        <v>20</v>
      </c>
      <c r="B254" s="1068">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8">
        <v>21</v>
      </c>
      <c r="B255" s="1068">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8">
        <v>22</v>
      </c>
      <c r="B256" s="1068">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8">
        <v>23</v>
      </c>
      <c r="B257" s="1068">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8">
        <v>24</v>
      </c>
      <c r="B258" s="1068">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8">
        <v>25</v>
      </c>
      <c r="B259" s="1068">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8">
        <v>26</v>
      </c>
      <c r="B260" s="1068">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8">
        <v>27</v>
      </c>
      <c r="B261" s="1068">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8">
        <v>28</v>
      </c>
      <c r="B262" s="1068">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8">
        <v>29</v>
      </c>
      <c r="B263" s="1068">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8">
        <v>30</v>
      </c>
      <c r="B264" s="1068">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8" t="s">
        <v>434</v>
      </c>
      <c r="K267" s="393"/>
      <c r="L267" s="393"/>
      <c r="M267" s="393"/>
      <c r="N267" s="393"/>
      <c r="O267" s="393"/>
      <c r="P267" s="394" t="s">
        <v>28</v>
      </c>
      <c r="Q267" s="394"/>
      <c r="R267" s="394"/>
      <c r="S267" s="394"/>
      <c r="T267" s="394"/>
      <c r="U267" s="394"/>
      <c r="V267" s="394"/>
      <c r="W267" s="394"/>
      <c r="X267" s="394"/>
      <c r="Y267" s="395" t="s">
        <v>506</v>
      </c>
      <c r="Z267" s="396"/>
      <c r="AA267" s="396"/>
      <c r="AB267" s="396"/>
      <c r="AC267" s="158" t="s">
        <v>488</v>
      </c>
      <c r="AD267" s="158"/>
      <c r="AE267" s="158"/>
      <c r="AF267" s="158"/>
      <c r="AG267" s="158"/>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68">
        <v>1</v>
      </c>
      <c r="B268" s="1068">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8">
        <v>2</v>
      </c>
      <c r="B269" s="1068">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8">
        <v>3</v>
      </c>
      <c r="B270" s="1068">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8">
        <v>4</v>
      </c>
      <c r="B271" s="1068">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8">
        <v>5</v>
      </c>
      <c r="B272" s="1068">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8">
        <v>6</v>
      </c>
      <c r="B273" s="1068">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8">
        <v>7</v>
      </c>
      <c r="B274" s="1068">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8">
        <v>8</v>
      </c>
      <c r="B275" s="1068">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8">
        <v>9</v>
      </c>
      <c r="B276" s="1068">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8">
        <v>10</v>
      </c>
      <c r="B277" s="1068">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8">
        <v>11</v>
      </c>
      <c r="B278" s="1068">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8">
        <v>12</v>
      </c>
      <c r="B279" s="1068">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8">
        <v>13</v>
      </c>
      <c r="B280" s="1068">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8">
        <v>14</v>
      </c>
      <c r="B281" s="1068">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8">
        <v>15</v>
      </c>
      <c r="B282" s="1068">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8">
        <v>16</v>
      </c>
      <c r="B283" s="1068">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8">
        <v>17</v>
      </c>
      <c r="B284" s="1068">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8">
        <v>18</v>
      </c>
      <c r="B285" s="1068">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8">
        <v>19</v>
      </c>
      <c r="B286" s="1068">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8">
        <v>20</v>
      </c>
      <c r="B287" s="1068">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8">
        <v>21</v>
      </c>
      <c r="B288" s="1068">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8">
        <v>22</v>
      </c>
      <c r="B289" s="1068">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8">
        <v>23</v>
      </c>
      <c r="B290" s="1068">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8">
        <v>24</v>
      </c>
      <c r="B291" s="1068">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8">
        <v>25</v>
      </c>
      <c r="B292" s="1068">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8">
        <v>26</v>
      </c>
      <c r="B293" s="1068">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8">
        <v>27</v>
      </c>
      <c r="B294" s="1068">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8">
        <v>28</v>
      </c>
      <c r="B295" s="1068">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8">
        <v>29</v>
      </c>
      <c r="B296" s="1068">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8">
        <v>30</v>
      </c>
      <c r="B297" s="1068">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8" t="s">
        <v>434</v>
      </c>
      <c r="K300" s="393"/>
      <c r="L300" s="393"/>
      <c r="M300" s="393"/>
      <c r="N300" s="393"/>
      <c r="O300" s="393"/>
      <c r="P300" s="394" t="s">
        <v>28</v>
      </c>
      <c r="Q300" s="394"/>
      <c r="R300" s="394"/>
      <c r="S300" s="394"/>
      <c r="T300" s="394"/>
      <c r="U300" s="394"/>
      <c r="V300" s="394"/>
      <c r="W300" s="394"/>
      <c r="X300" s="394"/>
      <c r="Y300" s="395" t="s">
        <v>506</v>
      </c>
      <c r="Z300" s="396"/>
      <c r="AA300" s="396"/>
      <c r="AB300" s="396"/>
      <c r="AC300" s="158" t="s">
        <v>488</v>
      </c>
      <c r="AD300" s="158"/>
      <c r="AE300" s="158"/>
      <c r="AF300" s="158"/>
      <c r="AG300" s="158"/>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68">
        <v>1</v>
      </c>
      <c r="B301" s="1068">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8">
        <v>2</v>
      </c>
      <c r="B302" s="1068">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8">
        <v>3</v>
      </c>
      <c r="B303" s="1068">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8">
        <v>4</v>
      </c>
      <c r="B304" s="1068">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8">
        <v>5</v>
      </c>
      <c r="B305" s="1068">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8">
        <v>6</v>
      </c>
      <c r="B306" s="1068">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8">
        <v>7</v>
      </c>
      <c r="B307" s="1068">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8">
        <v>8</v>
      </c>
      <c r="B308" s="1068">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8">
        <v>9</v>
      </c>
      <c r="B309" s="1068">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8">
        <v>10</v>
      </c>
      <c r="B310" s="1068">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8">
        <v>11</v>
      </c>
      <c r="B311" s="1068">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8">
        <v>12</v>
      </c>
      <c r="B312" s="1068">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8">
        <v>13</v>
      </c>
      <c r="B313" s="1068">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8">
        <v>14</v>
      </c>
      <c r="B314" s="1068">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8">
        <v>15</v>
      </c>
      <c r="B315" s="1068">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8">
        <v>16</v>
      </c>
      <c r="B316" s="1068">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8">
        <v>17</v>
      </c>
      <c r="B317" s="1068">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8">
        <v>18</v>
      </c>
      <c r="B318" s="1068">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8">
        <v>19</v>
      </c>
      <c r="B319" s="1068">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8">
        <v>20</v>
      </c>
      <c r="B320" s="1068">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8">
        <v>21</v>
      </c>
      <c r="B321" s="1068">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8">
        <v>22</v>
      </c>
      <c r="B322" s="1068">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8">
        <v>23</v>
      </c>
      <c r="B323" s="1068">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8">
        <v>24</v>
      </c>
      <c r="B324" s="1068">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8">
        <v>25</v>
      </c>
      <c r="B325" s="1068">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8">
        <v>26</v>
      </c>
      <c r="B326" s="1068">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8">
        <v>27</v>
      </c>
      <c r="B327" s="1068">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8">
        <v>28</v>
      </c>
      <c r="B328" s="1068">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8">
        <v>29</v>
      </c>
      <c r="B329" s="1068">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8">
        <v>30</v>
      </c>
      <c r="B330" s="1068">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8" t="s">
        <v>434</v>
      </c>
      <c r="K333" s="393"/>
      <c r="L333" s="393"/>
      <c r="M333" s="393"/>
      <c r="N333" s="393"/>
      <c r="O333" s="393"/>
      <c r="P333" s="394" t="s">
        <v>28</v>
      </c>
      <c r="Q333" s="394"/>
      <c r="R333" s="394"/>
      <c r="S333" s="394"/>
      <c r="T333" s="394"/>
      <c r="U333" s="394"/>
      <c r="V333" s="394"/>
      <c r="W333" s="394"/>
      <c r="X333" s="394"/>
      <c r="Y333" s="395" t="s">
        <v>506</v>
      </c>
      <c r="Z333" s="396"/>
      <c r="AA333" s="396"/>
      <c r="AB333" s="396"/>
      <c r="AC333" s="158" t="s">
        <v>488</v>
      </c>
      <c r="AD333" s="158"/>
      <c r="AE333" s="158"/>
      <c r="AF333" s="158"/>
      <c r="AG333" s="158"/>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68">
        <v>1</v>
      </c>
      <c r="B334" s="1068">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8">
        <v>2</v>
      </c>
      <c r="B335" s="1068">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8">
        <v>3</v>
      </c>
      <c r="B336" s="1068">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8">
        <v>4</v>
      </c>
      <c r="B337" s="1068">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8">
        <v>5</v>
      </c>
      <c r="B338" s="1068">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8">
        <v>6</v>
      </c>
      <c r="B339" s="1068">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8">
        <v>7</v>
      </c>
      <c r="B340" s="1068">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8">
        <v>8</v>
      </c>
      <c r="B341" s="1068">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8">
        <v>9</v>
      </c>
      <c r="B342" s="1068">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8">
        <v>10</v>
      </c>
      <c r="B343" s="1068">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8">
        <v>11</v>
      </c>
      <c r="B344" s="1068">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8">
        <v>12</v>
      </c>
      <c r="B345" s="1068">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8">
        <v>13</v>
      </c>
      <c r="B346" s="1068">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8">
        <v>14</v>
      </c>
      <c r="B347" s="1068">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8">
        <v>15</v>
      </c>
      <c r="B348" s="1068">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8">
        <v>16</v>
      </c>
      <c r="B349" s="1068">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8">
        <v>17</v>
      </c>
      <c r="B350" s="1068">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8">
        <v>18</v>
      </c>
      <c r="B351" s="1068">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8">
        <v>19</v>
      </c>
      <c r="B352" s="1068">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8">
        <v>20</v>
      </c>
      <c r="B353" s="1068">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8">
        <v>21</v>
      </c>
      <c r="B354" s="1068">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8">
        <v>22</v>
      </c>
      <c r="B355" s="1068">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8">
        <v>23</v>
      </c>
      <c r="B356" s="1068">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8">
        <v>24</v>
      </c>
      <c r="B357" s="1068">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8">
        <v>25</v>
      </c>
      <c r="B358" s="1068">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8">
        <v>26</v>
      </c>
      <c r="B359" s="1068">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8">
        <v>27</v>
      </c>
      <c r="B360" s="1068">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8">
        <v>28</v>
      </c>
      <c r="B361" s="1068">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8">
        <v>29</v>
      </c>
      <c r="B362" s="1068">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8">
        <v>30</v>
      </c>
      <c r="B363" s="1068">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8" t="s">
        <v>434</v>
      </c>
      <c r="K366" s="393"/>
      <c r="L366" s="393"/>
      <c r="M366" s="393"/>
      <c r="N366" s="393"/>
      <c r="O366" s="393"/>
      <c r="P366" s="394" t="s">
        <v>28</v>
      </c>
      <c r="Q366" s="394"/>
      <c r="R366" s="394"/>
      <c r="S366" s="394"/>
      <c r="T366" s="394"/>
      <c r="U366" s="394"/>
      <c r="V366" s="394"/>
      <c r="W366" s="394"/>
      <c r="X366" s="394"/>
      <c r="Y366" s="395" t="s">
        <v>506</v>
      </c>
      <c r="Z366" s="396"/>
      <c r="AA366" s="396"/>
      <c r="AB366" s="396"/>
      <c r="AC366" s="158" t="s">
        <v>488</v>
      </c>
      <c r="AD366" s="158"/>
      <c r="AE366" s="158"/>
      <c r="AF366" s="158"/>
      <c r="AG366" s="158"/>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68">
        <v>1</v>
      </c>
      <c r="B367" s="1068">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8">
        <v>2</v>
      </c>
      <c r="B368" s="1068">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8">
        <v>3</v>
      </c>
      <c r="B369" s="1068">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8">
        <v>4</v>
      </c>
      <c r="B370" s="1068">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8">
        <v>5</v>
      </c>
      <c r="B371" s="1068">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8">
        <v>6</v>
      </c>
      <c r="B372" s="1068">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8">
        <v>7</v>
      </c>
      <c r="B373" s="1068">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8">
        <v>8</v>
      </c>
      <c r="B374" s="1068">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8">
        <v>9</v>
      </c>
      <c r="B375" s="1068">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8">
        <v>10</v>
      </c>
      <c r="B376" s="1068">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8">
        <v>11</v>
      </c>
      <c r="B377" s="1068">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8">
        <v>12</v>
      </c>
      <c r="B378" s="1068">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8">
        <v>13</v>
      </c>
      <c r="B379" s="1068">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8">
        <v>14</v>
      </c>
      <c r="B380" s="1068">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8">
        <v>15</v>
      </c>
      <c r="B381" s="1068">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8">
        <v>16</v>
      </c>
      <c r="B382" s="1068">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8">
        <v>17</v>
      </c>
      <c r="B383" s="1068">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8">
        <v>18</v>
      </c>
      <c r="B384" s="1068">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8">
        <v>19</v>
      </c>
      <c r="B385" s="1068">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8">
        <v>20</v>
      </c>
      <c r="B386" s="1068">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8">
        <v>21</v>
      </c>
      <c r="B387" s="1068">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8">
        <v>22</v>
      </c>
      <c r="B388" s="1068">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8">
        <v>23</v>
      </c>
      <c r="B389" s="1068">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8">
        <v>24</v>
      </c>
      <c r="B390" s="1068">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8">
        <v>25</v>
      </c>
      <c r="B391" s="1068">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8">
        <v>26</v>
      </c>
      <c r="B392" s="1068">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8">
        <v>27</v>
      </c>
      <c r="B393" s="1068">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8">
        <v>28</v>
      </c>
      <c r="B394" s="1068">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8">
        <v>29</v>
      </c>
      <c r="B395" s="1068">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8">
        <v>30</v>
      </c>
      <c r="B396" s="1068">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8" t="s">
        <v>434</v>
      </c>
      <c r="K399" s="393"/>
      <c r="L399" s="393"/>
      <c r="M399" s="393"/>
      <c r="N399" s="393"/>
      <c r="O399" s="393"/>
      <c r="P399" s="394" t="s">
        <v>28</v>
      </c>
      <c r="Q399" s="394"/>
      <c r="R399" s="394"/>
      <c r="S399" s="394"/>
      <c r="T399" s="394"/>
      <c r="U399" s="394"/>
      <c r="V399" s="394"/>
      <c r="W399" s="394"/>
      <c r="X399" s="394"/>
      <c r="Y399" s="395" t="s">
        <v>506</v>
      </c>
      <c r="Z399" s="396"/>
      <c r="AA399" s="396"/>
      <c r="AB399" s="396"/>
      <c r="AC399" s="158" t="s">
        <v>488</v>
      </c>
      <c r="AD399" s="158"/>
      <c r="AE399" s="158"/>
      <c r="AF399" s="158"/>
      <c r="AG399" s="158"/>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68">
        <v>1</v>
      </c>
      <c r="B400" s="1068">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8">
        <v>2</v>
      </c>
      <c r="B401" s="1068">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8">
        <v>3</v>
      </c>
      <c r="B402" s="1068">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8">
        <v>4</v>
      </c>
      <c r="B403" s="1068">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8">
        <v>5</v>
      </c>
      <c r="B404" s="1068">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8">
        <v>6</v>
      </c>
      <c r="B405" s="1068">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8">
        <v>7</v>
      </c>
      <c r="B406" s="1068">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8">
        <v>8</v>
      </c>
      <c r="B407" s="1068">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8">
        <v>9</v>
      </c>
      <c r="B408" s="1068">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8">
        <v>10</v>
      </c>
      <c r="B409" s="1068">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8">
        <v>11</v>
      </c>
      <c r="B410" s="1068">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8">
        <v>12</v>
      </c>
      <c r="B411" s="1068">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8">
        <v>13</v>
      </c>
      <c r="B412" s="1068">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8">
        <v>14</v>
      </c>
      <c r="B413" s="1068">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8">
        <v>15</v>
      </c>
      <c r="B414" s="1068">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8">
        <v>16</v>
      </c>
      <c r="B415" s="1068">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8">
        <v>17</v>
      </c>
      <c r="B416" s="1068">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8">
        <v>18</v>
      </c>
      <c r="B417" s="1068">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8">
        <v>19</v>
      </c>
      <c r="B418" s="1068">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8">
        <v>20</v>
      </c>
      <c r="B419" s="1068">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8">
        <v>21</v>
      </c>
      <c r="B420" s="1068">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8">
        <v>22</v>
      </c>
      <c r="B421" s="1068">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8">
        <v>23</v>
      </c>
      <c r="B422" s="1068">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8">
        <v>24</v>
      </c>
      <c r="B423" s="1068">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8">
        <v>25</v>
      </c>
      <c r="B424" s="1068">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8">
        <v>26</v>
      </c>
      <c r="B425" s="1068">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8">
        <v>27</v>
      </c>
      <c r="B426" s="1068">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8">
        <v>28</v>
      </c>
      <c r="B427" s="1068">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8">
        <v>29</v>
      </c>
      <c r="B428" s="1068">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8">
        <v>30</v>
      </c>
      <c r="B429" s="1068">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8" t="s">
        <v>434</v>
      </c>
      <c r="K432" s="393"/>
      <c r="L432" s="393"/>
      <c r="M432" s="393"/>
      <c r="N432" s="393"/>
      <c r="O432" s="393"/>
      <c r="P432" s="394" t="s">
        <v>28</v>
      </c>
      <c r="Q432" s="394"/>
      <c r="R432" s="394"/>
      <c r="S432" s="394"/>
      <c r="T432" s="394"/>
      <c r="U432" s="394"/>
      <c r="V432" s="394"/>
      <c r="W432" s="394"/>
      <c r="X432" s="394"/>
      <c r="Y432" s="395" t="s">
        <v>506</v>
      </c>
      <c r="Z432" s="396"/>
      <c r="AA432" s="396"/>
      <c r="AB432" s="396"/>
      <c r="AC432" s="158" t="s">
        <v>488</v>
      </c>
      <c r="AD432" s="158"/>
      <c r="AE432" s="158"/>
      <c r="AF432" s="158"/>
      <c r="AG432" s="158"/>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68">
        <v>1</v>
      </c>
      <c r="B433" s="1068">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8">
        <v>2</v>
      </c>
      <c r="B434" s="1068">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8">
        <v>3</v>
      </c>
      <c r="B435" s="1068">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8">
        <v>4</v>
      </c>
      <c r="B436" s="1068">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8">
        <v>5</v>
      </c>
      <c r="B437" s="1068">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8">
        <v>6</v>
      </c>
      <c r="B438" s="1068">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8">
        <v>7</v>
      </c>
      <c r="B439" s="1068">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8">
        <v>8</v>
      </c>
      <c r="B440" s="1068">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8">
        <v>9</v>
      </c>
      <c r="B441" s="1068">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8">
        <v>10</v>
      </c>
      <c r="B442" s="1068">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8">
        <v>11</v>
      </c>
      <c r="B443" s="1068">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8">
        <v>12</v>
      </c>
      <c r="B444" s="1068">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8">
        <v>13</v>
      </c>
      <c r="B445" s="1068">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8">
        <v>14</v>
      </c>
      <c r="B446" s="1068">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8">
        <v>15</v>
      </c>
      <c r="B447" s="1068">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8">
        <v>16</v>
      </c>
      <c r="B448" s="1068">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8">
        <v>17</v>
      </c>
      <c r="B449" s="1068">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8">
        <v>18</v>
      </c>
      <c r="B450" s="1068">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8">
        <v>19</v>
      </c>
      <c r="B451" s="1068">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8">
        <v>20</v>
      </c>
      <c r="B452" s="1068">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8">
        <v>21</v>
      </c>
      <c r="B453" s="1068">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8">
        <v>22</v>
      </c>
      <c r="B454" s="1068">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8">
        <v>23</v>
      </c>
      <c r="B455" s="1068">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8">
        <v>24</v>
      </c>
      <c r="B456" s="1068">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8">
        <v>25</v>
      </c>
      <c r="B457" s="1068">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8">
        <v>26</v>
      </c>
      <c r="B458" s="1068">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8">
        <v>27</v>
      </c>
      <c r="B459" s="1068">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8">
        <v>28</v>
      </c>
      <c r="B460" s="1068">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8">
        <v>29</v>
      </c>
      <c r="B461" s="1068">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8">
        <v>30</v>
      </c>
      <c r="B462" s="1068">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8" t="s">
        <v>434</v>
      </c>
      <c r="K465" s="393"/>
      <c r="L465" s="393"/>
      <c r="M465" s="393"/>
      <c r="N465" s="393"/>
      <c r="O465" s="393"/>
      <c r="P465" s="394" t="s">
        <v>28</v>
      </c>
      <c r="Q465" s="394"/>
      <c r="R465" s="394"/>
      <c r="S465" s="394"/>
      <c r="T465" s="394"/>
      <c r="U465" s="394"/>
      <c r="V465" s="394"/>
      <c r="W465" s="394"/>
      <c r="X465" s="394"/>
      <c r="Y465" s="395" t="s">
        <v>506</v>
      </c>
      <c r="Z465" s="396"/>
      <c r="AA465" s="396"/>
      <c r="AB465" s="396"/>
      <c r="AC465" s="158" t="s">
        <v>488</v>
      </c>
      <c r="AD465" s="158"/>
      <c r="AE465" s="158"/>
      <c r="AF465" s="158"/>
      <c r="AG465" s="158"/>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68">
        <v>1</v>
      </c>
      <c r="B466" s="1068">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8">
        <v>2</v>
      </c>
      <c r="B467" s="1068">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8">
        <v>3</v>
      </c>
      <c r="B468" s="1068">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8">
        <v>4</v>
      </c>
      <c r="B469" s="1068">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8">
        <v>5</v>
      </c>
      <c r="B470" s="1068">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8">
        <v>6</v>
      </c>
      <c r="B471" s="1068">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8">
        <v>7</v>
      </c>
      <c r="B472" s="1068">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8">
        <v>8</v>
      </c>
      <c r="B473" s="1068">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8">
        <v>9</v>
      </c>
      <c r="B474" s="1068">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8">
        <v>10</v>
      </c>
      <c r="B475" s="1068">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8">
        <v>11</v>
      </c>
      <c r="B476" s="1068">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8">
        <v>12</v>
      </c>
      <c r="B477" s="1068">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8">
        <v>13</v>
      </c>
      <c r="B478" s="1068">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8">
        <v>14</v>
      </c>
      <c r="B479" s="1068">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8">
        <v>15</v>
      </c>
      <c r="B480" s="1068">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8">
        <v>16</v>
      </c>
      <c r="B481" s="1068">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8">
        <v>17</v>
      </c>
      <c r="B482" s="1068">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8">
        <v>18</v>
      </c>
      <c r="B483" s="1068">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8">
        <v>19</v>
      </c>
      <c r="B484" s="1068">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8">
        <v>20</v>
      </c>
      <c r="B485" s="1068">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8">
        <v>21</v>
      </c>
      <c r="B486" s="1068">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8">
        <v>22</v>
      </c>
      <c r="B487" s="1068">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8">
        <v>23</v>
      </c>
      <c r="B488" s="1068">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8">
        <v>24</v>
      </c>
      <c r="B489" s="1068">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8">
        <v>25</v>
      </c>
      <c r="B490" s="1068">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8">
        <v>26</v>
      </c>
      <c r="B491" s="1068">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8">
        <v>27</v>
      </c>
      <c r="B492" s="1068">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8">
        <v>28</v>
      </c>
      <c r="B493" s="1068">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8">
        <v>29</v>
      </c>
      <c r="B494" s="1068">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8">
        <v>30</v>
      </c>
      <c r="B495" s="1068">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8" t="s">
        <v>434</v>
      </c>
      <c r="K498" s="393"/>
      <c r="L498" s="393"/>
      <c r="M498" s="393"/>
      <c r="N498" s="393"/>
      <c r="O498" s="393"/>
      <c r="P498" s="394" t="s">
        <v>28</v>
      </c>
      <c r="Q498" s="394"/>
      <c r="R498" s="394"/>
      <c r="S498" s="394"/>
      <c r="T498" s="394"/>
      <c r="U498" s="394"/>
      <c r="V498" s="394"/>
      <c r="W498" s="394"/>
      <c r="X498" s="394"/>
      <c r="Y498" s="395" t="s">
        <v>506</v>
      </c>
      <c r="Z498" s="396"/>
      <c r="AA498" s="396"/>
      <c r="AB498" s="396"/>
      <c r="AC498" s="158" t="s">
        <v>488</v>
      </c>
      <c r="AD498" s="158"/>
      <c r="AE498" s="158"/>
      <c r="AF498" s="158"/>
      <c r="AG498" s="158"/>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68">
        <v>1</v>
      </c>
      <c r="B499" s="1068">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8">
        <v>2</v>
      </c>
      <c r="B500" s="1068">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8">
        <v>3</v>
      </c>
      <c r="B501" s="1068">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8">
        <v>4</v>
      </c>
      <c r="B502" s="1068">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8">
        <v>5</v>
      </c>
      <c r="B503" s="1068">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8">
        <v>6</v>
      </c>
      <c r="B504" s="1068">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8">
        <v>7</v>
      </c>
      <c r="B505" s="1068">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8">
        <v>8</v>
      </c>
      <c r="B506" s="1068">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8">
        <v>9</v>
      </c>
      <c r="B507" s="1068">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8">
        <v>10</v>
      </c>
      <c r="B508" s="1068">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8">
        <v>11</v>
      </c>
      <c r="B509" s="1068">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8">
        <v>12</v>
      </c>
      <c r="B510" s="1068">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8">
        <v>13</v>
      </c>
      <c r="B511" s="1068">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8">
        <v>14</v>
      </c>
      <c r="B512" s="1068">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8">
        <v>15</v>
      </c>
      <c r="B513" s="1068">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8">
        <v>16</v>
      </c>
      <c r="B514" s="1068">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8">
        <v>17</v>
      </c>
      <c r="B515" s="1068">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8">
        <v>18</v>
      </c>
      <c r="B516" s="1068">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8">
        <v>19</v>
      </c>
      <c r="B517" s="1068">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8">
        <v>20</v>
      </c>
      <c r="B518" s="1068">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8">
        <v>21</v>
      </c>
      <c r="B519" s="1068">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8">
        <v>22</v>
      </c>
      <c r="B520" s="1068">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8">
        <v>23</v>
      </c>
      <c r="B521" s="1068">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8">
        <v>24</v>
      </c>
      <c r="B522" s="1068">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8">
        <v>25</v>
      </c>
      <c r="B523" s="1068">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8">
        <v>26</v>
      </c>
      <c r="B524" s="1068">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8">
        <v>27</v>
      </c>
      <c r="B525" s="1068">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8">
        <v>28</v>
      </c>
      <c r="B526" s="1068">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8">
        <v>29</v>
      </c>
      <c r="B527" s="1068">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8">
        <v>30</v>
      </c>
      <c r="B528" s="1068">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8" t="s">
        <v>434</v>
      </c>
      <c r="K531" s="393"/>
      <c r="L531" s="393"/>
      <c r="M531" s="393"/>
      <c r="N531" s="393"/>
      <c r="O531" s="393"/>
      <c r="P531" s="394" t="s">
        <v>28</v>
      </c>
      <c r="Q531" s="394"/>
      <c r="R531" s="394"/>
      <c r="S531" s="394"/>
      <c r="T531" s="394"/>
      <c r="U531" s="394"/>
      <c r="V531" s="394"/>
      <c r="W531" s="394"/>
      <c r="X531" s="394"/>
      <c r="Y531" s="395" t="s">
        <v>506</v>
      </c>
      <c r="Z531" s="396"/>
      <c r="AA531" s="396"/>
      <c r="AB531" s="396"/>
      <c r="AC531" s="158" t="s">
        <v>488</v>
      </c>
      <c r="AD531" s="158"/>
      <c r="AE531" s="158"/>
      <c r="AF531" s="158"/>
      <c r="AG531" s="158"/>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68">
        <v>1</v>
      </c>
      <c r="B532" s="1068">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8">
        <v>2</v>
      </c>
      <c r="B533" s="1068">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8">
        <v>3</v>
      </c>
      <c r="B534" s="1068">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8">
        <v>4</v>
      </c>
      <c r="B535" s="1068">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8">
        <v>5</v>
      </c>
      <c r="B536" s="1068">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8">
        <v>6</v>
      </c>
      <c r="B537" s="1068">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8">
        <v>7</v>
      </c>
      <c r="B538" s="1068">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8">
        <v>8</v>
      </c>
      <c r="B539" s="1068">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8">
        <v>9</v>
      </c>
      <c r="B540" s="1068">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8">
        <v>10</v>
      </c>
      <c r="B541" s="1068">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8">
        <v>11</v>
      </c>
      <c r="B542" s="1068">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8">
        <v>12</v>
      </c>
      <c r="B543" s="1068">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8">
        <v>13</v>
      </c>
      <c r="B544" s="1068">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8">
        <v>14</v>
      </c>
      <c r="B545" s="1068">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8">
        <v>15</v>
      </c>
      <c r="B546" s="1068">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8">
        <v>16</v>
      </c>
      <c r="B547" s="1068">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8">
        <v>17</v>
      </c>
      <c r="B548" s="1068">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8">
        <v>18</v>
      </c>
      <c r="B549" s="1068">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8">
        <v>19</v>
      </c>
      <c r="B550" s="1068">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8">
        <v>20</v>
      </c>
      <c r="B551" s="1068">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8">
        <v>21</v>
      </c>
      <c r="B552" s="1068">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8">
        <v>22</v>
      </c>
      <c r="B553" s="1068">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8">
        <v>23</v>
      </c>
      <c r="B554" s="1068">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8">
        <v>24</v>
      </c>
      <c r="B555" s="1068">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8">
        <v>25</v>
      </c>
      <c r="B556" s="1068">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8">
        <v>26</v>
      </c>
      <c r="B557" s="1068">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8">
        <v>27</v>
      </c>
      <c r="B558" s="1068">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8">
        <v>28</v>
      </c>
      <c r="B559" s="1068">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8">
        <v>29</v>
      </c>
      <c r="B560" s="1068">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8">
        <v>30</v>
      </c>
      <c r="B561" s="1068">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8" t="s">
        <v>434</v>
      </c>
      <c r="K564" s="393"/>
      <c r="L564" s="393"/>
      <c r="M564" s="393"/>
      <c r="N564" s="393"/>
      <c r="O564" s="393"/>
      <c r="P564" s="394" t="s">
        <v>28</v>
      </c>
      <c r="Q564" s="394"/>
      <c r="R564" s="394"/>
      <c r="S564" s="394"/>
      <c r="T564" s="394"/>
      <c r="U564" s="394"/>
      <c r="V564" s="394"/>
      <c r="W564" s="394"/>
      <c r="X564" s="394"/>
      <c r="Y564" s="395" t="s">
        <v>506</v>
      </c>
      <c r="Z564" s="396"/>
      <c r="AA564" s="396"/>
      <c r="AB564" s="396"/>
      <c r="AC564" s="158" t="s">
        <v>488</v>
      </c>
      <c r="AD564" s="158"/>
      <c r="AE564" s="158"/>
      <c r="AF564" s="158"/>
      <c r="AG564" s="158"/>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68">
        <v>1</v>
      </c>
      <c r="B565" s="1068">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8">
        <v>2</v>
      </c>
      <c r="B566" s="1068">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8">
        <v>3</v>
      </c>
      <c r="B567" s="1068">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8">
        <v>4</v>
      </c>
      <c r="B568" s="1068">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8">
        <v>5</v>
      </c>
      <c r="B569" s="1068">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8">
        <v>6</v>
      </c>
      <c r="B570" s="1068">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8">
        <v>7</v>
      </c>
      <c r="B571" s="1068">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8">
        <v>8</v>
      </c>
      <c r="B572" s="1068">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8">
        <v>9</v>
      </c>
      <c r="B573" s="1068">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8">
        <v>10</v>
      </c>
      <c r="B574" s="1068">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8">
        <v>11</v>
      </c>
      <c r="B575" s="1068">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8">
        <v>12</v>
      </c>
      <c r="B576" s="1068">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8">
        <v>13</v>
      </c>
      <c r="B577" s="1068">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8">
        <v>14</v>
      </c>
      <c r="B578" s="1068">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8">
        <v>15</v>
      </c>
      <c r="B579" s="1068">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8">
        <v>16</v>
      </c>
      <c r="B580" s="1068">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8">
        <v>17</v>
      </c>
      <c r="B581" s="1068">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8">
        <v>18</v>
      </c>
      <c r="B582" s="1068">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8">
        <v>19</v>
      </c>
      <c r="B583" s="1068">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8">
        <v>20</v>
      </c>
      <c r="B584" s="1068">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8">
        <v>21</v>
      </c>
      <c r="B585" s="1068">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8">
        <v>22</v>
      </c>
      <c r="B586" s="1068">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8">
        <v>23</v>
      </c>
      <c r="B587" s="1068">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8">
        <v>24</v>
      </c>
      <c r="B588" s="1068">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8">
        <v>25</v>
      </c>
      <c r="B589" s="1068">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8">
        <v>26</v>
      </c>
      <c r="B590" s="1068">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8">
        <v>27</v>
      </c>
      <c r="B591" s="1068">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8">
        <v>28</v>
      </c>
      <c r="B592" s="1068">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8">
        <v>29</v>
      </c>
      <c r="B593" s="1068">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8">
        <v>30</v>
      </c>
      <c r="B594" s="1068">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8" t="s">
        <v>434</v>
      </c>
      <c r="K597" s="393"/>
      <c r="L597" s="393"/>
      <c r="M597" s="393"/>
      <c r="N597" s="393"/>
      <c r="O597" s="393"/>
      <c r="P597" s="394" t="s">
        <v>28</v>
      </c>
      <c r="Q597" s="394"/>
      <c r="R597" s="394"/>
      <c r="S597" s="394"/>
      <c r="T597" s="394"/>
      <c r="U597" s="394"/>
      <c r="V597" s="394"/>
      <c r="W597" s="394"/>
      <c r="X597" s="394"/>
      <c r="Y597" s="395" t="s">
        <v>506</v>
      </c>
      <c r="Z597" s="396"/>
      <c r="AA597" s="396"/>
      <c r="AB597" s="396"/>
      <c r="AC597" s="158" t="s">
        <v>488</v>
      </c>
      <c r="AD597" s="158"/>
      <c r="AE597" s="158"/>
      <c r="AF597" s="158"/>
      <c r="AG597" s="158"/>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68">
        <v>1</v>
      </c>
      <c r="B598" s="1068">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8">
        <v>2</v>
      </c>
      <c r="B599" s="1068">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8">
        <v>3</v>
      </c>
      <c r="B600" s="1068">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8">
        <v>4</v>
      </c>
      <c r="B601" s="1068">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8">
        <v>5</v>
      </c>
      <c r="B602" s="1068">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8">
        <v>6</v>
      </c>
      <c r="B603" s="1068">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8">
        <v>7</v>
      </c>
      <c r="B604" s="1068">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8">
        <v>8</v>
      </c>
      <c r="B605" s="1068">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8">
        <v>9</v>
      </c>
      <c r="B606" s="1068">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8">
        <v>10</v>
      </c>
      <c r="B607" s="1068">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8">
        <v>11</v>
      </c>
      <c r="B608" s="1068">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8">
        <v>12</v>
      </c>
      <c r="B609" s="1068">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8">
        <v>13</v>
      </c>
      <c r="B610" s="1068">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8">
        <v>14</v>
      </c>
      <c r="B611" s="1068">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8">
        <v>15</v>
      </c>
      <c r="B612" s="1068">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8">
        <v>16</v>
      </c>
      <c r="B613" s="1068">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8">
        <v>17</v>
      </c>
      <c r="B614" s="1068">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8">
        <v>18</v>
      </c>
      <c r="B615" s="1068">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8">
        <v>19</v>
      </c>
      <c r="B616" s="1068">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8">
        <v>20</v>
      </c>
      <c r="B617" s="1068">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8">
        <v>21</v>
      </c>
      <c r="B618" s="1068">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8">
        <v>22</v>
      </c>
      <c r="B619" s="1068">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8">
        <v>23</v>
      </c>
      <c r="B620" s="1068">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8">
        <v>24</v>
      </c>
      <c r="B621" s="1068">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8">
        <v>25</v>
      </c>
      <c r="B622" s="1068">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8">
        <v>26</v>
      </c>
      <c r="B623" s="1068">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8">
        <v>27</v>
      </c>
      <c r="B624" s="1068">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8">
        <v>28</v>
      </c>
      <c r="B625" s="1068">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8">
        <v>29</v>
      </c>
      <c r="B626" s="1068">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8">
        <v>30</v>
      </c>
      <c r="B627" s="1068">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8" t="s">
        <v>434</v>
      </c>
      <c r="K630" s="393"/>
      <c r="L630" s="393"/>
      <c r="M630" s="393"/>
      <c r="N630" s="393"/>
      <c r="O630" s="393"/>
      <c r="P630" s="394" t="s">
        <v>28</v>
      </c>
      <c r="Q630" s="394"/>
      <c r="R630" s="394"/>
      <c r="S630" s="394"/>
      <c r="T630" s="394"/>
      <c r="U630" s="394"/>
      <c r="V630" s="394"/>
      <c r="W630" s="394"/>
      <c r="X630" s="394"/>
      <c r="Y630" s="395" t="s">
        <v>506</v>
      </c>
      <c r="Z630" s="396"/>
      <c r="AA630" s="396"/>
      <c r="AB630" s="396"/>
      <c r="AC630" s="158" t="s">
        <v>488</v>
      </c>
      <c r="AD630" s="158"/>
      <c r="AE630" s="158"/>
      <c r="AF630" s="158"/>
      <c r="AG630" s="158"/>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68">
        <v>1</v>
      </c>
      <c r="B631" s="1068">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8">
        <v>2</v>
      </c>
      <c r="B632" s="1068">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8">
        <v>3</v>
      </c>
      <c r="B633" s="1068">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8">
        <v>4</v>
      </c>
      <c r="B634" s="1068">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8">
        <v>5</v>
      </c>
      <c r="B635" s="1068">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8">
        <v>6</v>
      </c>
      <c r="B636" s="1068">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8">
        <v>7</v>
      </c>
      <c r="B637" s="1068">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8">
        <v>8</v>
      </c>
      <c r="B638" s="1068">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8">
        <v>9</v>
      </c>
      <c r="B639" s="1068">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8">
        <v>10</v>
      </c>
      <c r="B640" s="1068">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8">
        <v>11</v>
      </c>
      <c r="B641" s="1068">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8">
        <v>12</v>
      </c>
      <c r="B642" s="1068">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8">
        <v>13</v>
      </c>
      <c r="B643" s="1068">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8">
        <v>14</v>
      </c>
      <c r="B644" s="1068">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8">
        <v>15</v>
      </c>
      <c r="B645" s="1068">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8">
        <v>16</v>
      </c>
      <c r="B646" s="1068">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8">
        <v>17</v>
      </c>
      <c r="B647" s="1068">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8">
        <v>18</v>
      </c>
      <c r="B648" s="1068">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8">
        <v>19</v>
      </c>
      <c r="B649" s="1068">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8">
        <v>20</v>
      </c>
      <c r="B650" s="1068">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8">
        <v>21</v>
      </c>
      <c r="B651" s="1068">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8">
        <v>22</v>
      </c>
      <c r="B652" s="1068">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8">
        <v>23</v>
      </c>
      <c r="B653" s="1068">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8">
        <v>24</v>
      </c>
      <c r="B654" s="1068">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8">
        <v>25</v>
      </c>
      <c r="B655" s="1068">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8">
        <v>26</v>
      </c>
      <c r="B656" s="1068">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8">
        <v>27</v>
      </c>
      <c r="B657" s="1068">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8">
        <v>28</v>
      </c>
      <c r="B658" s="1068">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8">
        <v>29</v>
      </c>
      <c r="B659" s="1068">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8">
        <v>30</v>
      </c>
      <c r="B660" s="1068">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8" t="s">
        <v>434</v>
      </c>
      <c r="K663" s="393"/>
      <c r="L663" s="393"/>
      <c r="M663" s="393"/>
      <c r="N663" s="393"/>
      <c r="O663" s="393"/>
      <c r="P663" s="394" t="s">
        <v>28</v>
      </c>
      <c r="Q663" s="394"/>
      <c r="R663" s="394"/>
      <c r="S663" s="394"/>
      <c r="T663" s="394"/>
      <c r="U663" s="394"/>
      <c r="V663" s="394"/>
      <c r="W663" s="394"/>
      <c r="X663" s="394"/>
      <c r="Y663" s="395" t="s">
        <v>506</v>
      </c>
      <c r="Z663" s="396"/>
      <c r="AA663" s="396"/>
      <c r="AB663" s="396"/>
      <c r="AC663" s="158" t="s">
        <v>488</v>
      </c>
      <c r="AD663" s="158"/>
      <c r="AE663" s="158"/>
      <c r="AF663" s="158"/>
      <c r="AG663" s="158"/>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68">
        <v>1</v>
      </c>
      <c r="B664" s="1068">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8">
        <v>2</v>
      </c>
      <c r="B665" s="1068">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8">
        <v>3</v>
      </c>
      <c r="B666" s="1068">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8">
        <v>4</v>
      </c>
      <c r="B667" s="1068">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8">
        <v>5</v>
      </c>
      <c r="B668" s="1068">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8">
        <v>6</v>
      </c>
      <c r="B669" s="1068">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8">
        <v>7</v>
      </c>
      <c r="B670" s="1068">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8">
        <v>8</v>
      </c>
      <c r="B671" s="1068">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8">
        <v>9</v>
      </c>
      <c r="B672" s="1068">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8">
        <v>10</v>
      </c>
      <c r="B673" s="1068">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8">
        <v>11</v>
      </c>
      <c r="B674" s="1068">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8">
        <v>12</v>
      </c>
      <c r="B675" s="1068">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8">
        <v>13</v>
      </c>
      <c r="B676" s="1068">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8">
        <v>14</v>
      </c>
      <c r="B677" s="1068">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8">
        <v>15</v>
      </c>
      <c r="B678" s="1068">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8">
        <v>16</v>
      </c>
      <c r="B679" s="1068">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8">
        <v>17</v>
      </c>
      <c r="B680" s="1068">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8">
        <v>18</v>
      </c>
      <c r="B681" s="1068">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8">
        <v>19</v>
      </c>
      <c r="B682" s="1068">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8">
        <v>20</v>
      </c>
      <c r="B683" s="1068">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8">
        <v>21</v>
      </c>
      <c r="B684" s="1068">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8">
        <v>22</v>
      </c>
      <c r="B685" s="1068">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8">
        <v>23</v>
      </c>
      <c r="B686" s="1068">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8">
        <v>24</v>
      </c>
      <c r="B687" s="1068">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8">
        <v>25</v>
      </c>
      <c r="B688" s="1068">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8">
        <v>26</v>
      </c>
      <c r="B689" s="1068">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8">
        <v>27</v>
      </c>
      <c r="B690" s="1068">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8">
        <v>28</v>
      </c>
      <c r="B691" s="1068">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8">
        <v>29</v>
      </c>
      <c r="B692" s="1068">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8">
        <v>30</v>
      </c>
      <c r="B693" s="1068">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8" t="s">
        <v>434</v>
      </c>
      <c r="K696" s="393"/>
      <c r="L696" s="393"/>
      <c r="M696" s="393"/>
      <c r="N696" s="393"/>
      <c r="O696" s="393"/>
      <c r="P696" s="394" t="s">
        <v>28</v>
      </c>
      <c r="Q696" s="394"/>
      <c r="R696" s="394"/>
      <c r="S696" s="394"/>
      <c r="T696" s="394"/>
      <c r="U696" s="394"/>
      <c r="V696" s="394"/>
      <c r="W696" s="394"/>
      <c r="X696" s="394"/>
      <c r="Y696" s="395" t="s">
        <v>506</v>
      </c>
      <c r="Z696" s="396"/>
      <c r="AA696" s="396"/>
      <c r="AB696" s="396"/>
      <c r="AC696" s="158" t="s">
        <v>488</v>
      </c>
      <c r="AD696" s="158"/>
      <c r="AE696" s="158"/>
      <c r="AF696" s="158"/>
      <c r="AG696" s="158"/>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68">
        <v>1</v>
      </c>
      <c r="B697" s="1068">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8">
        <v>2</v>
      </c>
      <c r="B698" s="1068">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8">
        <v>3</v>
      </c>
      <c r="B699" s="1068">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8">
        <v>4</v>
      </c>
      <c r="B700" s="1068">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8">
        <v>5</v>
      </c>
      <c r="B701" s="1068">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8">
        <v>6</v>
      </c>
      <c r="B702" s="1068">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8">
        <v>7</v>
      </c>
      <c r="B703" s="1068">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8">
        <v>8</v>
      </c>
      <c r="B704" s="1068">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8">
        <v>9</v>
      </c>
      <c r="B705" s="1068">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8">
        <v>10</v>
      </c>
      <c r="B706" s="1068">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8">
        <v>11</v>
      </c>
      <c r="B707" s="1068">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8">
        <v>12</v>
      </c>
      <c r="B708" s="1068">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8">
        <v>13</v>
      </c>
      <c r="B709" s="1068">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8">
        <v>14</v>
      </c>
      <c r="B710" s="1068">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8">
        <v>15</v>
      </c>
      <c r="B711" s="1068">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8">
        <v>16</v>
      </c>
      <c r="B712" s="1068">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8">
        <v>17</v>
      </c>
      <c r="B713" s="1068">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8">
        <v>18</v>
      </c>
      <c r="B714" s="1068">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8">
        <v>19</v>
      </c>
      <c r="B715" s="1068">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8">
        <v>20</v>
      </c>
      <c r="B716" s="1068">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8">
        <v>21</v>
      </c>
      <c r="B717" s="1068">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8">
        <v>22</v>
      </c>
      <c r="B718" s="1068">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8">
        <v>23</v>
      </c>
      <c r="B719" s="1068">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8">
        <v>24</v>
      </c>
      <c r="B720" s="1068">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8">
        <v>25</v>
      </c>
      <c r="B721" s="1068">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8">
        <v>26</v>
      </c>
      <c r="B722" s="1068">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8">
        <v>27</v>
      </c>
      <c r="B723" s="1068">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8">
        <v>28</v>
      </c>
      <c r="B724" s="1068">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8">
        <v>29</v>
      </c>
      <c r="B725" s="1068">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8">
        <v>30</v>
      </c>
      <c r="B726" s="1068">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8" t="s">
        <v>434</v>
      </c>
      <c r="K729" s="393"/>
      <c r="L729" s="393"/>
      <c r="M729" s="393"/>
      <c r="N729" s="393"/>
      <c r="O729" s="393"/>
      <c r="P729" s="394" t="s">
        <v>28</v>
      </c>
      <c r="Q729" s="394"/>
      <c r="R729" s="394"/>
      <c r="S729" s="394"/>
      <c r="T729" s="394"/>
      <c r="U729" s="394"/>
      <c r="V729" s="394"/>
      <c r="W729" s="394"/>
      <c r="X729" s="394"/>
      <c r="Y729" s="395" t="s">
        <v>506</v>
      </c>
      <c r="Z729" s="396"/>
      <c r="AA729" s="396"/>
      <c r="AB729" s="396"/>
      <c r="AC729" s="158" t="s">
        <v>488</v>
      </c>
      <c r="AD729" s="158"/>
      <c r="AE729" s="158"/>
      <c r="AF729" s="158"/>
      <c r="AG729" s="158"/>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68">
        <v>1</v>
      </c>
      <c r="B730" s="1068">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8">
        <v>2</v>
      </c>
      <c r="B731" s="1068">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8">
        <v>3</v>
      </c>
      <c r="B732" s="1068">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8">
        <v>4</v>
      </c>
      <c r="B733" s="1068">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8">
        <v>5</v>
      </c>
      <c r="B734" s="1068">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8">
        <v>6</v>
      </c>
      <c r="B735" s="1068">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8">
        <v>7</v>
      </c>
      <c r="B736" s="1068">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8">
        <v>8</v>
      </c>
      <c r="B737" s="1068">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8">
        <v>9</v>
      </c>
      <c r="B738" s="1068">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8">
        <v>10</v>
      </c>
      <c r="B739" s="1068">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8">
        <v>11</v>
      </c>
      <c r="B740" s="1068">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8">
        <v>12</v>
      </c>
      <c r="B741" s="1068">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8">
        <v>13</v>
      </c>
      <c r="B742" s="1068">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8">
        <v>14</v>
      </c>
      <c r="B743" s="1068">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8">
        <v>15</v>
      </c>
      <c r="B744" s="1068">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8">
        <v>16</v>
      </c>
      <c r="B745" s="1068">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8">
        <v>17</v>
      </c>
      <c r="B746" s="1068">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8">
        <v>18</v>
      </c>
      <c r="B747" s="1068">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8">
        <v>19</v>
      </c>
      <c r="B748" s="1068">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8">
        <v>20</v>
      </c>
      <c r="B749" s="1068">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8">
        <v>21</v>
      </c>
      <c r="B750" s="1068">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8">
        <v>22</v>
      </c>
      <c r="B751" s="1068">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8">
        <v>23</v>
      </c>
      <c r="B752" s="1068">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8">
        <v>24</v>
      </c>
      <c r="B753" s="1068">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8">
        <v>25</v>
      </c>
      <c r="B754" s="1068">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8">
        <v>26</v>
      </c>
      <c r="B755" s="1068">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8">
        <v>27</v>
      </c>
      <c r="B756" s="1068">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8">
        <v>28</v>
      </c>
      <c r="B757" s="1068">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8">
        <v>29</v>
      </c>
      <c r="B758" s="1068">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8">
        <v>30</v>
      </c>
      <c r="B759" s="1068">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8" t="s">
        <v>434</v>
      </c>
      <c r="K762" s="393"/>
      <c r="L762" s="393"/>
      <c r="M762" s="393"/>
      <c r="N762" s="393"/>
      <c r="O762" s="393"/>
      <c r="P762" s="394" t="s">
        <v>28</v>
      </c>
      <c r="Q762" s="394"/>
      <c r="R762" s="394"/>
      <c r="S762" s="394"/>
      <c r="T762" s="394"/>
      <c r="U762" s="394"/>
      <c r="V762" s="394"/>
      <c r="W762" s="394"/>
      <c r="X762" s="394"/>
      <c r="Y762" s="395" t="s">
        <v>506</v>
      </c>
      <c r="Z762" s="396"/>
      <c r="AA762" s="396"/>
      <c r="AB762" s="396"/>
      <c r="AC762" s="158" t="s">
        <v>488</v>
      </c>
      <c r="AD762" s="158"/>
      <c r="AE762" s="158"/>
      <c r="AF762" s="158"/>
      <c r="AG762" s="158"/>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68">
        <v>1</v>
      </c>
      <c r="B763" s="1068">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8">
        <v>2</v>
      </c>
      <c r="B764" s="1068">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8">
        <v>3</v>
      </c>
      <c r="B765" s="1068">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8">
        <v>4</v>
      </c>
      <c r="B766" s="1068">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8">
        <v>5</v>
      </c>
      <c r="B767" s="1068">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8">
        <v>6</v>
      </c>
      <c r="B768" s="1068">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8">
        <v>7</v>
      </c>
      <c r="B769" s="1068">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8">
        <v>8</v>
      </c>
      <c r="B770" s="1068">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8">
        <v>9</v>
      </c>
      <c r="B771" s="1068">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8">
        <v>10</v>
      </c>
      <c r="B772" s="1068">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8">
        <v>11</v>
      </c>
      <c r="B773" s="1068">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8">
        <v>12</v>
      </c>
      <c r="B774" s="1068">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8">
        <v>13</v>
      </c>
      <c r="B775" s="1068">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8">
        <v>14</v>
      </c>
      <c r="B776" s="1068">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8">
        <v>15</v>
      </c>
      <c r="B777" s="1068">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8">
        <v>16</v>
      </c>
      <c r="B778" s="1068">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8">
        <v>17</v>
      </c>
      <c r="B779" s="1068">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8">
        <v>18</v>
      </c>
      <c r="B780" s="1068">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8">
        <v>19</v>
      </c>
      <c r="B781" s="1068">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8">
        <v>20</v>
      </c>
      <c r="B782" s="1068">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8">
        <v>21</v>
      </c>
      <c r="B783" s="1068">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8">
        <v>22</v>
      </c>
      <c r="B784" s="1068">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8">
        <v>23</v>
      </c>
      <c r="B785" s="1068">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8">
        <v>24</v>
      </c>
      <c r="B786" s="1068">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8">
        <v>25</v>
      </c>
      <c r="B787" s="1068">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8">
        <v>26</v>
      </c>
      <c r="B788" s="1068">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8">
        <v>27</v>
      </c>
      <c r="B789" s="1068">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8">
        <v>28</v>
      </c>
      <c r="B790" s="1068">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8">
        <v>29</v>
      </c>
      <c r="B791" s="1068">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8">
        <v>30</v>
      </c>
      <c r="B792" s="1068">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8" t="s">
        <v>434</v>
      </c>
      <c r="K795" s="393"/>
      <c r="L795" s="393"/>
      <c r="M795" s="393"/>
      <c r="N795" s="393"/>
      <c r="O795" s="393"/>
      <c r="P795" s="394" t="s">
        <v>28</v>
      </c>
      <c r="Q795" s="394"/>
      <c r="R795" s="394"/>
      <c r="S795" s="394"/>
      <c r="T795" s="394"/>
      <c r="U795" s="394"/>
      <c r="V795" s="394"/>
      <c r="W795" s="394"/>
      <c r="X795" s="394"/>
      <c r="Y795" s="395" t="s">
        <v>506</v>
      </c>
      <c r="Z795" s="396"/>
      <c r="AA795" s="396"/>
      <c r="AB795" s="396"/>
      <c r="AC795" s="158" t="s">
        <v>488</v>
      </c>
      <c r="AD795" s="158"/>
      <c r="AE795" s="158"/>
      <c r="AF795" s="158"/>
      <c r="AG795" s="158"/>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68">
        <v>1</v>
      </c>
      <c r="B796" s="1068">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8">
        <v>2</v>
      </c>
      <c r="B797" s="1068">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8">
        <v>3</v>
      </c>
      <c r="B798" s="1068">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8">
        <v>4</v>
      </c>
      <c r="B799" s="1068">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8">
        <v>5</v>
      </c>
      <c r="B800" s="1068">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8">
        <v>6</v>
      </c>
      <c r="B801" s="1068">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8">
        <v>7</v>
      </c>
      <c r="B802" s="1068">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8">
        <v>8</v>
      </c>
      <c r="B803" s="1068">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8">
        <v>9</v>
      </c>
      <c r="B804" s="1068">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8">
        <v>10</v>
      </c>
      <c r="B805" s="1068">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8">
        <v>11</v>
      </c>
      <c r="B806" s="1068">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8">
        <v>12</v>
      </c>
      <c r="B807" s="1068">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8">
        <v>13</v>
      </c>
      <c r="B808" s="1068">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8">
        <v>14</v>
      </c>
      <c r="B809" s="1068">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8">
        <v>15</v>
      </c>
      <c r="B810" s="1068">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8">
        <v>16</v>
      </c>
      <c r="B811" s="1068">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8">
        <v>17</v>
      </c>
      <c r="B812" s="1068">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8">
        <v>18</v>
      </c>
      <c r="B813" s="1068">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8">
        <v>19</v>
      </c>
      <c r="B814" s="1068">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8">
        <v>20</v>
      </c>
      <c r="B815" s="1068">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8">
        <v>21</v>
      </c>
      <c r="B816" s="1068">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8">
        <v>22</v>
      </c>
      <c r="B817" s="1068">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8">
        <v>23</v>
      </c>
      <c r="B818" s="1068">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8">
        <v>24</v>
      </c>
      <c r="B819" s="1068">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8">
        <v>25</v>
      </c>
      <c r="B820" s="1068">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8">
        <v>26</v>
      </c>
      <c r="B821" s="1068">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8">
        <v>27</v>
      </c>
      <c r="B822" s="1068">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8">
        <v>28</v>
      </c>
      <c r="B823" s="1068">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8">
        <v>29</v>
      </c>
      <c r="B824" s="1068">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8">
        <v>30</v>
      </c>
      <c r="B825" s="1068">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8" t="s">
        <v>434</v>
      </c>
      <c r="K828" s="393"/>
      <c r="L828" s="393"/>
      <c r="M828" s="393"/>
      <c r="N828" s="393"/>
      <c r="O828" s="393"/>
      <c r="P828" s="394" t="s">
        <v>28</v>
      </c>
      <c r="Q828" s="394"/>
      <c r="R828" s="394"/>
      <c r="S828" s="394"/>
      <c r="T828" s="394"/>
      <c r="U828" s="394"/>
      <c r="V828" s="394"/>
      <c r="W828" s="394"/>
      <c r="X828" s="394"/>
      <c r="Y828" s="395" t="s">
        <v>506</v>
      </c>
      <c r="Z828" s="396"/>
      <c r="AA828" s="396"/>
      <c r="AB828" s="396"/>
      <c r="AC828" s="158" t="s">
        <v>488</v>
      </c>
      <c r="AD828" s="158"/>
      <c r="AE828" s="158"/>
      <c r="AF828" s="158"/>
      <c r="AG828" s="158"/>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68">
        <v>1</v>
      </c>
      <c r="B829" s="1068">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8">
        <v>2</v>
      </c>
      <c r="B830" s="1068">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8">
        <v>3</v>
      </c>
      <c r="B831" s="1068">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8">
        <v>4</v>
      </c>
      <c r="B832" s="1068">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8">
        <v>5</v>
      </c>
      <c r="B833" s="1068">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8">
        <v>6</v>
      </c>
      <c r="B834" s="1068">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8">
        <v>7</v>
      </c>
      <c r="B835" s="1068">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8">
        <v>8</v>
      </c>
      <c r="B836" s="1068">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8">
        <v>9</v>
      </c>
      <c r="B837" s="1068">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8">
        <v>10</v>
      </c>
      <c r="B838" s="1068">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8">
        <v>11</v>
      </c>
      <c r="B839" s="1068">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8">
        <v>12</v>
      </c>
      <c r="B840" s="1068">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8">
        <v>13</v>
      </c>
      <c r="B841" s="1068">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8">
        <v>14</v>
      </c>
      <c r="B842" s="1068">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8">
        <v>15</v>
      </c>
      <c r="B843" s="1068">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8">
        <v>16</v>
      </c>
      <c r="B844" s="1068">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8">
        <v>17</v>
      </c>
      <c r="B845" s="1068">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8">
        <v>18</v>
      </c>
      <c r="B846" s="1068">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8">
        <v>19</v>
      </c>
      <c r="B847" s="1068">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8">
        <v>20</v>
      </c>
      <c r="B848" s="1068">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8">
        <v>21</v>
      </c>
      <c r="B849" s="1068">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8">
        <v>22</v>
      </c>
      <c r="B850" s="1068">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8">
        <v>23</v>
      </c>
      <c r="B851" s="1068">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8">
        <v>24</v>
      </c>
      <c r="B852" s="1068">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8">
        <v>25</v>
      </c>
      <c r="B853" s="1068">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8">
        <v>26</v>
      </c>
      <c r="B854" s="1068">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8">
        <v>27</v>
      </c>
      <c r="B855" s="1068">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8">
        <v>28</v>
      </c>
      <c r="B856" s="1068">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8">
        <v>29</v>
      </c>
      <c r="B857" s="1068">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8">
        <v>30</v>
      </c>
      <c r="B858" s="1068">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8" t="s">
        <v>434</v>
      </c>
      <c r="K861" s="393"/>
      <c r="L861" s="393"/>
      <c r="M861" s="393"/>
      <c r="N861" s="393"/>
      <c r="O861" s="393"/>
      <c r="P861" s="394" t="s">
        <v>28</v>
      </c>
      <c r="Q861" s="394"/>
      <c r="R861" s="394"/>
      <c r="S861" s="394"/>
      <c r="T861" s="394"/>
      <c r="U861" s="394"/>
      <c r="V861" s="394"/>
      <c r="W861" s="394"/>
      <c r="X861" s="394"/>
      <c r="Y861" s="395" t="s">
        <v>506</v>
      </c>
      <c r="Z861" s="396"/>
      <c r="AA861" s="396"/>
      <c r="AB861" s="396"/>
      <c r="AC861" s="158" t="s">
        <v>488</v>
      </c>
      <c r="AD861" s="158"/>
      <c r="AE861" s="158"/>
      <c r="AF861" s="158"/>
      <c r="AG861" s="158"/>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68">
        <v>1</v>
      </c>
      <c r="B862" s="1068">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8">
        <v>2</v>
      </c>
      <c r="B863" s="1068">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8">
        <v>3</v>
      </c>
      <c r="B864" s="1068">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8">
        <v>4</v>
      </c>
      <c r="B865" s="1068">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8">
        <v>5</v>
      </c>
      <c r="B866" s="1068">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8">
        <v>6</v>
      </c>
      <c r="B867" s="1068">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8">
        <v>7</v>
      </c>
      <c r="B868" s="1068">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8">
        <v>8</v>
      </c>
      <c r="B869" s="1068">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8">
        <v>9</v>
      </c>
      <c r="B870" s="1068">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8">
        <v>10</v>
      </c>
      <c r="B871" s="1068">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8">
        <v>11</v>
      </c>
      <c r="B872" s="1068">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8">
        <v>12</v>
      </c>
      <c r="B873" s="1068">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8">
        <v>13</v>
      </c>
      <c r="B874" s="1068">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8">
        <v>14</v>
      </c>
      <c r="B875" s="1068">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8">
        <v>15</v>
      </c>
      <c r="B876" s="1068">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8">
        <v>16</v>
      </c>
      <c r="B877" s="1068">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8">
        <v>17</v>
      </c>
      <c r="B878" s="1068">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8">
        <v>18</v>
      </c>
      <c r="B879" s="1068">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8">
        <v>19</v>
      </c>
      <c r="B880" s="1068">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8">
        <v>20</v>
      </c>
      <c r="B881" s="1068">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8">
        <v>21</v>
      </c>
      <c r="B882" s="1068">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8">
        <v>22</v>
      </c>
      <c r="B883" s="1068">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8">
        <v>23</v>
      </c>
      <c r="B884" s="1068">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8">
        <v>24</v>
      </c>
      <c r="B885" s="1068">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8">
        <v>25</v>
      </c>
      <c r="B886" s="1068">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8">
        <v>26</v>
      </c>
      <c r="B887" s="1068">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8">
        <v>27</v>
      </c>
      <c r="B888" s="1068">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8">
        <v>28</v>
      </c>
      <c r="B889" s="1068">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8">
        <v>29</v>
      </c>
      <c r="B890" s="1068">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8">
        <v>30</v>
      </c>
      <c r="B891" s="1068">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8" t="s">
        <v>434</v>
      </c>
      <c r="K894" s="393"/>
      <c r="L894" s="393"/>
      <c r="M894" s="393"/>
      <c r="N894" s="393"/>
      <c r="O894" s="393"/>
      <c r="P894" s="394" t="s">
        <v>28</v>
      </c>
      <c r="Q894" s="394"/>
      <c r="R894" s="394"/>
      <c r="S894" s="394"/>
      <c r="T894" s="394"/>
      <c r="U894" s="394"/>
      <c r="V894" s="394"/>
      <c r="W894" s="394"/>
      <c r="X894" s="394"/>
      <c r="Y894" s="395" t="s">
        <v>506</v>
      </c>
      <c r="Z894" s="396"/>
      <c r="AA894" s="396"/>
      <c r="AB894" s="396"/>
      <c r="AC894" s="158" t="s">
        <v>488</v>
      </c>
      <c r="AD894" s="158"/>
      <c r="AE894" s="158"/>
      <c r="AF894" s="158"/>
      <c r="AG894" s="158"/>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68">
        <v>1</v>
      </c>
      <c r="B895" s="1068">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8">
        <v>2</v>
      </c>
      <c r="B896" s="1068">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8">
        <v>3</v>
      </c>
      <c r="B897" s="1068">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8">
        <v>4</v>
      </c>
      <c r="B898" s="1068">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8">
        <v>5</v>
      </c>
      <c r="B899" s="1068">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8">
        <v>6</v>
      </c>
      <c r="B900" s="1068">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8">
        <v>7</v>
      </c>
      <c r="B901" s="1068">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8">
        <v>8</v>
      </c>
      <c r="B902" s="1068">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8">
        <v>9</v>
      </c>
      <c r="B903" s="1068">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8">
        <v>10</v>
      </c>
      <c r="B904" s="1068">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8">
        <v>11</v>
      </c>
      <c r="B905" s="1068">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8">
        <v>12</v>
      </c>
      <c r="B906" s="1068">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8">
        <v>13</v>
      </c>
      <c r="B907" s="1068">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8">
        <v>14</v>
      </c>
      <c r="B908" s="1068">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8">
        <v>15</v>
      </c>
      <c r="B909" s="1068">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8">
        <v>16</v>
      </c>
      <c r="B910" s="1068">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8">
        <v>17</v>
      </c>
      <c r="B911" s="1068">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8">
        <v>18</v>
      </c>
      <c r="B912" s="1068">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8">
        <v>19</v>
      </c>
      <c r="B913" s="1068">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8">
        <v>20</v>
      </c>
      <c r="B914" s="1068">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8">
        <v>21</v>
      </c>
      <c r="B915" s="1068">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8">
        <v>22</v>
      </c>
      <c r="B916" s="1068">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8">
        <v>23</v>
      </c>
      <c r="B917" s="1068">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8">
        <v>24</v>
      </c>
      <c r="B918" s="1068">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8">
        <v>25</v>
      </c>
      <c r="B919" s="1068">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8">
        <v>26</v>
      </c>
      <c r="B920" s="1068">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8">
        <v>27</v>
      </c>
      <c r="B921" s="1068">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8">
        <v>28</v>
      </c>
      <c r="B922" s="1068">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8">
        <v>29</v>
      </c>
      <c r="B923" s="1068">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8">
        <v>30</v>
      </c>
      <c r="B924" s="1068">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8" t="s">
        <v>434</v>
      </c>
      <c r="K927" s="393"/>
      <c r="L927" s="393"/>
      <c r="M927" s="393"/>
      <c r="N927" s="393"/>
      <c r="O927" s="393"/>
      <c r="P927" s="394" t="s">
        <v>28</v>
      </c>
      <c r="Q927" s="394"/>
      <c r="R927" s="394"/>
      <c r="S927" s="394"/>
      <c r="T927" s="394"/>
      <c r="U927" s="394"/>
      <c r="V927" s="394"/>
      <c r="W927" s="394"/>
      <c r="X927" s="394"/>
      <c r="Y927" s="395" t="s">
        <v>506</v>
      </c>
      <c r="Z927" s="396"/>
      <c r="AA927" s="396"/>
      <c r="AB927" s="396"/>
      <c r="AC927" s="158" t="s">
        <v>488</v>
      </c>
      <c r="AD927" s="158"/>
      <c r="AE927" s="158"/>
      <c r="AF927" s="158"/>
      <c r="AG927" s="158"/>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68">
        <v>1</v>
      </c>
      <c r="B928" s="1068">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8">
        <v>2</v>
      </c>
      <c r="B929" s="1068">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8">
        <v>3</v>
      </c>
      <c r="B930" s="1068">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8">
        <v>4</v>
      </c>
      <c r="B931" s="1068">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8">
        <v>5</v>
      </c>
      <c r="B932" s="1068">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8">
        <v>6</v>
      </c>
      <c r="B933" s="1068">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8">
        <v>7</v>
      </c>
      <c r="B934" s="1068">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8">
        <v>8</v>
      </c>
      <c r="B935" s="1068">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8">
        <v>9</v>
      </c>
      <c r="B936" s="1068">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8">
        <v>10</v>
      </c>
      <c r="B937" s="1068">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8">
        <v>11</v>
      </c>
      <c r="B938" s="1068">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8">
        <v>12</v>
      </c>
      <c r="B939" s="1068">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8">
        <v>13</v>
      </c>
      <c r="B940" s="1068">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8">
        <v>14</v>
      </c>
      <c r="B941" s="1068">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8">
        <v>15</v>
      </c>
      <c r="B942" s="1068">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8">
        <v>16</v>
      </c>
      <c r="B943" s="1068">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8">
        <v>17</v>
      </c>
      <c r="B944" s="1068">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8">
        <v>18</v>
      </c>
      <c r="B945" s="1068">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8">
        <v>19</v>
      </c>
      <c r="B946" s="1068">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8">
        <v>20</v>
      </c>
      <c r="B947" s="1068">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8">
        <v>21</v>
      </c>
      <c r="B948" s="1068">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8">
        <v>22</v>
      </c>
      <c r="B949" s="1068">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8">
        <v>23</v>
      </c>
      <c r="B950" s="1068">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8">
        <v>24</v>
      </c>
      <c r="B951" s="1068">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8">
        <v>25</v>
      </c>
      <c r="B952" s="1068">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8">
        <v>26</v>
      </c>
      <c r="B953" s="1068">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8">
        <v>27</v>
      </c>
      <c r="B954" s="1068">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8">
        <v>28</v>
      </c>
      <c r="B955" s="1068">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8">
        <v>29</v>
      </c>
      <c r="B956" s="1068">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8">
        <v>30</v>
      </c>
      <c r="B957" s="1068">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8" t="s">
        <v>434</v>
      </c>
      <c r="K960" s="393"/>
      <c r="L960" s="393"/>
      <c r="M960" s="393"/>
      <c r="N960" s="393"/>
      <c r="O960" s="393"/>
      <c r="P960" s="394" t="s">
        <v>28</v>
      </c>
      <c r="Q960" s="394"/>
      <c r="R960" s="394"/>
      <c r="S960" s="394"/>
      <c r="T960" s="394"/>
      <c r="U960" s="394"/>
      <c r="V960" s="394"/>
      <c r="W960" s="394"/>
      <c r="X960" s="394"/>
      <c r="Y960" s="395" t="s">
        <v>506</v>
      </c>
      <c r="Z960" s="396"/>
      <c r="AA960" s="396"/>
      <c r="AB960" s="396"/>
      <c r="AC960" s="158" t="s">
        <v>488</v>
      </c>
      <c r="AD960" s="158"/>
      <c r="AE960" s="158"/>
      <c r="AF960" s="158"/>
      <c r="AG960" s="158"/>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68">
        <v>1</v>
      </c>
      <c r="B961" s="1068">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8">
        <v>2</v>
      </c>
      <c r="B962" s="1068">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8">
        <v>3</v>
      </c>
      <c r="B963" s="1068">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8">
        <v>4</v>
      </c>
      <c r="B964" s="1068">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8">
        <v>5</v>
      </c>
      <c r="B965" s="1068">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8">
        <v>6</v>
      </c>
      <c r="B966" s="1068">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8">
        <v>7</v>
      </c>
      <c r="B967" s="1068">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8">
        <v>8</v>
      </c>
      <c r="B968" s="1068">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8">
        <v>9</v>
      </c>
      <c r="B969" s="1068">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8">
        <v>10</v>
      </c>
      <c r="B970" s="1068">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8">
        <v>11</v>
      </c>
      <c r="B971" s="1068">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8">
        <v>12</v>
      </c>
      <c r="B972" s="1068">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8">
        <v>13</v>
      </c>
      <c r="B973" s="1068">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8">
        <v>14</v>
      </c>
      <c r="B974" s="1068">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8">
        <v>15</v>
      </c>
      <c r="B975" s="1068">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8">
        <v>16</v>
      </c>
      <c r="B976" s="1068">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8">
        <v>17</v>
      </c>
      <c r="B977" s="1068">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8">
        <v>18</v>
      </c>
      <c r="B978" s="1068">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8">
        <v>19</v>
      </c>
      <c r="B979" s="1068">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8">
        <v>20</v>
      </c>
      <c r="B980" s="1068">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8">
        <v>21</v>
      </c>
      <c r="B981" s="1068">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8">
        <v>22</v>
      </c>
      <c r="B982" s="1068">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8">
        <v>23</v>
      </c>
      <c r="B983" s="1068">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8">
        <v>24</v>
      </c>
      <c r="B984" s="1068">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8">
        <v>25</v>
      </c>
      <c r="B985" s="1068">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8">
        <v>26</v>
      </c>
      <c r="B986" s="1068">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8">
        <v>27</v>
      </c>
      <c r="B987" s="1068">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8">
        <v>28</v>
      </c>
      <c r="B988" s="1068">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8">
        <v>29</v>
      </c>
      <c r="B989" s="1068">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8">
        <v>30</v>
      </c>
      <c r="B990" s="1068">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8" t="s">
        <v>434</v>
      </c>
      <c r="K993" s="393"/>
      <c r="L993" s="393"/>
      <c r="M993" s="393"/>
      <c r="N993" s="393"/>
      <c r="O993" s="393"/>
      <c r="P993" s="394" t="s">
        <v>28</v>
      </c>
      <c r="Q993" s="394"/>
      <c r="R993" s="394"/>
      <c r="S993" s="394"/>
      <c r="T993" s="394"/>
      <c r="U993" s="394"/>
      <c r="V993" s="394"/>
      <c r="W993" s="394"/>
      <c r="X993" s="394"/>
      <c r="Y993" s="395" t="s">
        <v>506</v>
      </c>
      <c r="Z993" s="396"/>
      <c r="AA993" s="396"/>
      <c r="AB993" s="396"/>
      <c r="AC993" s="158" t="s">
        <v>488</v>
      </c>
      <c r="AD993" s="158"/>
      <c r="AE993" s="158"/>
      <c r="AF993" s="158"/>
      <c r="AG993" s="158"/>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68">
        <v>1</v>
      </c>
      <c r="B994" s="1068">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8">
        <v>2</v>
      </c>
      <c r="B995" s="1068">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8">
        <v>3</v>
      </c>
      <c r="B996" s="1068">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8">
        <v>4</v>
      </c>
      <c r="B997" s="1068">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8">
        <v>5</v>
      </c>
      <c r="B998" s="1068">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8">
        <v>6</v>
      </c>
      <c r="B999" s="1068">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8">
        <v>7</v>
      </c>
      <c r="B1000" s="1068">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8">
        <v>8</v>
      </c>
      <c r="B1001" s="1068">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8">
        <v>9</v>
      </c>
      <c r="B1002" s="1068">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8">
        <v>10</v>
      </c>
      <c r="B1003" s="1068">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8">
        <v>11</v>
      </c>
      <c r="B1004" s="1068">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8">
        <v>12</v>
      </c>
      <c r="B1005" s="1068">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8">
        <v>13</v>
      </c>
      <c r="B1006" s="1068">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8">
        <v>14</v>
      </c>
      <c r="B1007" s="1068">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8">
        <v>15</v>
      </c>
      <c r="B1008" s="1068">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8">
        <v>16</v>
      </c>
      <c r="B1009" s="1068">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8">
        <v>17</v>
      </c>
      <c r="B1010" s="1068">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8">
        <v>18</v>
      </c>
      <c r="B1011" s="1068">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8">
        <v>19</v>
      </c>
      <c r="B1012" s="1068">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8">
        <v>20</v>
      </c>
      <c r="B1013" s="1068">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8">
        <v>21</v>
      </c>
      <c r="B1014" s="1068">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8">
        <v>22</v>
      </c>
      <c r="B1015" s="1068">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8">
        <v>23</v>
      </c>
      <c r="B1016" s="1068">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8">
        <v>24</v>
      </c>
      <c r="B1017" s="1068">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8">
        <v>25</v>
      </c>
      <c r="B1018" s="1068">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8">
        <v>26</v>
      </c>
      <c r="B1019" s="1068">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8">
        <v>27</v>
      </c>
      <c r="B1020" s="1068">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8">
        <v>28</v>
      </c>
      <c r="B1021" s="1068">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8">
        <v>29</v>
      </c>
      <c r="B1022" s="1068">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8">
        <v>30</v>
      </c>
      <c r="B1023" s="1068">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8" t="s">
        <v>434</v>
      </c>
      <c r="K1026" s="393"/>
      <c r="L1026" s="393"/>
      <c r="M1026" s="393"/>
      <c r="N1026" s="393"/>
      <c r="O1026" s="393"/>
      <c r="P1026" s="394" t="s">
        <v>28</v>
      </c>
      <c r="Q1026" s="394"/>
      <c r="R1026" s="394"/>
      <c r="S1026" s="394"/>
      <c r="T1026" s="394"/>
      <c r="U1026" s="394"/>
      <c r="V1026" s="394"/>
      <c r="W1026" s="394"/>
      <c r="X1026" s="394"/>
      <c r="Y1026" s="395" t="s">
        <v>506</v>
      </c>
      <c r="Z1026" s="396"/>
      <c r="AA1026" s="396"/>
      <c r="AB1026" s="396"/>
      <c r="AC1026" s="158" t="s">
        <v>488</v>
      </c>
      <c r="AD1026" s="158"/>
      <c r="AE1026" s="158"/>
      <c r="AF1026" s="158"/>
      <c r="AG1026" s="158"/>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68">
        <v>1</v>
      </c>
      <c r="B1027" s="1068">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8">
        <v>2</v>
      </c>
      <c r="B1028" s="1068">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8">
        <v>3</v>
      </c>
      <c r="B1029" s="1068">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8">
        <v>4</v>
      </c>
      <c r="B1030" s="1068">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8">
        <v>5</v>
      </c>
      <c r="B1031" s="1068">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8">
        <v>6</v>
      </c>
      <c r="B1032" s="1068">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8">
        <v>7</v>
      </c>
      <c r="B1033" s="1068">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8">
        <v>8</v>
      </c>
      <c r="B1034" s="1068">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8">
        <v>9</v>
      </c>
      <c r="B1035" s="1068">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8">
        <v>10</v>
      </c>
      <c r="B1036" s="1068">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8">
        <v>11</v>
      </c>
      <c r="B1037" s="1068">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8">
        <v>12</v>
      </c>
      <c r="B1038" s="1068">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8">
        <v>13</v>
      </c>
      <c r="B1039" s="1068">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8">
        <v>14</v>
      </c>
      <c r="B1040" s="1068">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8">
        <v>15</v>
      </c>
      <c r="B1041" s="1068">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8">
        <v>16</v>
      </c>
      <c r="B1042" s="1068">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8">
        <v>17</v>
      </c>
      <c r="B1043" s="1068">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8">
        <v>18</v>
      </c>
      <c r="B1044" s="1068">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8">
        <v>19</v>
      </c>
      <c r="B1045" s="1068">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8">
        <v>20</v>
      </c>
      <c r="B1046" s="1068">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8">
        <v>21</v>
      </c>
      <c r="B1047" s="1068">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8">
        <v>22</v>
      </c>
      <c r="B1048" s="1068">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8">
        <v>23</v>
      </c>
      <c r="B1049" s="1068">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8">
        <v>24</v>
      </c>
      <c r="B1050" s="1068">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8">
        <v>25</v>
      </c>
      <c r="B1051" s="1068">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8">
        <v>26</v>
      </c>
      <c r="B1052" s="1068">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8">
        <v>27</v>
      </c>
      <c r="B1053" s="1068">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8">
        <v>28</v>
      </c>
      <c r="B1054" s="1068">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8">
        <v>29</v>
      </c>
      <c r="B1055" s="1068">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8">
        <v>30</v>
      </c>
      <c r="B1056" s="1068">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8" t="s">
        <v>434</v>
      </c>
      <c r="K1059" s="393"/>
      <c r="L1059" s="393"/>
      <c r="M1059" s="393"/>
      <c r="N1059" s="393"/>
      <c r="O1059" s="393"/>
      <c r="P1059" s="394" t="s">
        <v>28</v>
      </c>
      <c r="Q1059" s="394"/>
      <c r="R1059" s="394"/>
      <c r="S1059" s="394"/>
      <c r="T1059" s="394"/>
      <c r="U1059" s="394"/>
      <c r="V1059" s="394"/>
      <c r="W1059" s="394"/>
      <c r="X1059" s="394"/>
      <c r="Y1059" s="395" t="s">
        <v>506</v>
      </c>
      <c r="Z1059" s="396"/>
      <c r="AA1059" s="396"/>
      <c r="AB1059" s="396"/>
      <c r="AC1059" s="158" t="s">
        <v>488</v>
      </c>
      <c r="AD1059" s="158"/>
      <c r="AE1059" s="158"/>
      <c r="AF1059" s="158"/>
      <c r="AG1059" s="158"/>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68">
        <v>1</v>
      </c>
      <c r="B1060" s="1068">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8">
        <v>2</v>
      </c>
      <c r="B1061" s="1068">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8">
        <v>3</v>
      </c>
      <c r="B1062" s="1068">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8">
        <v>4</v>
      </c>
      <c r="B1063" s="1068">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8">
        <v>5</v>
      </c>
      <c r="B1064" s="1068">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8">
        <v>6</v>
      </c>
      <c r="B1065" s="1068">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8">
        <v>7</v>
      </c>
      <c r="B1066" s="1068">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8">
        <v>8</v>
      </c>
      <c r="B1067" s="1068">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8">
        <v>9</v>
      </c>
      <c r="B1068" s="1068">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8">
        <v>10</v>
      </c>
      <c r="B1069" s="1068">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8">
        <v>11</v>
      </c>
      <c r="B1070" s="1068">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8">
        <v>12</v>
      </c>
      <c r="B1071" s="1068">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8">
        <v>13</v>
      </c>
      <c r="B1072" s="1068">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8">
        <v>14</v>
      </c>
      <c r="B1073" s="1068">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8">
        <v>15</v>
      </c>
      <c r="B1074" s="1068">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8">
        <v>16</v>
      </c>
      <c r="B1075" s="1068">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8">
        <v>17</v>
      </c>
      <c r="B1076" s="1068">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8">
        <v>18</v>
      </c>
      <c r="B1077" s="1068">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8">
        <v>19</v>
      </c>
      <c r="B1078" s="1068">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8">
        <v>20</v>
      </c>
      <c r="B1079" s="1068">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8">
        <v>21</v>
      </c>
      <c r="B1080" s="1068">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8">
        <v>22</v>
      </c>
      <c r="B1081" s="1068">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8">
        <v>23</v>
      </c>
      <c r="B1082" s="1068">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8">
        <v>24</v>
      </c>
      <c r="B1083" s="1068">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8">
        <v>25</v>
      </c>
      <c r="B1084" s="1068">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8">
        <v>26</v>
      </c>
      <c r="B1085" s="1068">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8">
        <v>27</v>
      </c>
      <c r="B1086" s="1068">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8">
        <v>28</v>
      </c>
      <c r="B1087" s="1068">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8">
        <v>29</v>
      </c>
      <c r="B1088" s="1068">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8">
        <v>30</v>
      </c>
      <c r="B1089" s="1068">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8" t="s">
        <v>434</v>
      </c>
      <c r="K1092" s="393"/>
      <c r="L1092" s="393"/>
      <c r="M1092" s="393"/>
      <c r="N1092" s="393"/>
      <c r="O1092" s="393"/>
      <c r="P1092" s="394" t="s">
        <v>28</v>
      </c>
      <c r="Q1092" s="394"/>
      <c r="R1092" s="394"/>
      <c r="S1092" s="394"/>
      <c r="T1092" s="394"/>
      <c r="U1092" s="394"/>
      <c r="V1092" s="394"/>
      <c r="W1092" s="394"/>
      <c r="X1092" s="394"/>
      <c r="Y1092" s="395" t="s">
        <v>506</v>
      </c>
      <c r="Z1092" s="396"/>
      <c r="AA1092" s="396"/>
      <c r="AB1092" s="396"/>
      <c r="AC1092" s="158" t="s">
        <v>488</v>
      </c>
      <c r="AD1092" s="158"/>
      <c r="AE1092" s="158"/>
      <c r="AF1092" s="158"/>
      <c r="AG1092" s="158"/>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68">
        <v>1</v>
      </c>
      <c r="B1093" s="1068">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8">
        <v>2</v>
      </c>
      <c r="B1094" s="1068">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8">
        <v>3</v>
      </c>
      <c r="B1095" s="1068">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8">
        <v>4</v>
      </c>
      <c r="B1096" s="1068">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8">
        <v>5</v>
      </c>
      <c r="B1097" s="1068">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8">
        <v>6</v>
      </c>
      <c r="B1098" s="1068">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8">
        <v>7</v>
      </c>
      <c r="B1099" s="1068">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8">
        <v>8</v>
      </c>
      <c r="B1100" s="1068">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8">
        <v>9</v>
      </c>
      <c r="B1101" s="1068">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8">
        <v>10</v>
      </c>
      <c r="B1102" s="1068">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8">
        <v>11</v>
      </c>
      <c r="B1103" s="1068">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8">
        <v>12</v>
      </c>
      <c r="B1104" s="1068">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8">
        <v>13</v>
      </c>
      <c r="B1105" s="1068">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8">
        <v>14</v>
      </c>
      <c r="B1106" s="1068">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8">
        <v>15</v>
      </c>
      <c r="B1107" s="1068">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8">
        <v>16</v>
      </c>
      <c r="B1108" s="1068">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8">
        <v>17</v>
      </c>
      <c r="B1109" s="1068">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8">
        <v>18</v>
      </c>
      <c r="B1110" s="1068">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8">
        <v>19</v>
      </c>
      <c r="B1111" s="1068">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8">
        <v>20</v>
      </c>
      <c r="B1112" s="1068">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8">
        <v>21</v>
      </c>
      <c r="B1113" s="1068">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8">
        <v>22</v>
      </c>
      <c r="B1114" s="1068">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8">
        <v>23</v>
      </c>
      <c r="B1115" s="1068">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8">
        <v>24</v>
      </c>
      <c r="B1116" s="1068">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8">
        <v>25</v>
      </c>
      <c r="B1117" s="1068">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8">
        <v>26</v>
      </c>
      <c r="B1118" s="1068">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8">
        <v>27</v>
      </c>
      <c r="B1119" s="1068">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8">
        <v>28</v>
      </c>
      <c r="B1120" s="1068">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8">
        <v>29</v>
      </c>
      <c r="B1121" s="1068">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8">
        <v>30</v>
      </c>
      <c r="B1122" s="1068">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8" t="s">
        <v>434</v>
      </c>
      <c r="K1125" s="393"/>
      <c r="L1125" s="393"/>
      <c r="M1125" s="393"/>
      <c r="N1125" s="393"/>
      <c r="O1125" s="393"/>
      <c r="P1125" s="394" t="s">
        <v>28</v>
      </c>
      <c r="Q1125" s="394"/>
      <c r="R1125" s="394"/>
      <c r="S1125" s="394"/>
      <c r="T1125" s="394"/>
      <c r="U1125" s="394"/>
      <c r="V1125" s="394"/>
      <c r="W1125" s="394"/>
      <c r="X1125" s="394"/>
      <c r="Y1125" s="395" t="s">
        <v>506</v>
      </c>
      <c r="Z1125" s="396"/>
      <c r="AA1125" s="396"/>
      <c r="AB1125" s="396"/>
      <c r="AC1125" s="158" t="s">
        <v>488</v>
      </c>
      <c r="AD1125" s="158"/>
      <c r="AE1125" s="158"/>
      <c r="AF1125" s="158"/>
      <c r="AG1125" s="158"/>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68">
        <v>1</v>
      </c>
      <c r="B1126" s="1068">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8">
        <v>2</v>
      </c>
      <c r="B1127" s="1068">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8">
        <v>3</v>
      </c>
      <c r="B1128" s="1068">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8">
        <v>4</v>
      </c>
      <c r="B1129" s="1068">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8">
        <v>5</v>
      </c>
      <c r="B1130" s="1068">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8">
        <v>6</v>
      </c>
      <c r="B1131" s="1068">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8">
        <v>7</v>
      </c>
      <c r="B1132" s="1068">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8">
        <v>8</v>
      </c>
      <c r="B1133" s="1068">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8">
        <v>9</v>
      </c>
      <c r="B1134" s="1068">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8">
        <v>10</v>
      </c>
      <c r="B1135" s="1068">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8">
        <v>11</v>
      </c>
      <c r="B1136" s="1068">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8">
        <v>12</v>
      </c>
      <c r="B1137" s="1068">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8">
        <v>13</v>
      </c>
      <c r="B1138" s="1068">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8">
        <v>14</v>
      </c>
      <c r="B1139" s="1068">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8">
        <v>15</v>
      </c>
      <c r="B1140" s="1068">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8">
        <v>16</v>
      </c>
      <c r="B1141" s="1068">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8">
        <v>17</v>
      </c>
      <c r="B1142" s="1068">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8">
        <v>18</v>
      </c>
      <c r="B1143" s="1068">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8">
        <v>19</v>
      </c>
      <c r="B1144" s="1068">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8">
        <v>20</v>
      </c>
      <c r="B1145" s="1068">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8">
        <v>21</v>
      </c>
      <c r="B1146" s="1068">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8">
        <v>22</v>
      </c>
      <c r="B1147" s="1068">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8">
        <v>23</v>
      </c>
      <c r="B1148" s="1068">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8">
        <v>24</v>
      </c>
      <c r="B1149" s="1068">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8">
        <v>25</v>
      </c>
      <c r="B1150" s="1068">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8">
        <v>26</v>
      </c>
      <c r="B1151" s="1068">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8">
        <v>27</v>
      </c>
      <c r="B1152" s="1068">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8">
        <v>28</v>
      </c>
      <c r="B1153" s="1068">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8">
        <v>29</v>
      </c>
      <c r="B1154" s="1068">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8">
        <v>30</v>
      </c>
      <c r="B1155" s="1068">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8" t="s">
        <v>434</v>
      </c>
      <c r="K1158" s="393"/>
      <c r="L1158" s="393"/>
      <c r="M1158" s="393"/>
      <c r="N1158" s="393"/>
      <c r="O1158" s="393"/>
      <c r="P1158" s="394" t="s">
        <v>28</v>
      </c>
      <c r="Q1158" s="394"/>
      <c r="R1158" s="394"/>
      <c r="S1158" s="394"/>
      <c r="T1158" s="394"/>
      <c r="U1158" s="394"/>
      <c r="V1158" s="394"/>
      <c r="W1158" s="394"/>
      <c r="X1158" s="394"/>
      <c r="Y1158" s="395" t="s">
        <v>506</v>
      </c>
      <c r="Z1158" s="396"/>
      <c r="AA1158" s="396"/>
      <c r="AB1158" s="396"/>
      <c r="AC1158" s="158" t="s">
        <v>488</v>
      </c>
      <c r="AD1158" s="158"/>
      <c r="AE1158" s="158"/>
      <c r="AF1158" s="158"/>
      <c r="AG1158" s="158"/>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68">
        <v>1</v>
      </c>
      <c r="B1159" s="1068">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8">
        <v>2</v>
      </c>
      <c r="B1160" s="1068">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8">
        <v>3</v>
      </c>
      <c r="B1161" s="1068">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8">
        <v>4</v>
      </c>
      <c r="B1162" s="1068">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8">
        <v>5</v>
      </c>
      <c r="B1163" s="1068">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8">
        <v>6</v>
      </c>
      <c r="B1164" s="1068">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8">
        <v>7</v>
      </c>
      <c r="B1165" s="1068">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8">
        <v>8</v>
      </c>
      <c r="B1166" s="1068">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8">
        <v>9</v>
      </c>
      <c r="B1167" s="1068">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8">
        <v>10</v>
      </c>
      <c r="B1168" s="1068">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8">
        <v>11</v>
      </c>
      <c r="B1169" s="1068">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8">
        <v>12</v>
      </c>
      <c r="B1170" s="1068">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8">
        <v>13</v>
      </c>
      <c r="B1171" s="1068">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8">
        <v>14</v>
      </c>
      <c r="B1172" s="1068">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8">
        <v>15</v>
      </c>
      <c r="B1173" s="1068">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8">
        <v>16</v>
      </c>
      <c r="B1174" s="1068">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8">
        <v>17</v>
      </c>
      <c r="B1175" s="1068">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8">
        <v>18</v>
      </c>
      <c r="B1176" s="1068">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8">
        <v>19</v>
      </c>
      <c r="B1177" s="1068">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8">
        <v>20</v>
      </c>
      <c r="B1178" s="1068">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8">
        <v>21</v>
      </c>
      <c r="B1179" s="1068">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8">
        <v>22</v>
      </c>
      <c r="B1180" s="1068">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8">
        <v>23</v>
      </c>
      <c r="B1181" s="1068">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8">
        <v>24</v>
      </c>
      <c r="B1182" s="1068">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8">
        <v>25</v>
      </c>
      <c r="B1183" s="1068">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8">
        <v>26</v>
      </c>
      <c r="B1184" s="1068">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8">
        <v>27</v>
      </c>
      <c r="B1185" s="1068">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8">
        <v>28</v>
      </c>
      <c r="B1186" s="1068">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8">
        <v>29</v>
      </c>
      <c r="B1187" s="1068">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8">
        <v>30</v>
      </c>
      <c r="B1188" s="1068">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8" t="s">
        <v>434</v>
      </c>
      <c r="K1191" s="393"/>
      <c r="L1191" s="393"/>
      <c r="M1191" s="393"/>
      <c r="N1191" s="393"/>
      <c r="O1191" s="393"/>
      <c r="P1191" s="394" t="s">
        <v>28</v>
      </c>
      <c r="Q1191" s="394"/>
      <c r="R1191" s="394"/>
      <c r="S1191" s="394"/>
      <c r="T1191" s="394"/>
      <c r="U1191" s="394"/>
      <c r="V1191" s="394"/>
      <c r="W1191" s="394"/>
      <c r="X1191" s="394"/>
      <c r="Y1191" s="395" t="s">
        <v>506</v>
      </c>
      <c r="Z1191" s="396"/>
      <c r="AA1191" s="396"/>
      <c r="AB1191" s="396"/>
      <c r="AC1191" s="158" t="s">
        <v>488</v>
      </c>
      <c r="AD1191" s="158"/>
      <c r="AE1191" s="158"/>
      <c r="AF1191" s="158"/>
      <c r="AG1191" s="158"/>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68">
        <v>1</v>
      </c>
      <c r="B1192" s="1068">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8">
        <v>2</v>
      </c>
      <c r="B1193" s="1068">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8">
        <v>3</v>
      </c>
      <c r="B1194" s="1068">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8">
        <v>4</v>
      </c>
      <c r="B1195" s="1068">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8">
        <v>5</v>
      </c>
      <c r="B1196" s="1068">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8">
        <v>6</v>
      </c>
      <c r="B1197" s="1068">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8">
        <v>7</v>
      </c>
      <c r="B1198" s="1068">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8">
        <v>8</v>
      </c>
      <c r="B1199" s="1068">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8">
        <v>9</v>
      </c>
      <c r="B1200" s="1068">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8">
        <v>10</v>
      </c>
      <c r="B1201" s="1068">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8">
        <v>11</v>
      </c>
      <c r="B1202" s="1068">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8">
        <v>12</v>
      </c>
      <c r="B1203" s="1068">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8">
        <v>13</v>
      </c>
      <c r="B1204" s="1068">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8">
        <v>14</v>
      </c>
      <c r="B1205" s="1068">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8">
        <v>15</v>
      </c>
      <c r="B1206" s="1068">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8">
        <v>16</v>
      </c>
      <c r="B1207" s="1068">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8">
        <v>17</v>
      </c>
      <c r="B1208" s="1068">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8">
        <v>18</v>
      </c>
      <c r="B1209" s="1068">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8">
        <v>19</v>
      </c>
      <c r="B1210" s="1068">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8">
        <v>20</v>
      </c>
      <c r="B1211" s="1068">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8">
        <v>21</v>
      </c>
      <c r="B1212" s="1068">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8">
        <v>22</v>
      </c>
      <c r="B1213" s="1068">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8">
        <v>23</v>
      </c>
      <c r="B1214" s="1068">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8">
        <v>24</v>
      </c>
      <c r="B1215" s="1068">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8">
        <v>25</v>
      </c>
      <c r="B1216" s="1068">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8">
        <v>26</v>
      </c>
      <c r="B1217" s="1068">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8">
        <v>27</v>
      </c>
      <c r="B1218" s="1068">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8">
        <v>28</v>
      </c>
      <c r="B1219" s="1068">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8">
        <v>29</v>
      </c>
      <c r="B1220" s="1068">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8">
        <v>30</v>
      </c>
      <c r="B1221" s="1068">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8" t="s">
        <v>434</v>
      </c>
      <c r="K1224" s="393"/>
      <c r="L1224" s="393"/>
      <c r="M1224" s="393"/>
      <c r="N1224" s="393"/>
      <c r="O1224" s="393"/>
      <c r="P1224" s="394" t="s">
        <v>28</v>
      </c>
      <c r="Q1224" s="394"/>
      <c r="R1224" s="394"/>
      <c r="S1224" s="394"/>
      <c r="T1224" s="394"/>
      <c r="U1224" s="394"/>
      <c r="V1224" s="394"/>
      <c r="W1224" s="394"/>
      <c r="X1224" s="394"/>
      <c r="Y1224" s="395" t="s">
        <v>506</v>
      </c>
      <c r="Z1224" s="396"/>
      <c r="AA1224" s="396"/>
      <c r="AB1224" s="396"/>
      <c r="AC1224" s="158" t="s">
        <v>488</v>
      </c>
      <c r="AD1224" s="158"/>
      <c r="AE1224" s="158"/>
      <c r="AF1224" s="158"/>
      <c r="AG1224" s="158"/>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68">
        <v>1</v>
      </c>
      <c r="B1225" s="1068">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8">
        <v>2</v>
      </c>
      <c r="B1226" s="1068">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8">
        <v>3</v>
      </c>
      <c r="B1227" s="1068">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8">
        <v>4</v>
      </c>
      <c r="B1228" s="1068">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8">
        <v>5</v>
      </c>
      <c r="B1229" s="1068">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8">
        <v>6</v>
      </c>
      <c r="B1230" s="1068">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8">
        <v>7</v>
      </c>
      <c r="B1231" s="1068">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8">
        <v>8</v>
      </c>
      <c r="B1232" s="1068">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8">
        <v>9</v>
      </c>
      <c r="B1233" s="1068">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8">
        <v>10</v>
      </c>
      <c r="B1234" s="1068">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8">
        <v>11</v>
      </c>
      <c r="B1235" s="1068">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8">
        <v>12</v>
      </c>
      <c r="B1236" s="1068">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8">
        <v>13</v>
      </c>
      <c r="B1237" s="1068">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8">
        <v>14</v>
      </c>
      <c r="B1238" s="1068">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8">
        <v>15</v>
      </c>
      <c r="B1239" s="1068">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8">
        <v>16</v>
      </c>
      <c r="B1240" s="1068">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8">
        <v>17</v>
      </c>
      <c r="B1241" s="1068">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8">
        <v>18</v>
      </c>
      <c r="B1242" s="1068">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8">
        <v>19</v>
      </c>
      <c r="B1243" s="1068">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8">
        <v>20</v>
      </c>
      <c r="B1244" s="1068">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8">
        <v>21</v>
      </c>
      <c r="B1245" s="1068">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8">
        <v>22</v>
      </c>
      <c r="B1246" s="1068">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8">
        <v>23</v>
      </c>
      <c r="B1247" s="1068">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8">
        <v>24</v>
      </c>
      <c r="B1248" s="1068">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8">
        <v>25</v>
      </c>
      <c r="B1249" s="1068">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8">
        <v>26</v>
      </c>
      <c r="B1250" s="1068">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8">
        <v>27</v>
      </c>
      <c r="B1251" s="1068">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8">
        <v>28</v>
      </c>
      <c r="B1252" s="1068">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8">
        <v>29</v>
      </c>
      <c r="B1253" s="1068">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8">
        <v>30</v>
      </c>
      <c r="B1254" s="1068">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8" t="s">
        <v>434</v>
      </c>
      <c r="K1257" s="393"/>
      <c r="L1257" s="393"/>
      <c r="M1257" s="393"/>
      <c r="N1257" s="393"/>
      <c r="O1257" s="393"/>
      <c r="P1257" s="394" t="s">
        <v>28</v>
      </c>
      <c r="Q1257" s="394"/>
      <c r="R1257" s="394"/>
      <c r="S1257" s="394"/>
      <c r="T1257" s="394"/>
      <c r="U1257" s="394"/>
      <c r="V1257" s="394"/>
      <c r="W1257" s="394"/>
      <c r="X1257" s="394"/>
      <c r="Y1257" s="395" t="s">
        <v>506</v>
      </c>
      <c r="Z1257" s="396"/>
      <c r="AA1257" s="396"/>
      <c r="AB1257" s="396"/>
      <c r="AC1257" s="158" t="s">
        <v>488</v>
      </c>
      <c r="AD1257" s="158"/>
      <c r="AE1257" s="158"/>
      <c r="AF1257" s="158"/>
      <c r="AG1257" s="158"/>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68">
        <v>1</v>
      </c>
      <c r="B1258" s="1068">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8">
        <v>2</v>
      </c>
      <c r="B1259" s="1068">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8">
        <v>3</v>
      </c>
      <c r="B1260" s="1068">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8">
        <v>4</v>
      </c>
      <c r="B1261" s="1068">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8">
        <v>5</v>
      </c>
      <c r="B1262" s="1068">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8">
        <v>6</v>
      </c>
      <c r="B1263" s="1068">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8">
        <v>7</v>
      </c>
      <c r="B1264" s="1068">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8">
        <v>8</v>
      </c>
      <c r="B1265" s="1068">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8">
        <v>9</v>
      </c>
      <c r="B1266" s="1068">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8">
        <v>10</v>
      </c>
      <c r="B1267" s="1068">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8">
        <v>11</v>
      </c>
      <c r="B1268" s="1068">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8">
        <v>12</v>
      </c>
      <c r="B1269" s="1068">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8">
        <v>13</v>
      </c>
      <c r="B1270" s="1068">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8">
        <v>14</v>
      </c>
      <c r="B1271" s="1068">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8">
        <v>15</v>
      </c>
      <c r="B1272" s="1068">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8">
        <v>16</v>
      </c>
      <c r="B1273" s="1068">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8">
        <v>17</v>
      </c>
      <c r="B1274" s="1068">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8">
        <v>18</v>
      </c>
      <c r="B1275" s="1068">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8">
        <v>19</v>
      </c>
      <c r="B1276" s="1068">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8">
        <v>20</v>
      </c>
      <c r="B1277" s="1068">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8">
        <v>21</v>
      </c>
      <c r="B1278" s="1068">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8">
        <v>22</v>
      </c>
      <c r="B1279" s="1068">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8">
        <v>23</v>
      </c>
      <c r="B1280" s="1068">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8">
        <v>24</v>
      </c>
      <c r="B1281" s="1068">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8">
        <v>25</v>
      </c>
      <c r="B1282" s="1068">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8">
        <v>26</v>
      </c>
      <c r="B1283" s="1068">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8">
        <v>27</v>
      </c>
      <c r="B1284" s="1068">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8">
        <v>28</v>
      </c>
      <c r="B1285" s="1068">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8">
        <v>29</v>
      </c>
      <c r="B1286" s="1068">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8">
        <v>30</v>
      </c>
      <c r="B1287" s="1068">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8" t="s">
        <v>434</v>
      </c>
      <c r="K1290" s="393"/>
      <c r="L1290" s="393"/>
      <c r="M1290" s="393"/>
      <c r="N1290" s="393"/>
      <c r="O1290" s="393"/>
      <c r="P1290" s="394" t="s">
        <v>28</v>
      </c>
      <c r="Q1290" s="394"/>
      <c r="R1290" s="394"/>
      <c r="S1290" s="394"/>
      <c r="T1290" s="394"/>
      <c r="U1290" s="394"/>
      <c r="V1290" s="394"/>
      <c r="W1290" s="394"/>
      <c r="X1290" s="394"/>
      <c r="Y1290" s="395" t="s">
        <v>506</v>
      </c>
      <c r="Z1290" s="396"/>
      <c r="AA1290" s="396"/>
      <c r="AB1290" s="396"/>
      <c r="AC1290" s="158" t="s">
        <v>488</v>
      </c>
      <c r="AD1290" s="158"/>
      <c r="AE1290" s="158"/>
      <c r="AF1290" s="158"/>
      <c r="AG1290" s="158"/>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68">
        <v>1</v>
      </c>
      <c r="B1291" s="1068">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8">
        <v>2</v>
      </c>
      <c r="B1292" s="1068">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8">
        <v>3</v>
      </c>
      <c r="B1293" s="1068">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8">
        <v>4</v>
      </c>
      <c r="B1294" s="1068">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8">
        <v>5</v>
      </c>
      <c r="B1295" s="1068">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8">
        <v>6</v>
      </c>
      <c r="B1296" s="1068">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8">
        <v>7</v>
      </c>
      <c r="B1297" s="1068">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8">
        <v>8</v>
      </c>
      <c r="B1298" s="1068">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8">
        <v>9</v>
      </c>
      <c r="B1299" s="1068">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8">
        <v>10</v>
      </c>
      <c r="B1300" s="1068">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8">
        <v>11</v>
      </c>
      <c r="B1301" s="1068">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8">
        <v>12</v>
      </c>
      <c r="B1302" s="1068">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8">
        <v>13</v>
      </c>
      <c r="B1303" s="1068">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8">
        <v>14</v>
      </c>
      <c r="B1304" s="1068">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8">
        <v>15</v>
      </c>
      <c r="B1305" s="1068">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8">
        <v>16</v>
      </c>
      <c r="B1306" s="1068">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8">
        <v>17</v>
      </c>
      <c r="B1307" s="1068">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8">
        <v>18</v>
      </c>
      <c r="B1308" s="1068">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8">
        <v>19</v>
      </c>
      <c r="B1309" s="1068">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8">
        <v>20</v>
      </c>
      <c r="B1310" s="1068">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8">
        <v>21</v>
      </c>
      <c r="B1311" s="1068">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8">
        <v>22</v>
      </c>
      <c r="B1312" s="1068">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8">
        <v>23</v>
      </c>
      <c r="B1313" s="1068">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8">
        <v>24</v>
      </c>
      <c r="B1314" s="1068">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8">
        <v>25</v>
      </c>
      <c r="B1315" s="1068">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8">
        <v>26</v>
      </c>
      <c r="B1316" s="1068">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8">
        <v>27</v>
      </c>
      <c r="B1317" s="1068">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8">
        <v>28</v>
      </c>
      <c r="B1318" s="1068">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8">
        <v>29</v>
      </c>
      <c r="B1319" s="1068">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8">
        <v>30</v>
      </c>
      <c r="B1320" s="1068">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2017-08-17T07:16:46Z</cp:lastPrinted>
  <dcterms:created xsi:type="dcterms:W3CDTF">2012-03-13T00:50:25Z</dcterms:created>
  <dcterms:modified xsi:type="dcterms:W3CDTF">2020-11-30T08:17:10Z</dcterms:modified>
</cp:coreProperties>
</file>