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H28年度\"/>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<sst xmlns="http://schemas.openxmlformats.org/spreadsheetml/2006/main" count="2811" uniqueCount="619">
  <si>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</si>
  <si>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</si>
  <si>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</si>
  <si>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</si>
  <si>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</si>
  <si>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</si>
  <si>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</si>
  <si>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</si>
  <si>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</si>
  <si>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</si>
  <si>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</si>
  <si>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</si>
  <si>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</si>
  <si>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</si>
  <si>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</si>
  <si>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</si>
  <si>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</si>
  <si>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</si>
  <si>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</si>
  <si>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</si>
  <si>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</si>
  <si>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</si>
  <si>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</si>
  <si>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</si>
  <si>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</si>
  <si>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</si>
  <si>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</si>
  <si>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</si>
  <si>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</si>
  <si>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</si>
  <si>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</si>
  <si>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</si>
  <si>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</si>
  <si>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</si>
  <si>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</si>
  <si>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</si>
  <si>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</si>
  <si>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</si>
  <si>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</si>
  <si>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</si>
  <si>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</si>
  <si>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</si>
  <si>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</si>
  <si>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</si>
  <si>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</si>
  <si>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</si>
  <si>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</si>
  <si>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</si>
  <si>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</si>
  <si>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</si>
  <si>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</si>
  <si>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</si>
  <si>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</si>
  <si>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</si>
  <si>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</si>
  <si>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</si>
  <si>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</si>
  <si>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</si>
  <si>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</si>
  <si>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</si>
  <si>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</si>
  <si>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</si>
  <si>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</si>
  <si>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</si>
  <si>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</si>
  <si>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</si>
  <si>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</si>
  <si>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</si>
  <si>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</si>
  <si>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</si>
  <si>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</si>
  <si>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</si>
  <si>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</si>
  <si>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</si>
  <si>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</si>
  <si>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</si>
  <si>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</si>
  <si>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</si>
  <si>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</si>
  <si>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</si>
  <si>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</si>
  <si>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</si>
  <si>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</si>
  <si>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</si>
  <si>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</si>
  <si>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</si>
  <si>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</si>
  <si>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</si>
  <si>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</si>
  <si>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</si>
  <si>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</si>
  <si>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</si>
  <si>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</si>
  <si>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</si>
  <si>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</si>
  <si>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</si>
  <si>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</si>
  <si>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</si>
  <si>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</si>
  <si>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</si>
  <si>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</si>
  <si>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</si>
  <si>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</si>
  <si>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</si>
  <si>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</si>
  <si>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</si>
  <si>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</si>
  <si>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</si>
  <si>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</si>
  <si>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</si>
  <si>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</si>
  <si>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</si>
  <si>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</si>
  <si>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</si>
  <si>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</si>
  <si>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</si>
  <si>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</si>
  <si>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</si>
  <si>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</si>
  <si>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</si>
  <si>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</si>
  <si>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</si>
  <si>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</si>
  <si>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</si>
  <si>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</si>
  <si>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</si>
  <si>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</si>
  <si>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</si>
  <si>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</si>
  <si>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</si>
  <si>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</si>
  <si>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</si>
  <si>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</si>
  <si>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</si>
  <si>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</si>
  <si>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</si>
  <si>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</si>
  <si>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</si>
  <si>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</si>
  <si>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</si>
  <si>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</si>
  <si>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</si>
  <si>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</si>
  <si>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</si>
  <si>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</si>
  <si>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</si>
  <si>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</si>
  <si>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</si>
  <si>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</si>
  <si>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</si>
  <si>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</si>
  <si>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</si>
  <si>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</si>
  <si>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</si>
  <si>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</si>
  <si>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</si>
  <si>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</si>
  <si>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</si>
  <si>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</si>
  <si>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</si>
  <si>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</si>
  <si>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</si>
  <si>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</si>
  <si>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</si>
  <si>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</si>
  <si>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</si>
  <si>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</si>
  <si>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</si>
  <si>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</si>
  <si>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</si>
  <si>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</si>
  <si>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</si>
  <si>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</si>
  <si>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</si>
  <si>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</si>
  <si>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</si>
  <si>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</si>
  <si>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</si>
  <si>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</si>
  <si>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</si>
  <si>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</si>
  <si>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</si>
  <si>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</si>
  <si>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</si>
  <si>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</si>
  <si>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</si>
  <si>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</si>
  <si>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</si>
  <si>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</si>
  <si>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</si>
  <si>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</si>
  <si>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</si>
  <si>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</si>
  <si>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</si>
  <si>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</si>
  <si>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</si>
  <si>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</si>
  <si>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</si>
  <si>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</si>
  <si>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</si>
  <si>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</si>
  <si>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</si>
  <si>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</si>
  <si>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</si>
  <si>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</si>
  <si>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</si>
  <si>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</si>
  <si>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</si>
  <si>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</si>
  <si>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</si>
  <si>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</si>
  <si>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</si>
  <si>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</si>
  <si>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</si>
  <si>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</si>
  <si>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</si>
  <si>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</si>
  <si>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</si>
  <si>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</si>
  <si>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</si>
  <si>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</si>
  <si>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</si>
  <si>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</si>
  <si>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</si>
  <si>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</si>
  <si>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</si>
  <si>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</si>
  <si>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</si>
  <si>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</si>
  <si>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</si>
  <si>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</si>
  <si>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</si>
  <si>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</si>
  <si>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</si>
  <si>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</si>
  <si>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</si>
  <si>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</si>
  <si>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</si>
  <si>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</si>
  <si>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</si>
  <si>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</si>
  <si>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</si>
  <si>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</si>
  <si>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</si>
  <si>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</si>
  <si>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</si>
  <si>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</si>
  <si>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</si>
  <si>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</si>
  <si>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</si>
  <si>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</si>
  <si>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</si>
  <si>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</si>
  <si>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</si>
  <si>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</si>
  <si>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</si>
  <si>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</si>
  <si>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</si>
  <si>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</si>
  <si>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</si>
  <si>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</si>
  <si>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</si>
  <si>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</si>
  <si>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</si>
  <si>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</si>
  <si>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</si>
  <si>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</si>
  <si>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</si>
  <si>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</si>
  <si>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</si>
  <si>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</si>
  <si>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</si>
  <si>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</si>
  <si>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</si>
  <si>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</si>
  <si>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</si>
  <si>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</si>
  <si>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</si>
  <si>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</si>
  <si>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</si>
  <si>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</si>
  <si>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</si>
  <si>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</si>
  <si>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</si>
  <si>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</si>
  <si>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</si>
  <si>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</si>
  <si>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</si>
  <si>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</si>
  <si>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</si>
  <si>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</si>
  <si>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</si>
  <si>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</si>
  <si>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</si>
  <si>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</si>
  <si>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</si>
  <si>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</si>
  <si>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</si>
  <si>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</si>
  <si>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</si>
  <si>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</si>
  <si>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</si>
  <si>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</si>
  <si>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</si>
  <si>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</si>
  <si>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</si>
  <si>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</si>
  <si>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</si>
  <si>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</si>
  <si>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</si>
  <si>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</si>
  <si>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</si>
  <si>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</si>
  <si>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</si>
  <si>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</si>
  <si>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</si>
  <si>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</si>
  <si>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</si>
  <si>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</si>
  <si>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</si>
  <si>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</si>
  <si>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</si>
  <si>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</si>
  <si>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</si>
  <si>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</si>
  <si>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</si>
  <si>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</si>
  <si>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</si>
  <si>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</si>
  <si>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</si>
  <si>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</si>
  <si>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</si>
  <si>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</si>
  <si>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</si>
  <si>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</si>
  <si>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</si>
  <si>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</si>
  <si>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</si>
  <si>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</si>
  <si>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</si>
  <si>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</si>
  <si>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</si>
  <si>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</si>
  <si>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</si>
  <si>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</si>
  <si>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</si>
  <si>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</si>
  <si>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</si>
  <si>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</si>
  <si>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</si>
  <si>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</si>
  <si>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</si>
  <si>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</si>
  <si>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</si>
  <si>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</si>
  <si>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</si>
  <si>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</si>
  <si>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</si>
  <si>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</si>
  <si>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</si>
  <si>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</si>
  <si>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</si>
  <si>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</si>
  <si>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</si>
  <si>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</si>
  <si>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</si>
  <si>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</si>
  <si>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</si>
  <si>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</si>
  <si>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</si>
  <si>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</si>
  <si>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</si>
  <si>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</si>
  <si>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</si>
  <si>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</si>
  <si>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</si>
  <si>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</si>
  <si>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</si>
  <si>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</si>
  <si>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</si>
  <si>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</si>
  <si>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</si>
  <si>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</si>
  <si>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</si>
  <si>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</si>
  <si>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</si>
  <si>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</si>
  <si>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</si>
  <si>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</si>
  <si>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</si>
  <si>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</si>
  <si>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</si>
  <si>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</si>
  <si>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</si>
  <si>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</si>
  <si>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</si>
  <si>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</si>
  <si>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</si>
  <si>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</si>
  <si>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</si>
  <si>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</si>
  <si>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</si>
  <si>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</si>
  <si>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</si>
  <si>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</si>
  <si>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</si>
  <si>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</si>
  <si>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</si>
  <si>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</si>
  <si>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</si>
  <si>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</si>
  <si>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</si>
  <si>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</si>
  <si>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</si>
  <si>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</si>
  <si>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</si>
  <si>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</si>
  <si>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</si>
  <si>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</si>
  <si>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</si>
  <si>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</si>
  <si>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</si>
  <si>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</si>
  <si>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</si>
  <si>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</si>
  <si>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</si>
  <si>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</si>
  <si>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</si>
  <si>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</si>
  <si>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</si>
  <si>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</si>
  <si>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</si>
  <si>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</si>
  <si>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</si>
  <si>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</si>
  <si>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</si>
  <si>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</si>
  <si>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</si>
  <si>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</si>
  <si>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</si>
  <si>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</si>
  <si>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</si>
  <si>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</si>
  <si>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</si>
  <si>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</si>
  <si>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</si>
  <si>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</si>
  <si>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</si>
  <si>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</si>
  <si>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</si>
  <si>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</si>
  <si>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</si>
  <si>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</si>
  <si>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</si>
  <si>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</si>
  <si>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</si>
  <si>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</si>
  <si>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</si>
  <si>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</si>
  <si>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</si>
  <si>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</si>
  <si>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</si>
  <si>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</si>
  <si>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</si>
  <si>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</si>
  <si>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</si>
  <si>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</si>
  <si>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</si>
  <si>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</si>
  <si>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</si>
  <si>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</si>
  <si>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</si>
  <si>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</si>
  <si>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</si>
  <si>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</si>
  <si>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</si>
  <si>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</si>
  <si>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</si>
  <si>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</si>
  <si>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</si>
  <si>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</si>
  <si>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</si>
  <si>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</si>
  <si>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</si>
  <si>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</si>
  <si>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</si>
  <si>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</si>
  <si>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</si>
  <si>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</si>
  <si>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</si>
  <si>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</si>
  <si>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</si>
  <si>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</si>
  <si>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</si>
  <si>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</si>
  <si>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</si>
  <si>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</si>
  <si>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</si>
  <si>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</si>
  <si>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</si>
  <si>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</si>
  <si>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</si>
  <si>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</si>
  <si>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</si>
  <si>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</si>
  <si>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</si>
  <si>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</si>
  <si>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</si>
  <si>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</si>
  <si>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</si>
  <si>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</si>
  <si>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</si>
  <si>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</si>
  <si>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</si>
  <si>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</si>
  <si>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文部科学省</t>
  </si>
  <si>
    <t>文化芸術創造都市の推進</t>
    <phoneticPr fontId="5"/>
  </si>
  <si>
    <t>文化庁</t>
  </si>
  <si>
    <t>長官官房政策課</t>
  </si>
  <si>
    <t>政策課長　佐藤　安紀</t>
    <rPh sb="0" eb="2">
      <t>セイサク</t>
    </rPh>
    <rPh sb="2" eb="4">
      <t>カチョウ</t>
    </rPh>
    <rPh sb="5" eb="7">
      <t>サトウ</t>
    </rPh>
    <rPh sb="8" eb="10">
      <t>ヤスキ</t>
    </rPh>
    <phoneticPr fontId="5"/>
  </si>
  <si>
    <t>○</t>
  </si>
  <si>
    <t>文化芸術振興基本法 第7条</t>
    <phoneticPr fontId="5"/>
  </si>
  <si>
    <t>文化芸術振興のための基盤として、文化芸術の持つ創造性を活かして、産業振興、地域活性化等を図る多様な取組を支援・促進し、「文化芸術創造都市」の取組を行う自治体や、その関係者によるネットワーク組織を強化する。</t>
    <phoneticPr fontId="5"/>
  </si>
  <si>
    <t>-</t>
  </si>
  <si>
    <t>-</t>
    <phoneticPr fontId="5"/>
  </si>
  <si>
    <t>-</t>
    <phoneticPr fontId="5"/>
  </si>
  <si>
    <t>平成32年度までにCCNJへの参加自治体数について170自治体を目指す</t>
    <phoneticPr fontId="5"/>
  </si>
  <si>
    <t>国内の創造都市に関するネットワーク組織である「創造都市ネットワーク日本（ＣＣＮＪ）」参加自治体数</t>
    <phoneticPr fontId="5"/>
  </si>
  <si>
    <t>自治体数</t>
  </si>
  <si>
    <t>文化芸術創造都市モデルの構築及びネットワークの構築・強化のために行う事業の数</t>
    <phoneticPr fontId="5"/>
  </si>
  <si>
    <t>件</t>
    <rPh sb="0" eb="1">
      <t>ケン</t>
    </rPh>
    <phoneticPr fontId="5"/>
  </si>
  <si>
    <t>執行額（百万円）／文化芸術創造都市モデルの構築及びネットワークの構築・強化のために行う事業の箇所数　　　　　　　　　　　　</t>
    <phoneticPr fontId="5"/>
  </si>
  <si>
    <t>百万円/か所</t>
    <phoneticPr fontId="5"/>
  </si>
  <si>
    <t>百万円</t>
    <phoneticPr fontId="5"/>
  </si>
  <si>
    <t>１５百万円/１か所</t>
    <phoneticPr fontId="5"/>
  </si>
  <si>
    <t>諸謝金</t>
  </si>
  <si>
    <t>職員旅費等</t>
  </si>
  <si>
    <t>文化芸術振興委託費</t>
  </si>
  <si>
    <t>創造都市ネットワーク日本（ＣＣＮＪ）の加盟自治体数</t>
    <phoneticPr fontId="5"/>
  </si>
  <si>
    <t>文化芸術創造都市推進のためのシンポジウム開催件数</t>
    <phoneticPr fontId="5"/>
  </si>
  <si>
    <t>自治体数</t>
    <phoneticPr fontId="5"/>
  </si>
  <si>
    <t>自治体数</t>
    <phoneticPr fontId="5"/>
  </si>
  <si>
    <t>-</t>
    <phoneticPr fontId="5"/>
  </si>
  <si>
    <t>-</t>
    <phoneticPr fontId="5"/>
  </si>
  <si>
    <t>-</t>
    <phoneticPr fontId="5"/>
  </si>
  <si>
    <t>「文化芸術の振興に関する基本的な方針（第４次基本方針）」（平成27年5月22日閣議決定）の重点的に取り組むべき施策において、「文化芸術創造都市に取り組む地方公共団体その他関係者による全国的・広域的ネットワークの充実・強化を図る。また、海外の創造都市やユネスコ等の関係者との交流を促すとともに、文化芸術の持つ創造性を地域振興、観光・産業振興等に活用し、地域課題の解決に取り組む活動を支援する。」とされており、本事業は、産業振興、地域活性化等に寄与し、地域ひいては国民に還元するものであることから、広く国民のニーズがあると言える。</t>
    <rPh sb="47" eb="48">
      <t>テキ</t>
    </rPh>
    <rPh sb="49" eb="50">
      <t>ト</t>
    </rPh>
    <rPh sb="51" eb="52">
      <t>ク</t>
    </rPh>
    <rPh sb="55" eb="56">
      <t>セ</t>
    </rPh>
    <rPh sb="56" eb="57">
      <t>サク</t>
    </rPh>
    <rPh sb="72" eb="73">
      <t>ト</t>
    </rPh>
    <rPh sb="74" eb="75">
      <t>ク</t>
    </rPh>
    <rPh sb="76" eb="78">
      <t>チホウ</t>
    </rPh>
    <rPh sb="78" eb="80">
      <t>コウキョウ</t>
    </rPh>
    <rPh sb="80" eb="82">
      <t>ダンタイ</t>
    </rPh>
    <rPh sb="84" eb="85">
      <t>タ</t>
    </rPh>
    <rPh sb="85" eb="88">
      <t>カンケイシャ</t>
    </rPh>
    <rPh sb="91" eb="94">
      <t>ゼンコクテキ</t>
    </rPh>
    <rPh sb="95" eb="97">
      <t>コウイキ</t>
    </rPh>
    <rPh sb="97" eb="98">
      <t>テキ</t>
    </rPh>
    <rPh sb="105" eb="107">
      <t>ジュウジツ</t>
    </rPh>
    <rPh sb="108" eb="110">
      <t>キョウカ</t>
    </rPh>
    <rPh sb="111" eb="112">
      <t>ハカ</t>
    </rPh>
    <rPh sb="117" eb="119">
      <t>カイガイ</t>
    </rPh>
    <rPh sb="120" eb="122">
      <t>ソウゾウ</t>
    </rPh>
    <rPh sb="122" eb="124">
      <t>トシ</t>
    </rPh>
    <rPh sb="129" eb="130">
      <t>トウ</t>
    </rPh>
    <rPh sb="131" eb="134">
      <t>カンケイシャ</t>
    </rPh>
    <rPh sb="136" eb="138">
      <t>コウリュウ</t>
    </rPh>
    <rPh sb="139" eb="140">
      <t>ウナガ</t>
    </rPh>
    <rPh sb="146" eb="148">
      <t>ブンカ</t>
    </rPh>
    <rPh sb="148" eb="150">
      <t>ゲイジュツ</t>
    </rPh>
    <rPh sb="151" eb="152">
      <t>モ</t>
    </rPh>
    <rPh sb="153" eb="156">
      <t>ソウゾウセイ</t>
    </rPh>
    <rPh sb="157" eb="159">
      <t>チイキ</t>
    </rPh>
    <rPh sb="159" eb="161">
      <t>シンコウ</t>
    </rPh>
    <rPh sb="162" eb="164">
      <t>カンコウ</t>
    </rPh>
    <rPh sb="165" eb="167">
      <t>サンギョウ</t>
    </rPh>
    <rPh sb="167" eb="169">
      <t>シンコウ</t>
    </rPh>
    <rPh sb="169" eb="170">
      <t>トウ</t>
    </rPh>
    <rPh sb="171" eb="173">
      <t>カツヨウ</t>
    </rPh>
    <rPh sb="175" eb="177">
      <t>チイキ</t>
    </rPh>
    <rPh sb="177" eb="179">
      <t>カダイ</t>
    </rPh>
    <rPh sb="180" eb="182">
      <t>カイケツ</t>
    </rPh>
    <rPh sb="183" eb="184">
      <t>ト</t>
    </rPh>
    <rPh sb="185" eb="186">
      <t>ク</t>
    </rPh>
    <rPh sb="187" eb="189">
      <t>カツドウ</t>
    </rPh>
    <rPh sb="190" eb="192">
      <t>シエン</t>
    </rPh>
    <phoneticPr fontId="5"/>
  </si>
  <si>
    <t>第４次基本方針の重点的に取り組むべき施策において、「文化芸術創造都市に取り組む地方公共団体その他関係者による全国的・広域的ネットワークの充実・強化を図る」とされており、自治体等の連携によるネットワーク構築の取組を、国として支援していくことが効果的である。</t>
    <rPh sb="10" eb="11">
      <t>テキ</t>
    </rPh>
    <rPh sb="12" eb="13">
      <t>ト</t>
    </rPh>
    <rPh sb="14" eb="15">
      <t>ク</t>
    </rPh>
    <rPh sb="18" eb="19">
      <t>セ</t>
    </rPh>
    <rPh sb="19" eb="20">
      <t>サク</t>
    </rPh>
    <rPh sb="35" eb="36">
      <t>ト</t>
    </rPh>
    <rPh sb="37" eb="38">
      <t>ク</t>
    </rPh>
    <rPh sb="39" eb="41">
      <t>チホウ</t>
    </rPh>
    <rPh sb="41" eb="43">
      <t>コウキョウ</t>
    </rPh>
    <rPh sb="43" eb="45">
      <t>ダンタイ</t>
    </rPh>
    <rPh sb="47" eb="48">
      <t>タ</t>
    </rPh>
    <rPh sb="48" eb="51">
      <t>カンケイシャ</t>
    </rPh>
    <rPh sb="54" eb="56">
      <t>ゼンコク</t>
    </rPh>
    <rPh sb="56" eb="57">
      <t>テキ</t>
    </rPh>
    <rPh sb="58" eb="60">
      <t>コウイキ</t>
    </rPh>
    <rPh sb="60" eb="61">
      <t>テキ</t>
    </rPh>
    <rPh sb="68" eb="70">
      <t>ジュウジツ</t>
    </rPh>
    <rPh sb="71" eb="73">
      <t>キョウカ</t>
    </rPh>
    <rPh sb="74" eb="75">
      <t>ハカ</t>
    </rPh>
    <phoneticPr fontId="5"/>
  </si>
  <si>
    <t>第４次基本方針の重点的に取り組むべき施策において、「文化芸術創造都市に取り組む地方公共団体その他関係者による全国的・広域的ネットワークの充実・強化を図る」とされており、優先度の高い事業である。</t>
    <phoneticPr fontId="5"/>
  </si>
  <si>
    <t>企画競争による支出先の選定を行うことにより、選定の妥当性や競争性を確保している。</t>
    <phoneticPr fontId="5"/>
  </si>
  <si>
    <t>無</t>
  </si>
  <si>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</si>
  <si>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</si>
  <si>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委託実施要項等に支出対象となる費目を定めており、事業実施に必要なものに限定している。</t>
    <phoneticPr fontId="5"/>
  </si>
  <si>
    <t>委託実施要項等に支出対象となる費目、帳簿の整理等を定め、コスト削減・事業効率化に努めている。実績報告書の精査を行うことで、より適正かつ効率的な予算執行に努めている。</t>
    <phoneticPr fontId="5"/>
  </si>
  <si>
    <t>‐</t>
  </si>
  <si>
    <t>文化芸術創造都市ネットワークの構築・強化では、創造都市ネットワーク会議への参加自治体数が着実に増えてきており、想定以上の成果をあげている。</t>
    <phoneticPr fontId="5"/>
  </si>
  <si>
    <t>企画競争による委託先の選定を行うことで、より効果的な手段・方法を採用している。</t>
    <phoneticPr fontId="5"/>
  </si>
  <si>
    <t>創造都市間の連携を更に深め、好事例の情報共有等を図るため、平成27年度は国内４箇所においてシンポジウムを開催した。</t>
    <phoneticPr fontId="5"/>
  </si>
  <si>
    <t>「文化芸術創造都市ネットワーク日本」のパンフレット・ウェブサイトによる周知・広報を行っている。</t>
    <phoneticPr fontId="5"/>
  </si>
  <si>
    <t>文化芸術創造都市に関するネットワークの構築・強化については、公募による委託先の選定を行うこと等により競争性や効率性を確保しつつ取組が行われた。今後も各都市の取組を支援・促進するために、ネットワーク組織への引き続きの支援等が必要である。また、文化芸術創造都市の成功事例や先進的な取組については、上記ネットワーク組織と連携するなどし、今後より一層、文化芸術創造都市を目指す地域等へ、好事例として周知することが必要である。</t>
    <phoneticPr fontId="5"/>
  </si>
  <si>
    <t>　　なお、金額は単位未満四捨五入して記載していることから、合計が一致しない場合がある。</t>
    <phoneticPr fontId="5"/>
  </si>
  <si>
    <t>　　</t>
    <phoneticPr fontId="5"/>
  </si>
  <si>
    <t>A.一般社団法人ノオト</t>
    <phoneticPr fontId="5"/>
  </si>
  <si>
    <t>人件費</t>
  </si>
  <si>
    <t>事業の実施に関するもの</t>
  </si>
  <si>
    <t>事業費</t>
  </si>
  <si>
    <t>旅費、謝金、消耗品費、会議費、雑務役費</t>
  </si>
  <si>
    <t>再委託費</t>
  </si>
  <si>
    <t>ウェブサイト管理・運営委託</t>
  </si>
  <si>
    <t>一般管理費</t>
  </si>
  <si>
    <t>ウェブサイトコンテンツ制作業務</t>
  </si>
  <si>
    <t>ウェブサイト保守管理業務</t>
  </si>
  <si>
    <t>文化芸術創造都市に関する情報の収集・提供、セミナー・研修の開催等を行う。</t>
    <phoneticPr fontId="5"/>
  </si>
  <si>
    <t>-</t>
    <phoneticPr fontId="5"/>
  </si>
  <si>
    <t>B.ＮＰＯ法人　都市文化創造機構</t>
    <phoneticPr fontId="5"/>
  </si>
  <si>
    <t>ウェブサイトのコンテンツ制作を行う。</t>
    <phoneticPr fontId="5"/>
  </si>
  <si>
    <t>C.イノベーションアンツ株式会社</t>
    <phoneticPr fontId="5"/>
  </si>
  <si>
    <t>ウェブサイトの維持・管理を行う。</t>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</si>
  <si>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</si>
  <si>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</si>
  <si>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</si>
  <si>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</si>
  <si>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</si>
  <si>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12-4　文化芸術振興のための基盤の充実</t>
    <rPh sb="5" eb="7">
      <t>ブンカ</t>
    </rPh>
    <rPh sb="7" eb="9">
      <t>ゲイジュツ</t>
    </rPh>
    <rPh sb="9" eb="11">
      <t>シンコウ</t>
    </rPh>
    <rPh sb="15" eb="17">
      <t>キバン</t>
    </rPh>
    <rPh sb="18" eb="20">
      <t>ジュウジツ</t>
    </rPh>
    <phoneticPr fontId="5"/>
  </si>
  <si>
    <t>文化芸術創造都市の成功事例は海外に多く、その中には日本とは異なる視点で取組まれた事例も多い。また、本事業が支援するネットワークは国内の自治体等により構成されており、共有される事例等も国内のものが主である。これらを鑑み、ユネスコ創造都市ネットワークに参加している海外の自治体の事例等も含めた収集を行うことで、海外の先進的な成功事例の共有により今後のネットワーク加盟団体数の増加や、既にネットワークに参加している自治体等の取組の幅を広げるため、加盟団体の特性に考慮した活動を行う。</t>
    <rPh sb="220" eb="222">
      <t>カメイ</t>
    </rPh>
    <rPh sb="222" eb="224">
      <t>ダンタイ</t>
    </rPh>
    <rPh sb="225" eb="227">
      <t>トクセイ</t>
    </rPh>
    <rPh sb="228" eb="230">
      <t>コウリョ</t>
    </rPh>
    <rPh sb="232" eb="234">
      <t>カツドウ</t>
    </rPh>
    <rPh sb="235" eb="236">
      <t>オコナ</t>
    </rPh>
    <phoneticPr fontId="5"/>
  </si>
  <si>
    <t>全国各地の自治体等が、文化芸術創造都市の取組を推進するためのノウハウを取得することを目指し、委託事業により、自治体等が一堂に会して意見交換等を行うネットワーク会議や、創造農村ワークショップ等を開催するとともに、海外の文化芸術創造都市やユネスコ等の関係者との交流を促進する。また、文化芸術創造都市の取組を集約したホームページを作成し、各都市の取組内容等の広報を行う。</t>
    <rPh sb="166" eb="169">
      <t>カクトシ</t>
    </rPh>
    <rPh sb="170" eb="171">
      <t>ト</t>
    </rPh>
    <rPh sb="171" eb="172">
      <t>ク</t>
    </rPh>
    <rPh sb="172" eb="174">
      <t>ナイヨウ</t>
    </rPh>
    <rPh sb="174" eb="175">
      <t>トウ</t>
    </rPh>
    <rPh sb="176" eb="178">
      <t>コウホウ</t>
    </rPh>
    <rPh sb="179" eb="180">
      <t>オコナ</t>
    </rPh>
    <phoneticPr fontId="5"/>
  </si>
  <si>
    <t>　</t>
  </si>
  <si>
    <t>【創造都市ネットワーク日本　ホームページ】　http://ccn-j.net/</t>
    <phoneticPr fontId="5"/>
  </si>
  <si>
    <t>事業費</t>
    <rPh sb="0" eb="3">
      <t>ジギョウヒ</t>
    </rPh>
    <phoneticPr fontId="5"/>
  </si>
  <si>
    <t>事業費</t>
    <phoneticPr fontId="5"/>
  </si>
  <si>
    <t>一般社団法人ノオト</t>
    <phoneticPr fontId="5"/>
  </si>
  <si>
    <t>ＮＰＯ法人　都市文化創造機構</t>
    <phoneticPr fontId="5"/>
  </si>
  <si>
    <t>イノベーションアンツ株式会社</t>
    <phoneticPr fontId="5"/>
  </si>
  <si>
    <t>創造都市ネットワーク日本（以下、ＣＣＮＪ）に加盟する自治体を対象に実施したアンケートによると、本事業で実施しているシンポジウムが「役立っている」、「まあまあ役立っている」と回答した割合は平均して約４５％となっている。また、ＣＣＮＪの取組が各自治体における創造都市に関する取組の充実に「役立っている」、「まあまあ役立っている」と回答した割合は約５８％となっていることから、本事業が指標として掲げている加盟自治体数の増加やシンポジウムの着実な実施は、各地域における文化芸術振興のための基盤の充実に寄与していると言える。</t>
    <rPh sb="0" eb="2">
      <t>ソウゾウ</t>
    </rPh>
    <rPh sb="2" eb="4">
      <t>トシ</t>
    </rPh>
    <rPh sb="10" eb="12">
      <t>ニホン</t>
    </rPh>
    <rPh sb="13" eb="15">
      <t>イカ</t>
    </rPh>
    <rPh sb="22" eb="24">
      <t>カメイ</t>
    </rPh>
    <rPh sb="26" eb="29">
      <t>ジチタイ</t>
    </rPh>
    <rPh sb="30" eb="32">
      <t>タイショウ</t>
    </rPh>
    <rPh sb="33" eb="35">
      <t>ジッシ</t>
    </rPh>
    <rPh sb="47" eb="48">
      <t>ホン</t>
    </rPh>
    <rPh sb="48" eb="50">
      <t>ジギョウ</t>
    </rPh>
    <rPh sb="51" eb="53">
      <t>ジッシ</t>
    </rPh>
    <rPh sb="65" eb="67">
      <t>ヤクダ</t>
    </rPh>
    <rPh sb="78" eb="80">
      <t>ヤクダ</t>
    </rPh>
    <rPh sb="86" eb="88">
      <t>カイトウ</t>
    </rPh>
    <rPh sb="90" eb="92">
      <t>ワリアイ</t>
    </rPh>
    <rPh sb="93" eb="95">
      <t>ヘイキン</t>
    </rPh>
    <rPh sb="97" eb="98">
      <t>ヤク</t>
    </rPh>
    <rPh sb="116" eb="118">
      <t>トリクミ</t>
    </rPh>
    <rPh sb="119" eb="123">
      <t>カクジチタイ</t>
    </rPh>
    <rPh sb="127" eb="129">
      <t>ソウゾウ</t>
    </rPh>
    <rPh sb="129" eb="131">
      <t>トシ</t>
    </rPh>
    <rPh sb="132" eb="133">
      <t>カン</t>
    </rPh>
    <rPh sb="135" eb="137">
      <t>トリクミ</t>
    </rPh>
    <rPh sb="138" eb="140">
      <t>ジュウジツ</t>
    </rPh>
    <rPh sb="170" eb="171">
      <t>ヤク</t>
    </rPh>
    <rPh sb="185" eb="186">
      <t>ホン</t>
    </rPh>
    <rPh sb="186" eb="188">
      <t>ジギョウ</t>
    </rPh>
    <rPh sb="189" eb="191">
      <t>シヒョウ</t>
    </rPh>
    <rPh sb="194" eb="195">
      <t>カカ</t>
    </rPh>
    <rPh sb="199" eb="201">
      <t>カメイ</t>
    </rPh>
    <rPh sb="201" eb="204">
      <t>ジチタイ</t>
    </rPh>
    <rPh sb="204" eb="205">
      <t>スウ</t>
    </rPh>
    <rPh sb="206" eb="208">
      <t>ゾウカ</t>
    </rPh>
    <rPh sb="216" eb="218">
      <t>チャクジツ</t>
    </rPh>
    <rPh sb="219" eb="221">
      <t>ジッシ</t>
    </rPh>
    <rPh sb="223" eb="224">
      <t>カク</t>
    </rPh>
    <rPh sb="224" eb="226">
      <t>チイキ</t>
    </rPh>
    <rPh sb="230" eb="232">
      <t>ブンカ</t>
    </rPh>
    <rPh sb="232" eb="234">
      <t>ゲイジュツ</t>
    </rPh>
    <rPh sb="234" eb="236">
      <t>シンコウ</t>
    </rPh>
    <rPh sb="240" eb="242">
      <t>キバン</t>
    </rPh>
    <rPh sb="243" eb="245">
      <t>ジュウジツ</t>
    </rPh>
    <rPh sb="246" eb="248">
      <t>キヨ</t>
    </rPh>
    <rPh sb="253" eb="254">
      <t>イ</t>
    </rPh>
    <phoneticPr fontId="5"/>
  </si>
  <si>
    <t>随意契約
（少額）</t>
  </si>
  <si>
    <t>随意契約
（その他）</t>
  </si>
  <si>
    <t>-</t>
    <phoneticPr fontId="5"/>
  </si>
  <si>
    <t>-</t>
    <phoneticPr fontId="5"/>
  </si>
  <si>
    <t>-</t>
    <phoneticPr fontId="5"/>
  </si>
  <si>
    <t>-</t>
    <phoneticPr fontId="5"/>
  </si>
  <si>
    <t>随意契約
（企画競争）</t>
  </si>
  <si>
    <t>文化芸術の振興に関する基本的な方針（第4次基本方針）
（平成27年5月22日閣議決定）</t>
    <phoneticPr fontId="5"/>
  </si>
  <si>
    <t>再委託は、事業の効果的・効率的な実施にあたり、必要かつ合理的な範囲に限定している。</t>
    <phoneticPr fontId="5"/>
  </si>
  <si>
    <t>※同種の他の契約の予定価格を類推させるおそれがあるため非公表</t>
    <phoneticPr fontId="5"/>
  </si>
  <si>
    <t>-</t>
    <phoneticPr fontId="5"/>
  </si>
  <si>
    <t>-</t>
    <phoneticPr fontId="5"/>
  </si>
  <si>
    <t>外部有識者による点検対象外</t>
    <phoneticPr fontId="5"/>
  </si>
  <si>
    <t>１．事業評価の観点：本事業は、多様な文化芸術創造都市モデルの構築や文化創造都市ネットワークの充実・強化等に関する委託事業であり、長期継続事業の観点から検証を行った。
２．所見：本事業の事業目的は明確であり、現段階において特に見直すべき事由も見受けられないが､今後､ユネスコ創造都市ネットワークに参加している海外の自治体の先進的な成功事例等を収集・共有し、創造都市ネットワーク加盟団体の特性を考慮した活動を行うという自己点検の改善の方向性を踏まえ、さらなる事業の充実に努めることとする。</t>
    <phoneticPr fontId="5"/>
  </si>
  <si>
    <t>現状通り</t>
  </si>
  <si>
    <t>・新たなシンポジウム開催に伴う、委託費の増</t>
    <rPh sb="1" eb="2">
      <t>アラ</t>
    </rPh>
    <rPh sb="10" eb="12">
      <t>カイサイ</t>
    </rPh>
    <rPh sb="13" eb="14">
      <t>トモナ</t>
    </rPh>
    <rPh sb="16" eb="18">
      <t>イタク</t>
    </rPh>
    <rPh sb="18" eb="19">
      <t>ヒ</t>
    </rPh>
    <rPh sb="20" eb="21">
      <t>ゾウ</t>
    </rPh>
    <phoneticPr fontId="5"/>
  </si>
  <si>
    <t>-</t>
    <phoneticPr fontId="5"/>
  </si>
  <si>
    <t>-</t>
    <phoneticPr fontId="5"/>
  </si>
  <si>
    <t>-</t>
    <phoneticPr fontId="5"/>
  </si>
  <si>
    <t>-</t>
    <phoneticPr fontId="5"/>
  </si>
  <si>
    <t>-</t>
    <phoneticPr fontId="5"/>
  </si>
  <si>
    <t>-</t>
    <phoneticPr fontId="5"/>
  </si>
  <si>
    <t>-</t>
    <phoneticPr fontId="5"/>
  </si>
  <si>
    <t>11百万円/１か所</t>
    <phoneticPr fontId="5"/>
  </si>
  <si>
    <t>15百万円/１か所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</si>
</sst>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171450</xdr:colOff>
          <xdr:row>24</xdr:row>
          <xdr:rowOff>257175</xdr:rowOff>
        </xdr:from>
        <xdr:to>
          <xdr:col>59</xdr:col>
          <xdr:colOff>152400</xdr:colOff>
          <xdr:row>72</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809</xdr:row>
          <xdr:rowOff>266700</xdr:rowOff>
        </xdr:from>
        <xdr:to>
          <xdr:col>58</xdr:col>
          <xdr:colOff>381000</xdr:colOff>
          <xdr:row>812</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98963</xdr:colOff>
      <xdr:row>729</xdr:row>
      <xdr:rowOff>95461</xdr:rowOff>
    </xdr:from>
    <xdr:to>
      <xdr:col>38</xdr:col>
      <xdr:colOff>48933</xdr:colOff>
      <xdr:row>733</xdr:row>
      <xdr:rowOff>113881</xdr:rowOff>
    </xdr:to>
    <xdr:sp macro="" textlink="">
      <xdr:nvSpPr>
        <xdr:cNvPr id="5" name="テキスト ボックス 4"/>
        <xdr:cNvSpPr txBox="1"/>
      </xdr:nvSpPr>
      <xdr:spPr>
        <a:xfrm>
          <a:off x="2499263" y="33461536"/>
          <a:ext cx="5150620" cy="142812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050"/>
            <a:t>Ａ．一般社団法人ノオト（全１法人）</a:t>
          </a:r>
          <a:endParaRPr kumimoji="1" lang="en-US" altLang="ja-JP" sz="1050"/>
        </a:p>
        <a:p>
          <a:pPr algn="ctr"/>
          <a:r>
            <a:rPr kumimoji="1" lang="ja-JP" altLang="en-US" sz="1050"/>
            <a:t>１３．５百万円</a:t>
          </a:r>
          <a:endParaRPr kumimoji="1" lang="en-US" altLang="ja-JP" sz="1050"/>
        </a:p>
      </xdr:txBody>
    </xdr:sp>
    <xdr:clientData/>
  </xdr:twoCellAnchor>
  <xdr:twoCellAnchor>
    <xdr:from>
      <xdr:col>12</xdr:col>
      <xdr:colOff>100853</xdr:colOff>
      <xdr:row>733</xdr:row>
      <xdr:rowOff>168089</xdr:rowOff>
    </xdr:from>
    <xdr:to>
      <xdr:col>40</xdr:col>
      <xdr:colOff>37409</xdr:colOff>
      <xdr:row>735</xdr:row>
      <xdr:rowOff>179294</xdr:rowOff>
    </xdr:to>
    <xdr:sp macro="" textlink="">
      <xdr:nvSpPr>
        <xdr:cNvPr id="6" name="大かっこ 5"/>
        <xdr:cNvSpPr/>
      </xdr:nvSpPr>
      <xdr:spPr>
        <a:xfrm>
          <a:off x="2501153" y="34943864"/>
          <a:ext cx="5537256" cy="716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050">
              <a:solidFill>
                <a:schemeClr val="tx1"/>
              </a:solidFill>
              <a:latin typeface="+mn-lt"/>
              <a:ea typeface="+mn-ea"/>
              <a:cs typeface="+mn-cs"/>
            </a:rPr>
            <a:t>文化芸術創造都市推進事業（ネットワークの構築・強化）</a:t>
          </a:r>
          <a:r>
            <a:rPr kumimoji="1" lang="ja-JP" altLang="en-US" sz="1050">
              <a:solidFill>
                <a:schemeClr val="tx1"/>
              </a:solidFill>
              <a:latin typeface="+mn-lt"/>
              <a:ea typeface="+mn-ea"/>
              <a:cs typeface="+mn-cs"/>
            </a:rPr>
            <a:t>の実施</a:t>
          </a:r>
          <a:endParaRPr kumimoji="1" lang="en-US" altLang="ja-JP" sz="1050"/>
        </a:p>
        <a:p>
          <a:pPr algn="l">
            <a:lnSpc>
              <a:spcPts val="1300"/>
            </a:lnSpc>
          </a:pPr>
          <a:r>
            <a:rPr kumimoji="1" lang="ja-JP" altLang="en-US" sz="1050"/>
            <a:t>文化芸術創造都市に取り組む自治体やその関係者によるネットワークを構築・強化することにより各都市の取組を支援・促進</a:t>
          </a:r>
        </a:p>
      </xdr:txBody>
    </xdr:sp>
    <xdr:clientData/>
  </xdr:twoCellAnchor>
  <xdr:twoCellAnchor>
    <xdr:from>
      <xdr:col>15</xdr:col>
      <xdr:colOff>152375</xdr:colOff>
      <xdr:row>720</xdr:row>
      <xdr:rowOff>313764</xdr:rowOff>
    </xdr:from>
    <xdr:to>
      <xdr:col>35</xdr:col>
      <xdr:colOff>37835</xdr:colOff>
      <xdr:row>723</xdr:row>
      <xdr:rowOff>231432</xdr:rowOff>
    </xdr:to>
    <xdr:sp macro="" textlink="">
      <xdr:nvSpPr>
        <xdr:cNvPr id="7" name="テキスト ボックス 6"/>
        <xdr:cNvSpPr txBox="1"/>
      </xdr:nvSpPr>
      <xdr:spPr>
        <a:xfrm>
          <a:off x="3269648" y="94282219"/>
          <a:ext cx="4041823" cy="95675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文化庁</a:t>
          </a:r>
          <a:endParaRPr kumimoji="1" lang="en-US" altLang="ja-JP" sz="1100"/>
        </a:p>
        <a:p>
          <a:pPr algn="ctr"/>
          <a:r>
            <a:rPr kumimoji="1" lang="ja-JP" altLang="en-US" sz="1100"/>
            <a:t>１４．５百万円</a:t>
          </a:r>
        </a:p>
      </xdr:txBody>
    </xdr:sp>
    <xdr:clientData/>
  </xdr:twoCellAnchor>
  <xdr:twoCellAnchor>
    <xdr:from>
      <xdr:col>36</xdr:col>
      <xdr:colOff>65475</xdr:colOff>
      <xdr:row>721</xdr:row>
      <xdr:rowOff>280866</xdr:rowOff>
    </xdr:from>
    <xdr:to>
      <xdr:col>49</xdr:col>
      <xdr:colOff>112059</xdr:colOff>
      <xdr:row>722</xdr:row>
      <xdr:rowOff>280146</xdr:rowOff>
    </xdr:to>
    <xdr:sp macro="" textlink="">
      <xdr:nvSpPr>
        <xdr:cNvPr id="8" name="テキスト ボックス 7"/>
        <xdr:cNvSpPr txBox="1"/>
      </xdr:nvSpPr>
      <xdr:spPr>
        <a:xfrm>
          <a:off x="7266375" y="30827541"/>
          <a:ext cx="2646909" cy="35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０．１百万円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０．４百万円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０．４百万円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17</xdr:col>
      <xdr:colOff>49380</xdr:colOff>
      <xdr:row>727</xdr:row>
      <xdr:rowOff>121051</xdr:rowOff>
    </xdr:from>
    <xdr:to>
      <xdr:col>34</xdr:col>
      <xdr:colOff>136967</xdr:colOff>
      <xdr:row>728</xdr:row>
      <xdr:rowOff>333762</xdr:rowOff>
    </xdr:to>
    <xdr:sp macro="" textlink="">
      <xdr:nvSpPr>
        <xdr:cNvPr id="9" name="テキスト ボックス 8"/>
        <xdr:cNvSpPr txBox="1"/>
      </xdr:nvSpPr>
      <xdr:spPr>
        <a:xfrm>
          <a:off x="3582289" y="96514051"/>
          <a:ext cx="3620496" cy="55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随意契約（企画競争）・委託</a:t>
          </a:r>
          <a:r>
            <a:rPr kumimoji="1" lang="en-US" altLang="ja-JP" sz="1100"/>
            <a:t>】</a:t>
          </a:r>
          <a:endParaRPr kumimoji="1" lang="ja-JP" altLang="en-US" sz="1100"/>
        </a:p>
      </xdr:txBody>
    </xdr:sp>
    <xdr:clientData/>
  </xdr:twoCellAnchor>
  <xdr:twoCellAnchor>
    <xdr:from>
      <xdr:col>26</xdr:col>
      <xdr:colOff>8145</xdr:colOff>
      <xdr:row>725</xdr:row>
      <xdr:rowOff>100853</xdr:rowOff>
    </xdr:from>
    <xdr:to>
      <xdr:col>26</xdr:col>
      <xdr:colOff>8145</xdr:colOff>
      <xdr:row>727</xdr:row>
      <xdr:rowOff>246899</xdr:rowOff>
    </xdr:to>
    <xdr:cxnSp macro="">
      <xdr:nvCxnSpPr>
        <xdr:cNvPr id="10" name="直線矢印コネクタ 9"/>
        <xdr:cNvCxnSpPr/>
      </xdr:nvCxnSpPr>
      <xdr:spPr>
        <a:xfrm>
          <a:off x="5411418" y="95801126"/>
          <a:ext cx="0" cy="8387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153380</xdr:colOff>
      <xdr:row>735</xdr:row>
      <xdr:rowOff>201706</xdr:rowOff>
    </xdr:from>
    <xdr:to>
      <xdr:col>27</xdr:col>
      <xdr:colOff>44823</xdr:colOff>
      <xdr:row>738</xdr:row>
      <xdr:rowOff>45193</xdr:rowOff>
    </xdr:to>
    <xdr:cxnSp macro="">
      <xdr:nvCxnSpPr>
        <xdr:cNvPr id="12" name="直線矢印コネクタ 11"/>
        <xdr:cNvCxnSpPr/>
      </xdr:nvCxnSpPr>
      <xdr:spPr>
        <a:xfrm flipH="1">
          <a:off x="3582380" y="233732294"/>
          <a:ext cx="1908502" cy="88563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118457</xdr:colOff>
      <xdr:row>738</xdr:row>
      <xdr:rowOff>163285</xdr:rowOff>
    </xdr:from>
    <xdr:to>
      <xdr:col>49</xdr:col>
      <xdr:colOff>219236</xdr:colOff>
      <xdr:row>743</xdr:row>
      <xdr:rowOff>191301</xdr:rowOff>
    </xdr:to>
    <xdr:grpSp>
      <xdr:nvGrpSpPr>
        <xdr:cNvPr id="3" name="グループ化 2"/>
        <xdr:cNvGrpSpPr/>
      </xdr:nvGrpSpPr>
      <xdr:grpSpPr>
        <a:xfrm>
          <a:off x="6214457" y="53338185"/>
          <a:ext cx="3961579" cy="1806016"/>
          <a:chOff x="1574421" y="51312535"/>
          <a:chExt cx="3978815" cy="1796944"/>
        </a:xfrm>
      </xdr:grpSpPr>
      <xdr:sp macro="" textlink="">
        <xdr:nvSpPr>
          <xdr:cNvPr id="11" name="テキスト ボックス 10"/>
          <xdr:cNvSpPr txBox="1"/>
        </xdr:nvSpPr>
        <xdr:spPr>
          <a:xfrm>
            <a:off x="1596839" y="51604689"/>
            <a:ext cx="3956397" cy="97262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Ｃ．イノベーションアンツ株式会社</a:t>
            </a:r>
            <a:endParaRPr kumimoji="1" lang="en-US" altLang="ja-JP" sz="1100"/>
          </a:p>
          <a:p>
            <a:pPr algn="ctr"/>
            <a:r>
              <a:rPr kumimoji="1" lang="ja-JP" altLang="en-US" sz="1100"/>
              <a:t>０．３百万円</a:t>
            </a:r>
          </a:p>
        </xdr:txBody>
      </xdr:sp>
      <xdr:sp macro="" textlink="">
        <xdr:nvSpPr>
          <xdr:cNvPr id="13" name="テキスト ボックス 12"/>
          <xdr:cNvSpPr txBox="1"/>
        </xdr:nvSpPr>
        <xdr:spPr>
          <a:xfrm>
            <a:off x="2558142" y="51312535"/>
            <a:ext cx="2680607" cy="353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再委託（随意契約（少額））</a:t>
            </a:r>
            <a:r>
              <a:rPr kumimoji="1" lang="en-US" altLang="ja-JP" sz="1050"/>
              <a:t>】</a:t>
            </a:r>
            <a:endParaRPr kumimoji="1" lang="ja-JP" altLang="en-US" sz="1050"/>
          </a:p>
        </xdr:txBody>
      </xdr:sp>
      <xdr:sp macro="" textlink="">
        <xdr:nvSpPr>
          <xdr:cNvPr id="14" name="大かっこ 13"/>
          <xdr:cNvSpPr/>
        </xdr:nvSpPr>
        <xdr:spPr>
          <a:xfrm>
            <a:off x="1574421" y="52654841"/>
            <a:ext cx="3947672" cy="4546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ウェブサイトの維持管理</a:t>
            </a:r>
          </a:p>
        </xdr:txBody>
      </xdr:sp>
    </xdr:grpSp>
    <xdr:clientData/>
  </xdr:twoCellAnchor>
  <xdr:twoCellAnchor>
    <xdr:from>
      <xdr:col>35</xdr:col>
      <xdr:colOff>156881</xdr:colOff>
      <xdr:row>721</xdr:row>
      <xdr:rowOff>67235</xdr:rowOff>
    </xdr:from>
    <xdr:to>
      <xdr:col>45</xdr:col>
      <xdr:colOff>89646</xdr:colOff>
      <xdr:row>722</xdr:row>
      <xdr:rowOff>291353</xdr:rowOff>
    </xdr:to>
    <xdr:sp macro="" textlink="">
      <xdr:nvSpPr>
        <xdr:cNvPr id="15" name="大かっこ 14"/>
        <xdr:cNvSpPr/>
      </xdr:nvSpPr>
      <xdr:spPr>
        <a:xfrm>
          <a:off x="7157756" y="30613910"/>
          <a:ext cx="1933015" cy="576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144658</xdr:colOff>
      <xdr:row>723</xdr:row>
      <xdr:rowOff>131707</xdr:rowOff>
    </xdr:from>
    <xdr:to>
      <xdr:col>41</xdr:col>
      <xdr:colOff>81214</xdr:colOff>
      <xdr:row>725</xdr:row>
      <xdr:rowOff>341417</xdr:rowOff>
    </xdr:to>
    <xdr:sp macro="" textlink="">
      <xdr:nvSpPr>
        <xdr:cNvPr id="16" name="正方形/長方形 15"/>
        <xdr:cNvSpPr/>
      </xdr:nvSpPr>
      <xdr:spPr>
        <a:xfrm>
          <a:off x="2846294" y="45678525"/>
          <a:ext cx="5755465" cy="90243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050"/>
            <a:t>文化芸術創造都市推進事業（ネットワークの構築・強化）を実施する事業者の</a:t>
          </a:r>
          <a:endParaRPr kumimoji="1" lang="en-US" altLang="ja-JP" sz="1050"/>
        </a:p>
        <a:p>
          <a:pPr>
            <a:lnSpc>
              <a:spcPts val="1300"/>
            </a:lnSpc>
          </a:pPr>
          <a:r>
            <a:rPr kumimoji="1" lang="ja-JP" altLang="en-US" sz="1050"/>
            <a:t>公募・選定、実施結果の報告・管理業務</a:t>
          </a:r>
        </a:p>
      </xdr:txBody>
    </xdr:sp>
    <xdr:clientData/>
  </xdr:twoCellAnchor>
  <xdr:twoCellAnchor>
    <xdr:from>
      <xdr:col>28</xdr:col>
      <xdr:colOff>11206</xdr:colOff>
      <xdr:row>735</xdr:row>
      <xdr:rowOff>224118</xdr:rowOff>
    </xdr:from>
    <xdr:to>
      <xdr:col>37</xdr:col>
      <xdr:colOff>108554</xdr:colOff>
      <xdr:row>738</xdr:row>
      <xdr:rowOff>45192</xdr:rowOff>
    </xdr:to>
    <xdr:cxnSp macro="">
      <xdr:nvCxnSpPr>
        <xdr:cNvPr id="17" name="直線矢印コネクタ 16"/>
        <xdr:cNvCxnSpPr/>
      </xdr:nvCxnSpPr>
      <xdr:spPr>
        <a:xfrm>
          <a:off x="5658971" y="233754706"/>
          <a:ext cx="1912701" cy="8632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41621</xdr:colOff>
      <xdr:row>738</xdr:row>
      <xdr:rowOff>149677</xdr:rowOff>
    </xdr:from>
    <xdr:to>
      <xdr:col>26</xdr:col>
      <xdr:colOff>144876</xdr:colOff>
      <xdr:row>743</xdr:row>
      <xdr:rowOff>168888</xdr:rowOff>
    </xdr:to>
    <xdr:grpSp>
      <xdr:nvGrpSpPr>
        <xdr:cNvPr id="4" name="グループ化 3"/>
        <xdr:cNvGrpSpPr/>
      </xdr:nvGrpSpPr>
      <xdr:grpSpPr>
        <a:xfrm>
          <a:off x="1464021" y="53324577"/>
          <a:ext cx="3964055" cy="1797211"/>
          <a:chOff x="5838264" y="51298928"/>
          <a:chExt cx="3981291" cy="1788139"/>
        </a:xfrm>
      </xdr:grpSpPr>
      <xdr:sp macro="" textlink="">
        <xdr:nvSpPr>
          <xdr:cNvPr id="18" name="テキスト ボックス 17"/>
          <xdr:cNvSpPr txBox="1"/>
        </xdr:nvSpPr>
        <xdr:spPr>
          <a:xfrm>
            <a:off x="5838264" y="51593483"/>
            <a:ext cx="3953997" cy="97262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Ｂ．ＮＰＯ法人　都市文化創造機構</a:t>
            </a:r>
            <a:endParaRPr kumimoji="1" lang="en-US" altLang="ja-JP" sz="1100"/>
          </a:p>
          <a:p>
            <a:pPr algn="ctr"/>
            <a:r>
              <a:rPr kumimoji="1" lang="ja-JP" altLang="en-US" sz="1100"/>
              <a:t>１．４百万円</a:t>
            </a:r>
          </a:p>
        </xdr:txBody>
      </xdr:sp>
      <xdr:sp macro="" textlink="">
        <xdr:nvSpPr>
          <xdr:cNvPr id="19" name="テキスト ボックス 18"/>
          <xdr:cNvSpPr txBox="1"/>
        </xdr:nvSpPr>
        <xdr:spPr>
          <a:xfrm>
            <a:off x="6801170" y="51298928"/>
            <a:ext cx="2410865"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再委託（随意契約（その他））</a:t>
            </a:r>
            <a:r>
              <a:rPr kumimoji="1" lang="en-US" altLang="ja-JP" sz="1050"/>
              <a:t>】</a:t>
            </a:r>
            <a:endParaRPr kumimoji="1" lang="ja-JP" altLang="en-US" sz="1050"/>
          </a:p>
        </xdr:txBody>
      </xdr:sp>
      <xdr:sp macro="" textlink="">
        <xdr:nvSpPr>
          <xdr:cNvPr id="21" name="大かっこ 20"/>
          <xdr:cNvSpPr/>
        </xdr:nvSpPr>
        <xdr:spPr>
          <a:xfrm>
            <a:off x="5871882" y="52632429"/>
            <a:ext cx="3947673" cy="4546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ウェブサイトのコンテンツ制作</a:t>
            </a:r>
          </a:p>
        </xdr:txBody>
      </xdr:sp>
    </xdr:grpSp>
    <xdr:clientData/>
  </xdr:twoCellAnchor>
  <xdr:twoCellAnchor>
    <xdr:from>
      <xdr:col>12</xdr:col>
      <xdr:colOff>95248</xdr:colOff>
      <xdr:row>723</xdr:row>
      <xdr:rowOff>258536</xdr:rowOff>
    </xdr:from>
    <xdr:to>
      <xdr:col>40</xdr:col>
      <xdr:colOff>136072</xdr:colOff>
      <xdr:row>725</xdr:row>
      <xdr:rowOff>122465</xdr:rowOff>
    </xdr:to>
    <xdr:sp macro="" textlink="">
      <xdr:nvSpPr>
        <xdr:cNvPr id="2" name="大かっこ 1"/>
        <xdr:cNvSpPr/>
      </xdr:nvSpPr>
      <xdr:spPr>
        <a:xfrm>
          <a:off x="2544534" y="46169036"/>
          <a:ext cx="575582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40" workbookViewId="0">
      <selection activeCell="AE89" sqref="AE89:AH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5" t="s">
        <v>586</v>
      </c>
      <c r="AR2" s="365"/>
      <c r="AS2" s="52" t="str">
        <f>IF(OR(AQ2="　", AQ2=""), "", "-")</f>
        <v/>
      </c>
      <c r="AT2" s="366">
        <v>382</v>
      </c>
      <c r="AU2" s="366"/>
      <c r="AV2" s="53" t="str">
        <f>IF(AW2="", "", "-")</f>
        <v/>
      </c>
      <c r="AW2" s="369"/>
      <c r="AX2" s="369"/>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515</v>
      </c>
      <c r="AK3" s="504"/>
      <c r="AL3" s="504"/>
      <c r="AM3" s="504"/>
      <c r="AN3" s="504"/>
      <c r="AO3" s="504"/>
      <c r="AP3" s="504"/>
      <c r="AQ3" s="504"/>
      <c r="AR3" s="504"/>
      <c r="AS3" s="504"/>
      <c r="AT3" s="504"/>
      <c r="AU3" s="504"/>
      <c r="AV3" s="504"/>
      <c r="AW3" s="504"/>
      <c r="AX3" s="24" t="s">
        <v>74</v>
      </c>
    </row>
    <row r="4" spans="1:50" ht="24.75" customHeight="1" x14ac:dyDescent="0.15">
      <c r="A4" s="700" t="s">
        <v>29</v>
      </c>
      <c r="B4" s="701"/>
      <c r="C4" s="701"/>
      <c r="D4" s="701"/>
      <c r="E4" s="701"/>
      <c r="F4" s="701"/>
      <c r="G4" s="676" t="s">
        <v>516</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517</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3" t="s">
        <v>193</v>
      </c>
      <c r="H5" s="524"/>
      <c r="I5" s="524"/>
      <c r="J5" s="524"/>
      <c r="K5" s="524"/>
      <c r="L5" s="524"/>
      <c r="M5" s="525" t="s">
        <v>75</v>
      </c>
      <c r="N5" s="526"/>
      <c r="O5" s="526"/>
      <c r="P5" s="526"/>
      <c r="Q5" s="526"/>
      <c r="R5" s="527"/>
      <c r="S5" s="528" t="s">
        <v>140</v>
      </c>
      <c r="T5" s="524"/>
      <c r="U5" s="524"/>
      <c r="V5" s="524"/>
      <c r="W5" s="524"/>
      <c r="X5" s="529"/>
      <c r="Y5" s="692" t="s">
        <v>3</v>
      </c>
      <c r="Z5" s="693"/>
      <c r="AA5" s="693"/>
      <c r="AB5" s="693"/>
      <c r="AC5" s="693"/>
      <c r="AD5" s="694"/>
      <c r="AE5" s="695" t="s">
        <v>518</v>
      </c>
      <c r="AF5" s="695"/>
      <c r="AG5" s="695"/>
      <c r="AH5" s="695"/>
      <c r="AI5" s="695"/>
      <c r="AJ5" s="695"/>
      <c r="AK5" s="695"/>
      <c r="AL5" s="695"/>
      <c r="AM5" s="695"/>
      <c r="AN5" s="695"/>
      <c r="AO5" s="695"/>
      <c r="AP5" s="696"/>
      <c r="AQ5" s="697" t="s">
        <v>519</v>
      </c>
      <c r="AR5" s="698"/>
      <c r="AS5" s="698"/>
      <c r="AT5" s="698"/>
      <c r="AU5" s="698"/>
      <c r="AV5" s="698"/>
      <c r="AW5" s="698"/>
      <c r="AX5" s="699"/>
    </row>
    <row r="6" spans="1:50" ht="39" customHeight="1" x14ac:dyDescent="0.15">
      <c r="A6" s="702" t="s">
        <v>4</v>
      </c>
      <c r="B6" s="703"/>
      <c r="C6" s="703"/>
      <c r="D6" s="703"/>
      <c r="E6" s="703"/>
      <c r="F6" s="703"/>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521</v>
      </c>
      <c r="H7" s="805"/>
      <c r="I7" s="805"/>
      <c r="J7" s="805"/>
      <c r="K7" s="805"/>
      <c r="L7" s="805"/>
      <c r="M7" s="805"/>
      <c r="N7" s="805"/>
      <c r="O7" s="805"/>
      <c r="P7" s="805"/>
      <c r="Q7" s="805"/>
      <c r="R7" s="805"/>
      <c r="S7" s="805"/>
      <c r="T7" s="805"/>
      <c r="U7" s="805"/>
      <c r="V7" s="805"/>
      <c r="W7" s="805"/>
      <c r="X7" s="806"/>
      <c r="Y7" s="363" t="s">
        <v>5</v>
      </c>
      <c r="Z7" s="247"/>
      <c r="AA7" s="247"/>
      <c r="AB7" s="247"/>
      <c r="AC7" s="247"/>
      <c r="AD7" s="364"/>
      <c r="AE7" s="353" t="s">
        <v>601</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01" t="s">
        <v>414</v>
      </c>
      <c r="B8" s="802"/>
      <c r="C8" s="802"/>
      <c r="D8" s="802"/>
      <c r="E8" s="802"/>
      <c r="F8" s="803"/>
      <c r="G8" s="97" t="str">
        <f>入力規則等!A26</f>
        <v>観光立国、地方創生</v>
      </c>
      <c r="H8" s="98"/>
      <c r="I8" s="98"/>
      <c r="J8" s="98"/>
      <c r="K8" s="98"/>
      <c r="L8" s="98"/>
      <c r="M8" s="98"/>
      <c r="N8" s="98"/>
      <c r="O8" s="98"/>
      <c r="P8" s="98"/>
      <c r="Q8" s="98"/>
      <c r="R8" s="98"/>
      <c r="S8" s="98"/>
      <c r="T8" s="98"/>
      <c r="U8" s="98"/>
      <c r="V8" s="98"/>
      <c r="W8" s="98"/>
      <c r="X8" s="99"/>
      <c r="Y8" s="530" t="s">
        <v>415</v>
      </c>
      <c r="Z8" s="531"/>
      <c r="AA8" s="531"/>
      <c r="AB8" s="531"/>
      <c r="AC8" s="531"/>
      <c r="AD8" s="532"/>
      <c r="AE8" s="712" t="str">
        <f>入力規則等!K13</f>
        <v>その他の事項経費</v>
      </c>
      <c r="AF8" s="98"/>
      <c r="AG8" s="98"/>
      <c r="AH8" s="98"/>
      <c r="AI8" s="98"/>
      <c r="AJ8" s="98"/>
      <c r="AK8" s="98"/>
      <c r="AL8" s="98"/>
      <c r="AM8" s="98"/>
      <c r="AN8" s="98"/>
      <c r="AO8" s="98"/>
      <c r="AP8" s="98"/>
      <c r="AQ8" s="98"/>
      <c r="AR8" s="98"/>
      <c r="AS8" s="98"/>
      <c r="AT8" s="98"/>
      <c r="AU8" s="98"/>
      <c r="AV8" s="98"/>
      <c r="AW8" s="98"/>
      <c r="AX8" s="713"/>
    </row>
    <row r="9" spans="1:50" ht="69" customHeight="1" x14ac:dyDescent="0.15">
      <c r="A9" s="533" t="s">
        <v>25</v>
      </c>
      <c r="B9" s="534"/>
      <c r="C9" s="534"/>
      <c r="D9" s="534"/>
      <c r="E9" s="534"/>
      <c r="F9" s="534"/>
      <c r="G9" s="535" t="s">
        <v>522</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70.5" customHeight="1" x14ac:dyDescent="0.15">
      <c r="A10" s="665" t="s">
        <v>34</v>
      </c>
      <c r="B10" s="666"/>
      <c r="C10" s="666"/>
      <c r="D10" s="666"/>
      <c r="E10" s="666"/>
      <c r="F10" s="666"/>
      <c r="G10" s="667" t="s">
        <v>585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42"/>
    </row>
    <row r="13" spans="1:50" ht="21" customHeight="1" x14ac:dyDescent="0.15">
      <c r="A13" s="638"/>
      <c r="B13" s="639"/>
      <c r="C13" s="639"/>
      <c r="D13" s="639"/>
      <c r="E13" s="639"/>
      <c r="F13" s="640"/>
      <c r="G13" s="643" t="s">
        <v>7</v>
      </c>
      <c r="H13" s="644"/>
      <c r="I13" s="649" t="s">
        <v>8</v>
      </c>
      <c r="J13" s="650"/>
      <c r="K13" s="650"/>
      <c r="L13" s="650"/>
      <c r="M13" s="650"/>
      <c r="N13" s="650"/>
      <c r="O13" s="651"/>
      <c r="P13" s="221">
        <v>10.635</v>
      </c>
      <c r="Q13" s="222"/>
      <c r="R13" s="222"/>
      <c r="S13" s="222"/>
      <c r="T13" s="222"/>
      <c r="U13" s="222"/>
      <c r="V13" s="223"/>
      <c r="W13" s="221">
        <v>10.835000000000001</v>
      </c>
      <c r="X13" s="222"/>
      <c r="Y13" s="222"/>
      <c r="Z13" s="222"/>
      <c r="AA13" s="222"/>
      <c r="AB13" s="222"/>
      <c r="AC13" s="223"/>
      <c r="AD13" s="221">
        <v>14.8</v>
      </c>
      <c r="AE13" s="222"/>
      <c r="AF13" s="222"/>
      <c r="AG13" s="222"/>
      <c r="AH13" s="222"/>
      <c r="AI13" s="222"/>
      <c r="AJ13" s="223"/>
      <c r="AK13" s="221">
        <v>15</v>
      </c>
      <c r="AL13" s="222"/>
      <c r="AM13" s="222"/>
      <c r="AN13" s="222"/>
      <c r="AO13" s="222"/>
      <c r="AP13" s="222"/>
      <c r="AQ13" s="223"/>
      <c r="AR13" s="360">
        <v>17</v>
      </c>
      <c r="AS13" s="361"/>
      <c r="AT13" s="361"/>
      <c r="AU13" s="361"/>
      <c r="AV13" s="361"/>
      <c r="AW13" s="361"/>
      <c r="AX13" s="362"/>
    </row>
    <row r="14" spans="1:50" ht="21" customHeight="1" x14ac:dyDescent="0.15">
      <c r="A14" s="638"/>
      <c r="B14" s="639"/>
      <c r="C14" s="639"/>
      <c r="D14" s="639"/>
      <c r="E14" s="639"/>
      <c r="F14" s="640"/>
      <c r="G14" s="645"/>
      <c r="H14" s="646"/>
      <c r="I14" s="538" t="s">
        <v>9</v>
      </c>
      <c r="J14" s="580"/>
      <c r="K14" s="580"/>
      <c r="L14" s="580"/>
      <c r="M14" s="580"/>
      <c r="N14" s="580"/>
      <c r="O14" s="581"/>
      <c r="P14" s="221" t="s">
        <v>523</v>
      </c>
      <c r="Q14" s="222"/>
      <c r="R14" s="222"/>
      <c r="S14" s="222"/>
      <c r="T14" s="222"/>
      <c r="U14" s="222"/>
      <c r="V14" s="223"/>
      <c r="W14" s="221" t="s">
        <v>523</v>
      </c>
      <c r="X14" s="222"/>
      <c r="Y14" s="222"/>
      <c r="Z14" s="222"/>
      <c r="AA14" s="222"/>
      <c r="AB14" s="222"/>
      <c r="AC14" s="223"/>
      <c r="AD14" s="221" t="s">
        <v>523</v>
      </c>
      <c r="AE14" s="222"/>
      <c r="AF14" s="222"/>
      <c r="AG14" s="222"/>
      <c r="AH14" s="222"/>
      <c r="AI14" s="222"/>
      <c r="AJ14" s="223"/>
      <c r="AK14" s="221" t="s">
        <v>524</v>
      </c>
      <c r="AL14" s="222"/>
      <c r="AM14" s="222"/>
      <c r="AN14" s="222"/>
      <c r="AO14" s="222"/>
      <c r="AP14" s="222"/>
      <c r="AQ14" s="223"/>
      <c r="AR14" s="633"/>
      <c r="AS14" s="633"/>
      <c r="AT14" s="633"/>
      <c r="AU14" s="633"/>
      <c r="AV14" s="633"/>
      <c r="AW14" s="633"/>
      <c r="AX14" s="634"/>
    </row>
    <row r="15" spans="1:50" ht="21" customHeight="1" x14ac:dyDescent="0.15">
      <c r="A15" s="638"/>
      <c r="B15" s="639"/>
      <c r="C15" s="639"/>
      <c r="D15" s="639"/>
      <c r="E15" s="639"/>
      <c r="F15" s="640"/>
      <c r="G15" s="645"/>
      <c r="H15" s="646"/>
      <c r="I15" s="538" t="s">
        <v>58</v>
      </c>
      <c r="J15" s="539"/>
      <c r="K15" s="539"/>
      <c r="L15" s="539"/>
      <c r="M15" s="539"/>
      <c r="N15" s="539"/>
      <c r="O15" s="540"/>
      <c r="P15" s="221" t="s">
        <v>523</v>
      </c>
      <c r="Q15" s="222"/>
      <c r="R15" s="222"/>
      <c r="S15" s="222"/>
      <c r="T15" s="222"/>
      <c r="U15" s="222"/>
      <c r="V15" s="223"/>
      <c r="W15" s="221" t="s">
        <v>523</v>
      </c>
      <c r="X15" s="222"/>
      <c r="Y15" s="222"/>
      <c r="Z15" s="222"/>
      <c r="AA15" s="222"/>
      <c r="AB15" s="222"/>
      <c r="AC15" s="223"/>
      <c r="AD15" s="221" t="s">
        <v>523</v>
      </c>
      <c r="AE15" s="222"/>
      <c r="AF15" s="222"/>
      <c r="AG15" s="222"/>
      <c r="AH15" s="222"/>
      <c r="AI15" s="222"/>
      <c r="AJ15" s="223"/>
      <c r="AK15" s="221" t="s">
        <v>525</v>
      </c>
      <c r="AL15" s="222"/>
      <c r="AM15" s="222"/>
      <c r="AN15" s="222"/>
      <c r="AO15" s="222"/>
      <c r="AP15" s="222"/>
      <c r="AQ15" s="223"/>
      <c r="AR15" s="221"/>
      <c r="AS15" s="222"/>
      <c r="AT15" s="222"/>
      <c r="AU15" s="222"/>
      <c r="AV15" s="222"/>
      <c r="AW15" s="222"/>
      <c r="AX15" s="579"/>
    </row>
    <row r="16" spans="1:50" ht="21" customHeight="1" x14ac:dyDescent="0.15">
      <c r="A16" s="638"/>
      <c r="B16" s="639"/>
      <c r="C16" s="639"/>
      <c r="D16" s="639"/>
      <c r="E16" s="639"/>
      <c r="F16" s="640"/>
      <c r="G16" s="645"/>
      <c r="H16" s="646"/>
      <c r="I16" s="538" t="s">
        <v>59</v>
      </c>
      <c r="J16" s="539"/>
      <c r="K16" s="539"/>
      <c r="L16" s="539"/>
      <c r="M16" s="539"/>
      <c r="N16" s="539"/>
      <c r="O16" s="540"/>
      <c r="P16" s="221" t="s">
        <v>523</v>
      </c>
      <c r="Q16" s="222"/>
      <c r="R16" s="222"/>
      <c r="S16" s="222"/>
      <c r="T16" s="222"/>
      <c r="U16" s="222"/>
      <c r="V16" s="223"/>
      <c r="W16" s="221" t="s">
        <v>523</v>
      </c>
      <c r="X16" s="222"/>
      <c r="Y16" s="222"/>
      <c r="Z16" s="222"/>
      <c r="AA16" s="222"/>
      <c r="AB16" s="222"/>
      <c r="AC16" s="223"/>
      <c r="AD16" s="221" t="s">
        <v>523</v>
      </c>
      <c r="AE16" s="222"/>
      <c r="AF16" s="222"/>
      <c r="AG16" s="222"/>
      <c r="AH16" s="222"/>
      <c r="AI16" s="222"/>
      <c r="AJ16" s="223"/>
      <c r="AK16" s="221" t="s">
        <v>525</v>
      </c>
      <c r="AL16" s="222"/>
      <c r="AM16" s="222"/>
      <c r="AN16" s="222"/>
      <c r="AO16" s="222"/>
      <c r="AP16" s="222"/>
      <c r="AQ16" s="223"/>
      <c r="AR16" s="670"/>
      <c r="AS16" s="671"/>
      <c r="AT16" s="671"/>
      <c r="AU16" s="671"/>
      <c r="AV16" s="671"/>
      <c r="AW16" s="671"/>
      <c r="AX16" s="672"/>
    </row>
    <row r="17" spans="1:50" ht="24.75" customHeight="1" x14ac:dyDescent="0.15">
      <c r="A17" s="638"/>
      <c r="B17" s="639"/>
      <c r="C17" s="639"/>
      <c r="D17" s="639"/>
      <c r="E17" s="639"/>
      <c r="F17" s="640"/>
      <c r="G17" s="645"/>
      <c r="H17" s="646"/>
      <c r="I17" s="538" t="s">
        <v>57</v>
      </c>
      <c r="J17" s="580"/>
      <c r="K17" s="580"/>
      <c r="L17" s="580"/>
      <c r="M17" s="580"/>
      <c r="N17" s="580"/>
      <c r="O17" s="581"/>
      <c r="P17" s="221">
        <v>6.6000000000000003E-2</v>
      </c>
      <c r="Q17" s="222"/>
      <c r="R17" s="222"/>
      <c r="S17" s="222"/>
      <c r="T17" s="222"/>
      <c r="U17" s="222"/>
      <c r="V17" s="223"/>
      <c r="W17" s="221" t="s">
        <v>523</v>
      </c>
      <c r="X17" s="222"/>
      <c r="Y17" s="222"/>
      <c r="Z17" s="222"/>
      <c r="AA17" s="222"/>
      <c r="AB17" s="222"/>
      <c r="AC17" s="223"/>
      <c r="AD17" s="221" t="s">
        <v>523</v>
      </c>
      <c r="AE17" s="222"/>
      <c r="AF17" s="222"/>
      <c r="AG17" s="222"/>
      <c r="AH17" s="222"/>
      <c r="AI17" s="222"/>
      <c r="AJ17" s="223"/>
      <c r="AK17" s="221" t="s">
        <v>525</v>
      </c>
      <c r="AL17" s="222"/>
      <c r="AM17" s="222"/>
      <c r="AN17" s="222"/>
      <c r="AO17" s="222"/>
      <c r="AP17" s="222"/>
      <c r="AQ17" s="223"/>
      <c r="AR17" s="358"/>
      <c r="AS17" s="358"/>
      <c r="AT17" s="358"/>
      <c r="AU17" s="358"/>
      <c r="AV17" s="358"/>
      <c r="AW17" s="358"/>
      <c r="AX17" s="359"/>
    </row>
    <row r="18" spans="1:50" ht="24.75" customHeight="1" x14ac:dyDescent="0.15">
      <c r="A18" s="638"/>
      <c r="B18" s="639"/>
      <c r="C18" s="639"/>
      <c r="D18" s="639"/>
      <c r="E18" s="639"/>
      <c r="F18" s="640"/>
      <c r="G18" s="647"/>
      <c r="H18" s="648"/>
      <c r="I18" s="709" t="s">
        <v>22</v>
      </c>
      <c r="J18" s="710"/>
      <c r="K18" s="710"/>
      <c r="L18" s="710"/>
      <c r="M18" s="710"/>
      <c r="N18" s="710"/>
      <c r="O18" s="711"/>
      <c r="P18" s="517">
        <f>SUM(P13:V17)</f>
        <v>10.701000000000001</v>
      </c>
      <c r="Q18" s="518"/>
      <c r="R18" s="518"/>
      <c r="S18" s="518"/>
      <c r="T18" s="518"/>
      <c r="U18" s="518"/>
      <c r="V18" s="519"/>
      <c r="W18" s="517">
        <f>SUM(W13:AC17)</f>
        <v>10.835000000000001</v>
      </c>
      <c r="X18" s="518"/>
      <c r="Y18" s="518"/>
      <c r="Z18" s="518"/>
      <c r="AA18" s="518"/>
      <c r="AB18" s="518"/>
      <c r="AC18" s="519"/>
      <c r="AD18" s="517">
        <f>SUM(AD13:AJ17)</f>
        <v>14.8</v>
      </c>
      <c r="AE18" s="518"/>
      <c r="AF18" s="518"/>
      <c r="AG18" s="518"/>
      <c r="AH18" s="518"/>
      <c r="AI18" s="518"/>
      <c r="AJ18" s="519"/>
      <c r="AK18" s="517">
        <f>SUM(AK13:AQ17)</f>
        <v>15</v>
      </c>
      <c r="AL18" s="518"/>
      <c r="AM18" s="518"/>
      <c r="AN18" s="518"/>
      <c r="AO18" s="518"/>
      <c r="AP18" s="518"/>
      <c r="AQ18" s="519"/>
      <c r="AR18" s="517">
        <f>SUM(AR13:AX17)</f>
        <v>17</v>
      </c>
      <c r="AS18" s="518"/>
      <c r="AT18" s="518"/>
      <c r="AU18" s="518"/>
      <c r="AV18" s="518"/>
      <c r="AW18" s="518"/>
      <c r="AX18" s="520"/>
    </row>
    <row r="19" spans="1:50" ht="24.75" customHeight="1" x14ac:dyDescent="0.15">
      <c r="A19" s="638"/>
      <c r="B19" s="639"/>
      <c r="C19" s="639"/>
      <c r="D19" s="639"/>
      <c r="E19" s="639"/>
      <c r="F19" s="640"/>
      <c r="G19" s="514" t="s">
        <v>10</v>
      </c>
      <c r="H19" s="515"/>
      <c r="I19" s="515"/>
      <c r="J19" s="515"/>
      <c r="K19" s="515"/>
      <c r="L19" s="515"/>
      <c r="M19" s="515"/>
      <c r="N19" s="515"/>
      <c r="O19" s="515"/>
      <c r="P19" s="221">
        <v>10.702</v>
      </c>
      <c r="Q19" s="222"/>
      <c r="R19" s="222"/>
      <c r="S19" s="222"/>
      <c r="T19" s="222"/>
      <c r="U19" s="222"/>
      <c r="V19" s="223"/>
      <c r="W19" s="221">
        <v>10.7</v>
      </c>
      <c r="X19" s="222"/>
      <c r="Y19" s="222"/>
      <c r="Z19" s="222"/>
      <c r="AA19" s="222"/>
      <c r="AB19" s="222"/>
      <c r="AC19" s="223"/>
      <c r="AD19" s="221">
        <v>14.5</v>
      </c>
      <c r="AE19" s="222"/>
      <c r="AF19" s="222"/>
      <c r="AG19" s="222"/>
      <c r="AH19" s="222"/>
      <c r="AI19" s="222"/>
      <c r="AJ19" s="223"/>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1"/>
      <c r="G20" s="514" t="s">
        <v>11</v>
      </c>
      <c r="H20" s="515"/>
      <c r="I20" s="515"/>
      <c r="J20" s="515"/>
      <c r="K20" s="515"/>
      <c r="L20" s="515"/>
      <c r="M20" s="515"/>
      <c r="N20" s="515"/>
      <c r="O20" s="515"/>
      <c r="P20" s="522">
        <f>IF(P18=0, "-", P19/P18)</f>
        <v>1.0000934492103541</v>
      </c>
      <c r="Q20" s="522"/>
      <c r="R20" s="522"/>
      <c r="S20" s="522"/>
      <c r="T20" s="522"/>
      <c r="U20" s="522"/>
      <c r="V20" s="522"/>
      <c r="W20" s="522">
        <f>IF(W18=0, "-", W19/W18)</f>
        <v>0.98754037840332243</v>
      </c>
      <c r="X20" s="522"/>
      <c r="Y20" s="522"/>
      <c r="Z20" s="522"/>
      <c r="AA20" s="522"/>
      <c r="AB20" s="522"/>
      <c r="AC20" s="522"/>
      <c r="AD20" s="522">
        <f>IF(AD18=0, "-", AD19/AD18)</f>
        <v>0.97972972972972971</v>
      </c>
      <c r="AE20" s="522"/>
      <c r="AF20" s="522"/>
      <c r="AG20" s="522"/>
      <c r="AH20" s="522"/>
      <c r="AI20" s="522"/>
      <c r="AJ20" s="522"/>
      <c r="AK20" s="516"/>
      <c r="AL20" s="516"/>
      <c r="AM20" s="516"/>
      <c r="AN20" s="516"/>
      <c r="AO20" s="516"/>
      <c r="AP20" s="516"/>
      <c r="AQ20" s="708"/>
      <c r="AR20" s="708"/>
      <c r="AS20" s="708"/>
      <c r="AT20" s="708"/>
      <c r="AU20" s="516"/>
      <c r="AV20" s="516"/>
      <c r="AW20" s="516"/>
      <c r="AX20" s="521"/>
    </row>
    <row r="21" spans="1:50" ht="18.75" customHeight="1" x14ac:dyDescent="0.15">
      <c r="A21" s="489" t="s">
        <v>13</v>
      </c>
      <c r="B21" s="490"/>
      <c r="C21" s="490"/>
      <c r="D21" s="490"/>
      <c r="E21" s="490"/>
      <c r="F21" s="491"/>
      <c r="G21" s="480" t="s">
        <v>276</v>
      </c>
      <c r="H21" s="356"/>
      <c r="I21" s="356"/>
      <c r="J21" s="356"/>
      <c r="K21" s="356"/>
      <c r="L21" s="356"/>
      <c r="M21" s="356"/>
      <c r="N21" s="356"/>
      <c r="O21" s="481"/>
      <c r="P21" s="484" t="s">
        <v>66</v>
      </c>
      <c r="Q21" s="356"/>
      <c r="R21" s="356"/>
      <c r="S21" s="356"/>
      <c r="T21" s="356"/>
      <c r="U21" s="356"/>
      <c r="V21" s="356"/>
      <c r="W21" s="356"/>
      <c r="X21" s="481"/>
      <c r="Y21" s="438"/>
      <c r="Z21" s="439"/>
      <c r="AA21" s="440"/>
      <c r="AB21" s="334" t="s">
        <v>12</v>
      </c>
      <c r="AC21" s="339"/>
      <c r="AD21" s="340"/>
      <c r="AE21" s="332" t="s">
        <v>372</v>
      </c>
      <c r="AF21" s="332"/>
      <c r="AG21" s="332"/>
      <c r="AH21" s="332"/>
      <c r="AI21" s="332" t="s">
        <v>373</v>
      </c>
      <c r="AJ21" s="332"/>
      <c r="AK21" s="332"/>
      <c r="AL21" s="332"/>
      <c r="AM21" s="332" t="s">
        <v>374</v>
      </c>
      <c r="AN21" s="332"/>
      <c r="AO21" s="332"/>
      <c r="AP21" s="334"/>
      <c r="AQ21" s="120" t="s">
        <v>370</v>
      </c>
      <c r="AR21" s="112"/>
      <c r="AS21" s="112"/>
      <c r="AT21" s="113"/>
      <c r="AU21" s="356" t="s">
        <v>262</v>
      </c>
      <c r="AV21" s="356"/>
      <c r="AW21" s="356"/>
      <c r="AX21" s="357"/>
    </row>
    <row r="22" spans="1:50" ht="18.75" customHeight="1" x14ac:dyDescent="0.15">
      <c r="A22" s="489"/>
      <c r="B22" s="490"/>
      <c r="C22" s="490"/>
      <c r="D22" s="490"/>
      <c r="E22" s="490"/>
      <c r="F22" s="491"/>
      <c r="G22" s="482"/>
      <c r="H22" s="367"/>
      <c r="I22" s="367"/>
      <c r="J22" s="367"/>
      <c r="K22" s="367"/>
      <c r="L22" s="367"/>
      <c r="M22" s="367"/>
      <c r="N22" s="367"/>
      <c r="O22" s="483"/>
      <c r="P22" s="485"/>
      <c r="Q22" s="367"/>
      <c r="R22" s="367"/>
      <c r="S22" s="367"/>
      <c r="T22" s="367"/>
      <c r="U22" s="367"/>
      <c r="V22" s="367"/>
      <c r="W22" s="367"/>
      <c r="X22" s="483"/>
      <c r="Y22" s="438"/>
      <c r="Z22" s="439"/>
      <c r="AA22" s="440"/>
      <c r="AB22" s="317"/>
      <c r="AC22" s="312"/>
      <c r="AD22" s="313"/>
      <c r="AE22" s="333"/>
      <c r="AF22" s="333"/>
      <c r="AG22" s="333"/>
      <c r="AH22" s="333"/>
      <c r="AI22" s="333"/>
      <c r="AJ22" s="333"/>
      <c r="AK22" s="333"/>
      <c r="AL22" s="333"/>
      <c r="AM22" s="333"/>
      <c r="AN22" s="333"/>
      <c r="AO22" s="333"/>
      <c r="AP22" s="317"/>
      <c r="AQ22" s="130">
        <v>32</v>
      </c>
      <c r="AR22" s="129"/>
      <c r="AS22" s="115" t="s">
        <v>371</v>
      </c>
      <c r="AT22" s="116"/>
      <c r="AU22" s="338" t="s">
        <v>597</v>
      </c>
      <c r="AV22" s="338"/>
      <c r="AW22" s="367" t="s">
        <v>313</v>
      </c>
      <c r="AX22" s="368"/>
    </row>
    <row r="23" spans="1:50" ht="27.75" customHeight="1" x14ac:dyDescent="0.15">
      <c r="A23" s="492"/>
      <c r="B23" s="490"/>
      <c r="C23" s="490"/>
      <c r="D23" s="490"/>
      <c r="E23" s="490"/>
      <c r="F23" s="491"/>
      <c r="G23" s="465" t="s">
        <v>526</v>
      </c>
      <c r="H23" s="466"/>
      <c r="I23" s="466"/>
      <c r="J23" s="466"/>
      <c r="K23" s="466"/>
      <c r="L23" s="466"/>
      <c r="M23" s="466"/>
      <c r="N23" s="466"/>
      <c r="O23" s="467"/>
      <c r="P23" s="104" t="s">
        <v>527</v>
      </c>
      <c r="Q23" s="104"/>
      <c r="R23" s="104"/>
      <c r="S23" s="104"/>
      <c r="T23" s="104"/>
      <c r="U23" s="104"/>
      <c r="V23" s="104"/>
      <c r="W23" s="104"/>
      <c r="X23" s="133"/>
      <c r="Y23" s="215" t="s">
        <v>14</v>
      </c>
      <c r="Z23" s="474"/>
      <c r="AA23" s="475"/>
      <c r="AB23" s="486" t="s">
        <v>528</v>
      </c>
      <c r="AC23" s="486"/>
      <c r="AD23" s="486"/>
      <c r="AE23" s="318">
        <v>32</v>
      </c>
      <c r="AF23" s="319"/>
      <c r="AG23" s="319"/>
      <c r="AH23" s="319"/>
      <c r="AI23" s="318">
        <v>49</v>
      </c>
      <c r="AJ23" s="319"/>
      <c r="AK23" s="319"/>
      <c r="AL23" s="319"/>
      <c r="AM23" s="318">
        <v>70</v>
      </c>
      <c r="AN23" s="319"/>
      <c r="AO23" s="319"/>
      <c r="AP23" s="319"/>
      <c r="AQ23" s="93" t="s">
        <v>581</v>
      </c>
      <c r="AR23" s="94"/>
      <c r="AS23" s="94"/>
      <c r="AT23" s="95"/>
      <c r="AU23" s="319" t="s">
        <v>597</v>
      </c>
      <c r="AV23" s="319"/>
      <c r="AW23" s="319"/>
      <c r="AX23" s="321"/>
    </row>
    <row r="24" spans="1:50" ht="27.75" customHeight="1" x14ac:dyDescent="0.15">
      <c r="A24" s="493"/>
      <c r="B24" s="494"/>
      <c r="C24" s="494"/>
      <c r="D24" s="494"/>
      <c r="E24" s="494"/>
      <c r="F24" s="495"/>
      <c r="G24" s="468"/>
      <c r="H24" s="469"/>
      <c r="I24" s="469"/>
      <c r="J24" s="469"/>
      <c r="K24" s="469"/>
      <c r="L24" s="469"/>
      <c r="M24" s="469"/>
      <c r="N24" s="469"/>
      <c r="O24" s="470"/>
      <c r="P24" s="135"/>
      <c r="Q24" s="135"/>
      <c r="R24" s="135"/>
      <c r="S24" s="135"/>
      <c r="T24" s="135"/>
      <c r="U24" s="135"/>
      <c r="V24" s="135"/>
      <c r="W24" s="135"/>
      <c r="X24" s="136"/>
      <c r="Y24" s="254" t="s">
        <v>61</v>
      </c>
      <c r="Z24" s="249"/>
      <c r="AA24" s="250"/>
      <c r="AB24" s="501" t="s">
        <v>528</v>
      </c>
      <c r="AC24" s="501"/>
      <c r="AD24" s="501"/>
      <c r="AE24" s="318">
        <v>55</v>
      </c>
      <c r="AF24" s="319"/>
      <c r="AG24" s="319"/>
      <c r="AH24" s="319"/>
      <c r="AI24" s="318">
        <v>70</v>
      </c>
      <c r="AJ24" s="319"/>
      <c r="AK24" s="319"/>
      <c r="AL24" s="319"/>
      <c r="AM24" s="318">
        <v>85</v>
      </c>
      <c r="AN24" s="319"/>
      <c r="AO24" s="319"/>
      <c r="AP24" s="319"/>
      <c r="AQ24" s="93">
        <v>170</v>
      </c>
      <c r="AR24" s="94"/>
      <c r="AS24" s="94"/>
      <c r="AT24" s="95"/>
      <c r="AU24" s="319" t="s">
        <v>597</v>
      </c>
      <c r="AV24" s="319"/>
      <c r="AW24" s="319"/>
      <c r="AX24" s="321"/>
    </row>
    <row r="25" spans="1:50" ht="27.75" customHeight="1" thickBot="1" x14ac:dyDescent="0.2">
      <c r="A25" s="496"/>
      <c r="B25" s="497"/>
      <c r="C25" s="497"/>
      <c r="D25" s="497"/>
      <c r="E25" s="497"/>
      <c r="F25" s="498"/>
      <c r="G25" s="471"/>
      <c r="H25" s="472"/>
      <c r="I25" s="472"/>
      <c r="J25" s="472"/>
      <c r="K25" s="472"/>
      <c r="L25" s="472"/>
      <c r="M25" s="472"/>
      <c r="N25" s="472"/>
      <c r="O25" s="473"/>
      <c r="P25" s="107"/>
      <c r="Q25" s="107"/>
      <c r="R25" s="107"/>
      <c r="S25" s="107"/>
      <c r="T25" s="107"/>
      <c r="U25" s="107"/>
      <c r="V25" s="107"/>
      <c r="W25" s="107"/>
      <c r="X25" s="138"/>
      <c r="Y25" s="254" t="s">
        <v>15</v>
      </c>
      <c r="Z25" s="249"/>
      <c r="AA25" s="250"/>
      <c r="AB25" s="352" t="s">
        <v>315</v>
      </c>
      <c r="AC25" s="352"/>
      <c r="AD25" s="352"/>
      <c r="AE25" s="318">
        <v>58.2</v>
      </c>
      <c r="AF25" s="319"/>
      <c r="AG25" s="319"/>
      <c r="AH25" s="319"/>
      <c r="AI25" s="318">
        <v>70</v>
      </c>
      <c r="AJ25" s="319"/>
      <c r="AK25" s="319"/>
      <c r="AL25" s="319"/>
      <c r="AM25" s="318">
        <v>82.4</v>
      </c>
      <c r="AN25" s="319"/>
      <c r="AO25" s="319"/>
      <c r="AP25" s="319"/>
      <c r="AQ25" s="93" t="s">
        <v>581</v>
      </c>
      <c r="AR25" s="94"/>
      <c r="AS25" s="94"/>
      <c r="AT25" s="95"/>
      <c r="AU25" s="319" t="s">
        <v>597</v>
      </c>
      <c r="AV25" s="319"/>
      <c r="AW25" s="319"/>
      <c r="AX25" s="321"/>
    </row>
    <row r="26" spans="1:50" ht="18.75" hidden="1" customHeight="1" x14ac:dyDescent="0.15">
      <c r="A26" s="489" t="s">
        <v>13</v>
      </c>
      <c r="B26" s="490"/>
      <c r="C26" s="490"/>
      <c r="D26" s="490"/>
      <c r="E26" s="490"/>
      <c r="F26" s="491"/>
      <c r="G26" s="480" t="s">
        <v>276</v>
      </c>
      <c r="H26" s="356"/>
      <c r="I26" s="356"/>
      <c r="J26" s="356"/>
      <c r="K26" s="356"/>
      <c r="L26" s="356"/>
      <c r="M26" s="356"/>
      <c r="N26" s="356"/>
      <c r="O26" s="481"/>
      <c r="P26" s="484" t="s">
        <v>66</v>
      </c>
      <c r="Q26" s="356"/>
      <c r="R26" s="356"/>
      <c r="S26" s="356"/>
      <c r="T26" s="356"/>
      <c r="U26" s="356"/>
      <c r="V26" s="356"/>
      <c r="W26" s="356"/>
      <c r="X26" s="481"/>
      <c r="Y26" s="438"/>
      <c r="Z26" s="439"/>
      <c r="AA26" s="440"/>
      <c r="AB26" s="334" t="s">
        <v>12</v>
      </c>
      <c r="AC26" s="339"/>
      <c r="AD26" s="340"/>
      <c r="AE26" s="332" t="s">
        <v>372</v>
      </c>
      <c r="AF26" s="332"/>
      <c r="AG26" s="332"/>
      <c r="AH26" s="332"/>
      <c r="AI26" s="332" t="s">
        <v>373</v>
      </c>
      <c r="AJ26" s="332"/>
      <c r="AK26" s="332"/>
      <c r="AL26" s="332"/>
      <c r="AM26" s="332" t="s">
        <v>374</v>
      </c>
      <c r="AN26" s="332"/>
      <c r="AO26" s="332"/>
      <c r="AP26" s="334"/>
      <c r="AQ26" s="120" t="s">
        <v>370</v>
      </c>
      <c r="AR26" s="112"/>
      <c r="AS26" s="112"/>
      <c r="AT26" s="113"/>
      <c r="AU26" s="335" t="s">
        <v>262</v>
      </c>
      <c r="AV26" s="335"/>
      <c r="AW26" s="335"/>
      <c r="AX26" s="336"/>
    </row>
    <row r="27" spans="1:50" ht="18.75" hidden="1" customHeight="1" x14ac:dyDescent="0.15">
      <c r="A27" s="489"/>
      <c r="B27" s="490"/>
      <c r="C27" s="490"/>
      <c r="D27" s="490"/>
      <c r="E27" s="490"/>
      <c r="F27" s="491"/>
      <c r="G27" s="482"/>
      <c r="H27" s="367"/>
      <c r="I27" s="367"/>
      <c r="J27" s="367"/>
      <c r="K27" s="367"/>
      <c r="L27" s="367"/>
      <c r="M27" s="367"/>
      <c r="N27" s="367"/>
      <c r="O27" s="483"/>
      <c r="P27" s="485"/>
      <c r="Q27" s="367"/>
      <c r="R27" s="367"/>
      <c r="S27" s="367"/>
      <c r="T27" s="367"/>
      <c r="U27" s="367"/>
      <c r="V27" s="367"/>
      <c r="W27" s="367"/>
      <c r="X27" s="483"/>
      <c r="Y27" s="438"/>
      <c r="Z27" s="439"/>
      <c r="AA27" s="440"/>
      <c r="AB27" s="317"/>
      <c r="AC27" s="312"/>
      <c r="AD27" s="313"/>
      <c r="AE27" s="333"/>
      <c r="AF27" s="333"/>
      <c r="AG27" s="333"/>
      <c r="AH27" s="333"/>
      <c r="AI27" s="333"/>
      <c r="AJ27" s="333"/>
      <c r="AK27" s="333"/>
      <c r="AL27" s="333"/>
      <c r="AM27" s="333"/>
      <c r="AN27" s="333"/>
      <c r="AO27" s="333"/>
      <c r="AP27" s="317"/>
      <c r="AQ27" s="130"/>
      <c r="AR27" s="129"/>
      <c r="AS27" s="115" t="s">
        <v>371</v>
      </c>
      <c r="AT27" s="116"/>
      <c r="AU27" s="338"/>
      <c r="AV27" s="338"/>
      <c r="AW27" s="367" t="s">
        <v>313</v>
      </c>
      <c r="AX27" s="368"/>
    </row>
    <row r="28" spans="1:50" ht="22.5" hidden="1" customHeight="1" x14ac:dyDescent="0.15">
      <c r="A28" s="492"/>
      <c r="B28" s="490"/>
      <c r="C28" s="490"/>
      <c r="D28" s="490"/>
      <c r="E28" s="490"/>
      <c r="F28" s="491"/>
      <c r="G28" s="465"/>
      <c r="H28" s="466"/>
      <c r="I28" s="466"/>
      <c r="J28" s="466"/>
      <c r="K28" s="466"/>
      <c r="L28" s="466"/>
      <c r="M28" s="466"/>
      <c r="N28" s="466"/>
      <c r="O28" s="467"/>
      <c r="P28" s="104"/>
      <c r="Q28" s="104"/>
      <c r="R28" s="104"/>
      <c r="S28" s="104"/>
      <c r="T28" s="104"/>
      <c r="U28" s="104"/>
      <c r="V28" s="104"/>
      <c r="W28" s="104"/>
      <c r="X28" s="133"/>
      <c r="Y28" s="215" t="s">
        <v>14</v>
      </c>
      <c r="Z28" s="474"/>
      <c r="AA28" s="475"/>
      <c r="AB28" s="486"/>
      <c r="AC28" s="486"/>
      <c r="AD28" s="486"/>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x14ac:dyDescent="0.15">
      <c r="A29" s="493"/>
      <c r="B29" s="494"/>
      <c r="C29" s="494"/>
      <c r="D29" s="494"/>
      <c r="E29" s="494"/>
      <c r="F29" s="495"/>
      <c r="G29" s="468"/>
      <c r="H29" s="469"/>
      <c r="I29" s="469"/>
      <c r="J29" s="469"/>
      <c r="K29" s="469"/>
      <c r="L29" s="469"/>
      <c r="M29" s="469"/>
      <c r="N29" s="469"/>
      <c r="O29" s="470"/>
      <c r="P29" s="135"/>
      <c r="Q29" s="135"/>
      <c r="R29" s="135"/>
      <c r="S29" s="135"/>
      <c r="T29" s="135"/>
      <c r="U29" s="135"/>
      <c r="V29" s="135"/>
      <c r="W29" s="135"/>
      <c r="X29" s="136"/>
      <c r="Y29" s="254" t="s">
        <v>61</v>
      </c>
      <c r="Z29" s="249"/>
      <c r="AA29" s="250"/>
      <c r="AB29" s="501"/>
      <c r="AC29" s="501"/>
      <c r="AD29" s="501"/>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x14ac:dyDescent="0.15">
      <c r="A30" s="496"/>
      <c r="B30" s="497"/>
      <c r="C30" s="497"/>
      <c r="D30" s="497"/>
      <c r="E30" s="497"/>
      <c r="F30" s="498"/>
      <c r="G30" s="471"/>
      <c r="H30" s="472"/>
      <c r="I30" s="472"/>
      <c r="J30" s="472"/>
      <c r="K30" s="472"/>
      <c r="L30" s="472"/>
      <c r="M30" s="472"/>
      <c r="N30" s="472"/>
      <c r="O30" s="473"/>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x14ac:dyDescent="0.15">
      <c r="A31" s="489" t="s">
        <v>13</v>
      </c>
      <c r="B31" s="490"/>
      <c r="C31" s="490"/>
      <c r="D31" s="490"/>
      <c r="E31" s="490"/>
      <c r="F31" s="491"/>
      <c r="G31" s="480" t="s">
        <v>276</v>
      </c>
      <c r="H31" s="356"/>
      <c r="I31" s="356"/>
      <c r="J31" s="356"/>
      <c r="K31" s="356"/>
      <c r="L31" s="356"/>
      <c r="M31" s="356"/>
      <c r="N31" s="356"/>
      <c r="O31" s="481"/>
      <c r="P31" s="484" t="s">
        <v>66</v>
      </c>
      <c r="Q31" s="356"/>
      <c r="R31" s="356"/>
      <c r="S31" s="356"/>
      <c r="T31" s="356"/>
      <c r="U31" s="356"/>
      <c r="V31" s="356"/>
      <c r="W31" s="356"/>
      <c r="X31" s="481"/>
      <c r="Y31" s="438"/>
      <c r="Z31" s="439"/>
      <c r="AA31" s="440"/>
      <c r="AB31" s="334" t="s">
        <v>12</v>
      </c>
      <c r="AC31" s="339"/>
      <c r="AD31" s="340"/>
      <c r="AE31" s="332" t="s">
        <v>372</v>
      </c>
      <c r="AF31" s="332"/>
      <c r="AG31" s="332"/>
      <c r="AH31" s="332"/>
      <c r="AI31" s="332" t="s">
        <v>373</v>
      </c>
      <c r="AJ31" s="332"/>
      <c r="AK31" s="332"/>
      <c r="AL31" s="332"/>
      <c r="AM31" s="332" t="s">
        <v>374</v>
      </c>
      <c r="AN31" s="332"/>
      <c r="AO31" s="332"/>
      <c r="AP31" s="334"/>
      <c r="AQ31" s="120" t="s">
        <v>370</v>
      </c>
      <c r="AR31" s="112"/>
      <c r="AS31" s="112"/>
      <c r="AT31" s="113"/>
      <c r="AU31" s="335" t="s">
        <v>262</v>
      </c>
      <c r="AV31" s="335"/>
      <c r="AW31" s="335"/>
      <c r="AX31" s="336"/>
    </row>
    <row r="32" spans="1:50" ht="18.75" hidden="1" customHeight="1" x14ac:dyDescent="0.15">
      <c r="A32" s="489"/>
      <c r="B32" s="490"/>
      <c r="C32" s="490"/>
      <c r="D32" s="490"/>
      <c r="E32" s="490"/>
      <c r="F32" s="491"/>
      <c r="G32" s="482"/>
      <c r="H32" s="367"/>
      <c r="I32" s="367"/>
      <c r="J32" s="367"/>
      <c r="K32" s="367"/>
      <c r="L32" s="367"/>
      <c r="M32" s="367"/>
      <c r="N32" s="367"/>
      <c r="O32" s="483"/>
      <c r="P32" s="485"/>
      <c r="Q32" s="367"/>
      <c r="R32" s="367"/>
      <c r="S32" s="367"/>
      <c r="T32" s="367"/>
      <c r="U32" s="367"/>
      <c r="V32" s="367"/>
      <c r="W32" s="367"/>
      <c r="X32" s="483"/>
      <c r="Y32" s="438"/>
      <c r="Z32" s="439"/>
      <c r="AA32" s="440"/>
      <c r="AB32" s="317"/>
      <c r="AC32" s="312"/>
      <c r="AD32" s="313"/>
      <c r="AE32" s="333"/>
      <c r="AF32" s="333"/>
      <c r="AG32" s="333"/>
      <c r="AH32" s="333"/>
      <c r="AI32" s="333"/>
      <c r="AJ32" s="333"/>
      <c r="AK32" s="333"/>
      <c r="AL32" s="333"/>
      <c r="AM32" s="333"/>
      <c r="AN32" s="333"/>
      <c r="AO32" s="333"/>
      <c r="AP32" s="317"/>
      <c r="AQ32" s="130"/>
      <c r="AR32" s="129"/>
      <c r="AS32" s="115" t="s">
        <v>371</v>
      </c>
      <c r="AT32" s="116"/>
      <c r="AU32" s="338"/>
      <c r="AV32" s="338"/>
      <c r="AW32" s="367" t="s">
        <v>313</v>
      </c>
      <c r="AX32" s="368"/>
    </row>
    <row r="33" spans="1:50" ht="22.5" hidden="1" customHeight="1" x14ac:dyDescent="0.15">
      <c r="A33" s="492"/>
      <c r="B33" s="490"/>
      <c r="C33" s="490"/>
      <c r="D33" s="490"/>
      <c r="E33" s="490"/>
      <c r="F33" s="491"/>
      <c r="G33" s="465"/>
      <c r="H33" s="466"/>
      <c r="I33" s="466"/>
      <c r="J33" s="466"/>
      <c r="K33" s="466"/>
      <c r="L33" s="466"/>
      <c r="M33" s="466"/>
      <c r="N33" s="466"/>
      <c r="O33" s="467"/>
      <c r="P33" s="104"/>
      <c r="Q33" s="104"/>
      <c r="R33" s="104"/>
      <c r="S33" s="104"/>
      <c r="T33" s="104"/>
      <c r="U33" s="104"/>
      <c r="V33" s="104"/>
      <c r="W33" s="104"/>
      <c r="X33" s="133"/>
      <c r="Y33" s="215" t="s">
        <v>14</v>
      </c>
      <c r="Z33" s="474"/>
      <c r="AA33" s="475"/>
      <c r="AB33" s="486"/>
      <c r="AC33" s="486"/>
      <c r="AD33" s="486"/>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x14ac:dyDescent="0.15">
      <c r="A34" s="493"/>
      <c r="B34" s="494"/>
      <c r="C34" s="494"/>
      <c r="D34" s="494"/>
      <c r="E34" s="494"/>
      <c r="F34" s="495"/>
      <c r="G34" s="468"/>
      <c r="H34" s="469"/>
      <c r="I34" s="469"/>
      <c r="J34" s="469"/>
      <c r="K34" s="469"/>
      <c r="L34" s="469"/>
      <c r="M34" s="469"/>
      <c r="N34" s="469"/>
      <c r="O34" s="470"/>
      <c r="P34" s="135"/>
      <c r="Q34" s="135"/>
      <c r="R34" s="135"/>
      <c r="S34" s="135"/>
      <c r="T34" s="135"/>
      <c r="U34" s="135"/>
      <c r="V34" s="135"/>
      <c r="W34" s="135"/>
      <c r="X34" s="136"/>
      <c r="Y34" s="254" t="s">
        <v>61</v>
      </c>
      <c r="Z34" s="249"/>
      <c r="AA34" s="250"/>
      <c r="AB34" s="501"/>
      <c r="AC34" s="501"/>
      <c r="AD34" s="501"/>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x14ac:dyDescent="0.15">
      <c r="A35" s="496"/>
      <c r="B35" s="497"/>
      <c r="C35" s="497"/>
      <c r="D35" s="497"/>
      <c r="E35" s="497"/>
      <c r="F35" s="498"/>
      <c r="G35" s="471"/>
      <c r="H35" s="472"/>
      <c r="I35" s="472"/>
      <c r="J35" s="472"/>
      <c r="K35" s="472"/>
      <c r="L35" s="472"/>
      <c r="M35" s="472"/>
      <c r="N35" s="472"/>
      <c r="O35" s="473"/>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x14ac:dyDescent="0.15">
      <c r="A36" s="489" t="s">
        <v>13</v>
      </c>
      <c r="B36" s="490"/>
      <c r="C36" s="490"/>
      <c r="D36" s="490"/>
      <c r="E36" s="490"/>
      <c r="F36" s="491"/>
      <c r="G36" s="480" t="s">
        <v>276</v>
      </c>
      <c r="H36" s="356"/>
      <c r="I36" s="356"/>
      <c r="J36" s="356"/>
      <c r="K36" s="356"/>
      <c r="L36" s="356"/>
      <c r="M36" s="356"/>
      <c r="N36" s="356"/>
      <c r="O36" s="481"/>
      <c r="P36" s="484" t="s">
        <v>66</v>
      </c>
      <c r="Q36" s="356"/>
      <c r="R36" s="356"/>
      <c r="S36" s="356"/>
      <c r="T36" s="356"/>
      <c r="U36" s="356"/>
      <c r="V36" s="356"/>
      <c r="W36" s="356"/>
      <c r="X36" s="481"/>
      <c r="Y36" s="438"/>
      <c r="Z36" s="439"/>
      <c r="AA36" s="440"/>
      <c r="AB36" s="334" t="s">
        <v>12</v>
      </c>
      <c r="AC36" s="339"/>
      <c r="AD36" s="340"/>
      <c r="AE36" s="332" t="s">
        <v>372</v>
      </c>
      <c r="AF36" s="332"/>
      <c r="AG36" s="332"/>
      <c r="AH36" s="332"/>
      <c r="AI36" s="332" t="s">
        <v>373</v>
      </c>
      <c r="AJ36" s="332"/>
      <c r="AK36" s="332"/>
      <c r="AL36" s="332"/>
      <c r="AM36" s="332" t="s">
        <v>374</v>
      </c>
      <c r="AN36" s="332"/>
      <c r="AO36" s="332"/>
      <c r="AP36" s="334"/>
      <c r="AQ36" s="120" t="s">
        <v>370</v>
      </c>
      <c r="AR36" s="112"/>
      <c r="AS36" s="112"/>
      <c r="AT36" s="113"/>
      <c r="AU36" s="335" t="s">
        <v>262</v>
      </c>
      <c r="AV36" s="335"/>
      <c r="AW36" s="335"/>
      <c r="AX36" s="336"/>
    </row>
    <row r="37" spans="1:50" ht="18.75" hidden="1" customHeight="1" x14ac:dyDescent="0.15">
      <c r="A37" s="489"/>
      <c r="B37" s="490"/>
      <c r="C37" s="490"/>
      <c r="D37" s="490"/>
      <c r="E37" s="490"/>
      <c r="F37" s="491"/>
      <c r="G37" s="482"/>
      <c r="H37" s="367"/>
      <c r="I37" s="367"/>
      <c r="J37" s="367"/>
      <c r="K37" s="367"/>
      <c r="L37" s="367"/>
      <c r="M37" s="367"/>
      <c r="N37" s="367"/>
      <c r="O37" s="483"/>
      <c r="P37" s="485"/>
      <c r="Q37" s="367"/>
      <c r="R37" s="367"/>
      <c r="S37" s="367"/>
      <c r="T37" s="367"/>
      <c r="U37" s="367"/>
      <c r="V37" s="367"/>
      <c r="W37" s="367"/>
      <c r="X37" s="483"/>
      <c r="Y37" s="438"/>
      <c r="Z37" s="439"/>
      <c r="AA37" s="440"/>
      <c r="AB37" s="317"/>
      <c r="AC37" s="312"/>
      <c r="AD37" s="313"/>
      <c r="AE37" s="333"/>
      <c r="AF37" s="333"/>
      <c r="AG37" s="333"/>
      <c r="AH37" s="333"/>
      <c r="AI37" s="333"/>
      <c r="AJ37" s="333"/>
      <c r="AK37" s="333"/>
      <c r="AL37" s="333"/>
      <c r="AM37" s="333"/>
      <c r="AN37" s="333"/>
      <c r="AO37" s="333"/>
      <c r="AP37" s="317"/>
      <c r="AQ37" s="130"/>
      <c r="AR37" s="129"/>
      <c r="AS37" s="115" t="s">
        <v>371</v>
      </c>
      <c r="AT37" s="116"/>
      <c r="AU37" s="338"/>
      <c r="AV37" s="338"/>
      <c r="AW37" s="367" t="s">
        <v>313</v>
      </c>
      <c r="AX37" s="368"/>
    </row>
    <row r="38" spans="1:50" ht="22.5" hidden="1" customHeight="1" x14ac:dyDescent="0.15">
      <c r="A38" s="492"/>
      <c r="B38" s="490"/>
      <c r="C38" s="490"/>
      <c r="D38" s="490"/>
      <c r="E38" s="490"/>
      <c r="F38" s="491"/>
      <c r="G38" s="465"/>
      <c r="H38" s="466"/>
      <c r="I38" s="466"/>
      <c r="J38" s="466"/>
      <c r="K38" s="466"/>
      <c r="L38" s="466"/>
      <c r="M38" s="466"/>
      <c r="N38" s="466"/>
      <c r="O38" s="467"/>
      <c r="P38" s="104"/>
      <c r="Q38" s="104"/>
      <c r="R38" s="104"/>
      <c r="S38" s="104"/>
      <c r="T38" s="104"/>
      <c r="U38" s="104"/>
      <c r="V38" s="104"/>
      <c r="W38" s="104"/>
      <c r="X38" s="133"/>
      <c r="Y38" s="215" t="s">
        <v>14</v>
      </c>
      <c r="Z38" s="474"/>
      <c r="AA38" s="475"/>
      <c r="AB38" s="486"/>
      <c r="AC38" s="486"/>
      <c r="AD38" s="486"/>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x14ac:dyDescent="0.15">
      <c r="A39" s="493"/>
      <c r="B39" s="494"/>
      <c r="C39" s="494"/>
      <c r="D39" s="494"/>
      <c r="E39" s="494"/>
      <c r="F39" s="495"/>
      <c r="G39" s="468"/>
      <c r="H39" s="469"/>
      <c r="I39" s="469"/>
      <c r="J39" s="469"/>
      <c r="K39" s="469"/>
      <c r="L39" s="469"/>
      <c r="M39" s="469"/>
      <c r="N39" s="469"/>
      <c r="O39" s="470"/>
      <c r="P39" s="135"/>
      <c r="Q39" s="135"/>
      <c r="R39" s="135"/>
      <c r="S39" s="135"/>
      <c r="T39" s="135"/>
      <c r="U39" s="135"/>
      <c r="V39" s="135"/>
      <c r="W39" s="135"/>
      <c r="X39" s="136"/>
      <c r="Y39" s="254" t="s">
        <v>61</v>
      </c>
      <c r="Z39" s="249"/>
      <c r="AA39" s="250"/>
      <c r="AB39" s="501"/>
      <c r="AC39" s="501"/>
      <c r="AD39" s="501"/>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x14ac:dyDescent="0.15">
      <c r="A40" s="496"/>
      <c r="B40" s="497"/>
      <c r="C40" s="497"/>
      <c r="D40" s="497"/>
      <c r="E40" s="497"/>
      <c r="F40" s="498"/>
      <c r="G40" s="471"/>
      <c r="H40" s="472"/>
      <c r="I40" s="472"/>
      <c r="J40" s="472"/>
      <c r="K40" s="472"/>
      <c r="L40" s="472"/>
      <c r="M40" s="472"/>
      <c r="N40" s="472"/>
      <c r="O40" s="473"/>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x14ac:dyDescent="0.15">
      <c r="A41" s="489" t="s">
        <v>13</v>
      </c>
      <c r="B41" s="490"/>
      <c r="C41" s="490"/>
      <c r="D41" s="490"/>
      <c r="E41" s="490"/>
      <c r="F41" s="491"/>
      <c r="G41" s="480" t="s">
        <v>276</v>
      </c>
      <c r="H41" s="356"/>
      <c r="I41" s="356"/>
      <c r="J41" s="356"/>
      <c r="K41" s="356"/>
      <c r="L41" s="356"/>
      <c r="M41" s="356"/>
      <c r="N41" s="356"/>
      <c r="O41" s="481"/>
      <c r="P41" s="484" t="s">
        <v>66</v>
      </c>
      <c r="Q41" s="356"/>
      <c r="R41" s="356"/>
      <c r="S41" s="356"/>
      <c r="T41" s="356"/>
      <c r="U41" s="356"/>
      <c r="V41" s="356"/>
      <c r="W41" s="356"/>
      <c r="X41" s="481"/>
      <c r="Y41" s="438"/>
      <c r="Z41" s="439"/>
      <c r="AA41" s="440"/>
      <c r="AB41" s="334" t="s">
        <v>12</v>
      </c>
      <c r="AC41" s="339"/>
      <c r="AD41" s="340"/>
      <c r="AE41" s="332" t="s">
        <v>372</v>
      </c>
      <c r="AF41" s="332"/>
      <c r="AG41" s="332"/>
      <c r="AH41" s="332"/>
      <c r="AI41" s="332" t="s">
        <v>373</v>
      </c>
      <c r="AJ41" s="332"/>
      <c r="AK41" s="332"/>
      <c r="AL41" s="332"/>
      <c r="AM41" s="332" t="s">
        <v>374</v>
      </c>
      <c r="AN41" s="332"/>
      <c r="AO41" s="332"/>
      <c r="AP41" s="334"/>
      <c r="AQ41" s="120" t="s">
        <v>370</v>
      </c>
      <c r="AR41" s="112"/>
      <c r="AS41" s="112"/>
      <c r="AT41" s="113"/>
      <c r="AU41" s="335" t="s">
        <v>262</v>
      </c>
      <c r="AV41" s="335"/>
      <c r="AW41" s="335"/>
      <c r="AX41" s="336"/>
    </row>
    <row r="42" spans="1:50" ht="18.75" hidden="1" customHeight="1" x14ac:dyDescent="0.15">
      <c r="A42" s="489"/>
      <c r="B42" s="490"/>
      <c r="C42" s="490"/>
      <c r="D42" s="490"/>
      <c r="E42" s="490"/>
      <c r="F42" s="491"/>
      <c r="G42" s="482"/>
      <c r="H42" s="367"/>
      <c r="I42" s="367"/>
      <c r="J42" s="367"/>
      <c r="K42" s="367"/>
      <c r="L42" s="367"/>
      <c r="M42" s="367"/>
      <c r="N42" s="367"/>
      <c r="O42" s="483"/>
      <c r="P42" s="485"/>
      <c r="Q42" s="367"/>
      <c r="R42" s="367"/>
      <c r="S42" s="367"/>
      <c r="T42" s="367"/>
      <c r="U42" s="367"/>
      <c r="V42" s="367"/>
      <c r="W42" s="367"/>
      <c r="X42" s="483"/>
      <c r="Y42" s="438"/>
      <c r="Z42" s="439"/>
      <c r="AA42" s="440"/>
      <c r="AB42" s="317"/>
      <c r="AC42" s="312"/>
      <c r="AD42" s="313"/>
      <c r="AE42" s="333"/>
      <c r="AF42" s="333"/>
      <c r="AG42" s="333"/>
      <c r="AH42" s="333"/>
      <c r="AI42" s="333"/>
      <c r="AJ42" s="333"/>
      <c r="AK42" s="333"/>
      <c r="AL42" s="333"/>
      <c r="AM42" s="333"/>
      <c r="AN42" s="333"/>
      <c r="AO42" s="333"/>
      <c r="AP42" s="317"/>
      <c r="AQ42" s="130"/>
      <c r="AR42" s="129"/>
      <c r="AS42" s="115" t="s">
        <v>371</v>
      </c>
      <c r="AT42" s="116"/>
      <c r="AU42" s="338"/>
      <c r="AV42" s="338"/>
      <c r="AW42" s="367" t="s">
        <v>313</v>
      </c>
      <c r="AX42" s="368"/>
    </row>
    <row r="43" spans="1:50" ht="22.5" hidden="1" customHeight="1" x14ac:dyDescent="0.15">
      <c r="A43" s="492"/>
      <c r="B43" s="490"/>
      <c r="C43" s="490"/>
      <c r="D43" s="490"/>
      <c r="E43" s="490"/>
      <c r="F43" s="491"/>
      <c r="G43" s="465"/>
      <c r="H43" s="466"/>
      <c r="I43" s="466"/>
      <c r="J43" s="466"/>
      <c r="K43" s="466"/>
      <c r="L43" s="466"/>
      <c r="M43" s="466"/>
      <c r="N43" s="466"/>
      <c r="O43" s="467"/>
      <c r="P43" s="104"/>
      <c r="Q43" s="104"/>
      <c r="R43" s="104"/>
      <c r="S43" s="104"/>
      <c r="T43" s="104"/>
      <c r="U43" s="104"/>
      <c r="V43" s="104"/>
      <c r="W43" s="104"/>
      <c r="X43" s="133"/>
      <c r="Y43" s="215" t="s">
        <v>14</v>
      </c>
      <c r="Z43" s="474"/>
      <c r="AA43" s="475"/>
      <c r="AB43" s="486"/>
      <c r="AC43" s="486"/>
      <c r="AD43" s="486"/>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x14ac:dyDescent="0.15">
      <c r="A44" s="493"/>
      <c r="B44" s="494"/>
      <c r="C44" s="494"/>
      <c r="D44" s="494"/>
      <c r="E44" s="494"/>
      <c r="F44" s="495"/>
      <c r="G44" s="468"/>
      <c r="H44" s="469"/>
      <c r="I44" s="469"/>
      <c r="J44" s="469"/>
      <c r="K44" s="469"/>
      <c r="L44" s="469"/>
      <c r="M44" s="469"/>
      <c r="N44" s="469"/>
      <c r="O44" s="470"/>
      <c r="P44" s="135"/>
      <c r="Q44" s="135"/>
      <c r="R44" s="135"/>
      <c r="S44" s="135"/>
      <c r="T44" s="135"/>
      <c r="U44" s="135"/>
      <c r="V44" s="135"/>
      <c r="W44" s="135"/>
      <c r="X44" s="136"/>
      <c r="Y44" s="254" t="s">
        <v>61</v>
      </c>
      <c r="Z44" s="249"/>
      <c r="AA44" s="250"/>
      <c r="AB44" s="501"/>
      <c r="AC44" s="501"/>
      <c r="AD44" s="501"/>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x14ac:dyDescent="0.15">
      <c r="A45" s="492"/>
      <c r="B45" s="490"/>
      <c r="C45" s="490"/>
      <c r="D45" s="490"/>
      <c r="E45" s="490"/>
      <c r="F45" s="491"/>
      <c r="G45" s="471"/>
      <c r="H45" s="472"/>
      <c r="I45" s="472"/>
      <c r="J45" s="472"/>
      <c r="K45" s="472"/>
      <c r="L45" s="472"/>
      <c r="M45" s="472"/>
      <c r="N45" s="472"/>
      <c r="O45" s="473"/>
      <c r="P45" s="107"/>
      <c r="Q45" s="107"/>
      <c r="R45" s="107"/>
      <c r="S45" s="107"/>
      <c r="T45" s="107"/>
      <c r="U45" s="107"/>
      <c r="V45" s="107"/>
      <c r="W45" s="107"/>
      <c r="X45" s="138"/>
      <c r="Y45" s="254" t="s">
        <v>15</v>
      </c>
      <c r="Z45" s="249"/>
      <c r="AA45" s="250"/>
      <c r="AB45" s="464" t="s">
        <v>16</v>
      </c>
      <c r="AC45" s="464"/>
      <c r="AD45" s="464"/>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hidden="1" customHeight="1" x14ac:dyDescent="0.15">
      <c r="A46" s="815" t="s">
        <v>487</v>
      </c>
      <c r="B46" s="816"/>
      <c r="C46" s="816"/>
      <c r="D46" s="816"/>
      <c r="E46" s="816"/>
      <c r="F46" s="817"/>
      <c r="G46" s="478"/>
      <c r="H46" s="112" t="s">
        <v>276</v>
      </c>
      <c r="I46" s="112"/>
      <c r="J46" s="112"/>
      <c r="K46" s="112"/>
      <c r="L46" s="112"/>
      <c r="M46" s="112"/>
      <c r="N46" s="112"/>
      <c r="O46" s="113"/>
      <c r="P46" s="120" t="s">
        <v>66</v>
      </c>
      <c r="Q46" s="112"/>
      <c r="R46" s="112"/>
      <c r="S46" s="112"/>
      <c r="T46" s="112"/>
      <c r="U46" s="112"/>
      <c r="V46" s="112"/>
      <c r="W46" s="112"/>
      <c r="X46" s="113"/>
      <c r="Y46" s="117"/>
      <c r="Z46" s="118"/>
      <c r="AA46" s="119"/>
      <c r="AB46" s="120" t="s">
        <v>12</v>
      </c>
      <c r="AC46" s="112"/>
      <c r="AD46" s="113"/>
      <c r="AE46" s="125" t="s">
        <v>372</v>
      </c>
      <c r="AF46" s="125"/>
      <c r="AG46" s="125"/>
      <c r="AH46" s="125"/>
      <c r="AI46" s="125" t="s">
        <v>373</v>
      </c>
      <c r="AJ46" s="125"/>
      <c r="AK46" s="125"/>
      <c r="AL46" s="125"/>
      <c r="AM46" s="125" t="s">
        <v>374</v>
      </c>
      <c r="AN46" s="125"/>
      <c r="AO46" s="125"/>
      <c r="AP46" s="120"/>
      <c r="AQ46" s="120" t="s">
        <v>370</v>
      </c>
      <c r="AR46" s="112"/>
      <c r="AS46" s="112"/>
      <c r="AT46" s="113"/>
      <c r="AU46" s="127" t="s">
        <v>262</v>
      </c>
      <c r="AV46" s="127"/>
      <c r="AW46" s="127"/>
      <c r="AX46" s="128"/>
    </row>
    <row r="47" spans="1:50" ht="18.75" hidden="1" customHeight="1" x14ac:dyDescent="0.15">
      <c r="A47" s="818"/>
      <c r="B47" s="819"/>
      <c r="C47" s="819"/>
      <c r="D47" s="819"/>
      <c r="E47" s="819"/>
      <c r="F47" s="820"/>
      <c r="G47" s="479"/>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c r="AR47" s="129"/>
      <c r="AS47" s="115" t="s">
        <v>371</v>
      </c>
      <c r="AT47" s="116"/>
      <c r="AU47" s="129"/>
      <c r="AV47" s="129"/>
      <c r="AW47" s="115" t="s">
        <v>313</v>
      </c>
      <c r="AX47" s="131"/>
    </row>
    <row r="48" spans="1:50" ht="22.5" hidden="1" customHeight="1" x14ac:dyDescent="0.15">
      <c r="A48" s="818"/>
      <c r="B48" s="819"/>
      <c r="C48" s="819"/>
      <c r="D48" s="819"/>
      <c r="E48" s="819"/>
      <c r="F48" s="820"/>
      <c r="G48" s="773" t="s">
        <v>386</v>
      </c>
      <c r="H48" s="104"/>
      <c r="I48" s="104"/>
      <c r="J48" s="104"/>
      <c r="K48" s="104"/>
      <c r="L48" s="104"/>
      <c r="M48" s="104"/>
      <c r="N48" s="104"/>
      <c r="O48" s="133"/>
      <c r="P48" s="104"/>
      <c r="Q48" s="104"/>
      <c r="R48" s="104"/>
      <c r="S48" s="104"/>
      <c r="T48" s="104"/>
      <c r="U48" s="104"/>
      <c r="V48" s="104"/>
      <c r="W48" s="104"/>
      <c r="X48" s="133"/>
      <c r="Y48" s="139" t="s">
        <v>14</v>
      </c>
      <c r="Z48" s="140"/>
      <c r="AA48" s="141"/>
      <c r="AB48" s="142"/>
      <c r="AC48" s="142"/>
      <c r="AD48" s="142"/>
      <c r="AE48" s="93"/>
      <c r="AF48" s="94"/>
      <c r="AG48" s="94"/>
      <c r="AH48" s="94"/>
      <c r="AI48" s="93"/>
      <c r="AJ48" s="94"/>
      <c r="AK48" s="94"/>
      <c r="AL48" s="94"/>
      <c r="AM48" s="93"/>
      <c r="AN48" s="94"/>
      <c r="AO48" s="94"/>
      <c r="AP48" s="94"/>
      <c r="AQ48" s="93"/>
      <c r="AR48" s="94"/>
      <c r="AS48" s="94"/>
      <c r="AT48" s="95"/>
      <c r="AU48" s="319"/>
      <c r="AV48" s="319"/>
      <c r="AW48" s="319"/>
      <c r="AX48" s="321"/>
    </row>
    <row r="49" spans="1:50" ht="22.5" hidden="1" customHeight="1" x14ac:dyDescent="0.15">
      <c r="A49" s="818"/>
      <c r="B49" s="819"/>
      <c r="C49" s="819"/>
      <c r="D49" s="819"/>
      <c r="E49" s="819"/>
      <c r="F49" s="820"/>
      <c r="G49" s="774"/>
      <c r="H49" s="135"/>
      <c r="I49" s="135"/>
      <c r="J49" s="135"/>
      <c r="K49" s="135"/>
      <c r="L49" s="135"/>
      <c r="M49" s="135"/>
      <c r="N49" s="135"/>
      <c r="O49" s="136"/>
      <c r="P49" s="135"/>
      <c r="Q49" s="135"/>
      <c r="R49" s="135"/>
      <c r="S49" s="135"/>
      <c r="T49" s="135"/>
      <c r="U49" s="135"/>
      <c r="V49" s="135"/>
      <c r="W49" s="135"/>
      <c r="X49" s="136"/>
      <c r="Y49" s="143" t="s">
        <v>61</v>
      </c>
      <c r="Z49" s="144"/>
      <c r="AA49" s="145"/>
      <c r="AB49" s="92"/>
      <c r="AC49" s="92"/>
      <c r="AD49" s="92"/>
      <c r="AE49" s="93"/>
      <c r="AF49" s="94"/>
      <c r="AG49" s="94"/>
      <c r="AH49" s="94"/>
      <c r="AI49" s="93"/>
      <c r="AJ49" s="94"/>
      <c r="AK49" s="94"/>
      <c r="AL49" s="94"/>
      <c r="AM49" s="93"/>
      <c r="AN49" s="94"/>
      <c r="AO49" s="94"/>
      <c r="AP49" s="94"/>
      <c r="AQ49" s="93"/>
      <c r="AR49" s="94"/>
      <c r="AS49" s="94"/>
      <c r="AT49" s="95"/>
      <c r="AU49" s="319"/>
      <c r="AV49" s="319"/>
      <c r="AW49" s="319"/>
      <c r="AX49" s="321"/>
    </row>
    <row r="50" spans="1:50" ht="22.5" hidden="1" customHeight="1" x14ac:dyDescent="0.15">
      <c r="A50" s="818"/>
      <c r="B50" s="819"/>
      <c r="C50" s="819"/>
      <c r="D50" s="819"/>
      <c r="E50" s="819"/>
      <c r="F50" s="820"/>
      <c r="G50" s="775"/>
      <c r="H50" s="107"/>
      <c r="I50" s="107"/>
      <c r="J50" s="107"/>
      <c r="K50" s="107"/>
      <c r="L50" s="107"/>
      <c r="M50" s="107"/>
      <c r="N50" s="107"/>
      <c r="O50" s="138"/>
      <c r="P50" s="135"/>
      <c r="Q50" s="135"/>
      <c r="R50" s="135"/>
      <c r="S50" s="135"/>
      <c r="T50" s="135"/>
      <c r="U50" s="135"/>
      <c r="V50" s="135"/>
      <c r="W50" s="135"/>
      <c r="X50" s="136"/>
      <c r="Y50" s="120" t="s">
        <v>15</v>
      </c>
      <c r="Z50" s="112"/>
      <c r="AA50" s="113"/>
      <c r="AB50" s="146" t="s">
        <v>16</v>
      </c>
      <c r="AC50" s="146"/>
      <c r="AD50" s="146"/>
      <c r="AE50" s="350"/>
      <c r="AF50" s="351"/>
      <c r="AG50" s="351"/>
      <c r="AH50" s="351"/>
      <c r="AI50" s="350"/>
      <c r="AJ50" s="351"/>
      <c r="AK50" s="351"/>
      <c r="AL50" s="351"/>
      <c r="AM50" s="350"/>
      <c r="AN50" s="351"/>
      <c r="AO50" s="351"/>
      <c r="AP50" s="351"/>
      <c r="AQ50" s="93"/>
      <c r="AR50" s="94"/>
      <c r="AS50" s="94"/>
      <c r="AT50" s="95"/>
      <c r="AU50" s="319"/>
      <c r="AV50" s="319"/>
      <c r="AW50" s="319"/>
      <c r="AX50" s="321"/>
    </row>
    <row r="51" spans="1:50" ht="57" hidden="1" customHeight="1" x14ac:dyDescent="0.15">
      <c r="A51" s="871"/>
      <c r="B51" s="872"/>
      <c r="C51" s="872"/>
      <c r="D51" s="872"/>
      <c r="E51" s="869" t="s">
        <v>507</v>
      </c>
      <c r="F51" s="870"/>
      <c r="G51" s="59" t="s">
        <v>387</v>
      </c>
      <c r="H51" s="799"/>
      <c r="I51" s="400"/>
      <c r="J51" s="400"/>
      <c r="K51" s="400"/>
      <c r="L51" s="400"/>
      <c r="M51" s="400"/>
      <c r="N51" s="400"/>
      <c r="O51" s="800"/>
      <c r="P51" s="203"/>
      <c r="Q51" s="203"/>
      <c r="R51" s="203"/>
      <c r="S51" s="203"/>
      <c r="T51" s="203"/>
      <c r="U51" s="203"/>
      <c r="V51" s="203"/>
      <c r="W51" s="203"/>
      <c r="X51" s="203"/>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hidden="1"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9" t="s">
        <v>277</v>
      </c>
      <c r="B53" s="823" t="s">
        <v>274</v>
      </c>
      <c r="C53" s="460"/>
      <c r="D53" s="460"/>
      <c r="E53" s="460"/>
      <c r="F53" s="461"/>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9"/>
      <c r="B54" s="823"/>
      <c r="C54" s="460"/>
      <c r="D54" s="460"/>
      <c r="E54" s="460"/>
      <c r="F54" s="461"/>
      <c r="G54" s="367"/>
      <c r="H54" s="367"/>
      <c r="I54" s="367"/>
      <c r="J54" s="367"/>
      <c r="K54" s="367"/>
      <c r="L54" s="367"/>
      <c r="M54" s="367"/>
      <c r="N54" s="367"/>
      <c r="O54" s="367"/>
      <c r="P54" s="367"/>
      <c r="Q54" s="367"/>
      <c r="R54" s="367"/>
      <c r="S54" s="367"/>
      <c r="T54" s="367"/>
      <c r="U54" s="367"/>
      <c r="V54" s="367"/>
      <c r="W54" s="367"/>
      <c r="X54" s="367"/>
      <c r="Y54" s="367"/>
      <c r="Z54" s="367"/>
      <c r="AA54" s="483"/>
      <c r="AB54" s="48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9"/>
      <c r="B55" s="823"/>
      <c r="C55" s="460"/>
      <c r="D55" s="460"/>
      <c r="E55" s="460"/>
      <c r="F55" s="461"/>
      <c r="G55" s="342"/>
      <c r="H55" s="342"/>
      <c r="I55" s="342"/>
      <c r="J55" s="342"/>
      <c r="K55" s="342"/>
      <c r="L55" s="342"/>
      <c r="M55" s="342"/>
      <c r="N55" s="342"/>
      <c r="O55" s="342"/>
      <c r="P55" s="342"/>
      <c r="Q55" s="342"/>
      <c r="R55" s="342"/>
      <c r="S55" s="342"/>
      <c r="T55" s="342"/>
      <c r="U55" s="342"/>
      <c r="V55" s="342"/>
      <c r="W55" s="342"/>
      <c r="X55" s="342"/>
      <c r="Y55" s="342"/>
      <c r="Z55" s="342"/>
      <c r="AA55" s="721"/>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9"/>
      <c r="B56" s="823"/>
      <c r="C56" s="460"/>
      <c r="D56" s="460"/>
      <c r="E56" s="460"/>
      <c r="F56" s="461"/>
      <c r="G56" s="345"/>
      <c r="H56" s="345"/>
      <c r="I56" s="345"/>
      <c r="J56" s="345"/>
      <c r="K56" s="345"/>
      <c r="L56" s="345"/>
      <c r="M56" s="345"/>
      <c r="N56" s="345"/>
      <c r="O56" s="345"/>
      <c r="P56" s="345"/>
      <c r="Q56" s="345"/>
      <c r="R56" s="345"/>
      <c r="S56" s="345"/>
      <c r="T56" s="345"/>
      <c r="U56" s="345"/>
      <c r="V56" s="345"/>
      <c r="W56" s="345"/>
      <c r="X56" s="345"/>
      <c r="Y56" s="345"/>
      <c r="Z56" s="345"/>
      <c r="AA56" s="722"/>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9"/>
      <c r="B57" s="824"/>
      <c r="C57" s="462"/>
      <c r="D57" s="462"/>
      <c r="E57" s="462"/>
      <c r="F57" s="463"/>
      <c r="G57" s="348"/>
      <c r="H57" s="348"/>
      <c r="I57" s="348"/>
      <c r="J57" s="348"/>
      <c r="K57" s="348"/>
      <c r="L57" s="348"/>
      <c r="M57" s="348"/>
      <c r="N57" s="348"/>
      <c r="O57" s="348"/>
      <c r="P57" s="348"/>
      <c r="Q57" s="348"/>
      <c r="R57" s="348"/>
      <c r="S57" s="348"/>
      <c r="T57" s="348"/>
      <c r="U57" s="348"/>
      <c r="V57" s="348"/>
      <c r="W57" s="348"/>
      <c r="X57" s="348"/>
      <c r="Y57" s="348"/>
      <c r="Z57" s="348"/>
      <c r="AA57" s="723"/>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9"/>
      <c r="B58" s="460" t="s">
        <v>275</v>
      </c>
      <c r="C58" s="460"/>
      <c r="D58" s="460"/>
      <c r="E58" s="460"/>
      <c r="F58" s="461"/>
      <c r="G58" s="480" t="s">
        <v>68</v>
      </c>
      <c r="H58" s="356"/>
      <c r="I58" s="356"/>
      <c r="J58" s="356"/>
      <c r="K58" s="356"/>
      <c r="L58" s="356"/>
      <c r="M58" s="356"/>
      <c r="N58" s="356"/>
      <c r="O58" s="481"/>
      <c r="P58" s="484" t="s">
        <v>72</v>
      </c>
      <c r="Q58" s="356"/>
      <c r="R58" s="356"/>
      <c r="S58" s="356"/>
      <c r="T58" s="356"/>
      <c r="U58" s="356"/>
      <c r="V58" s="356"/>
      <c r="W58" s="356"/>
      <c r="X58" s="481"/>
      <c r="Y58" s="117"/>
      <c r="Z58" s="118"/>
      <c r="AA58" s="119"/>
      <c r="AB58" s="334" t="s">
        <v>12</v>
      </c>
      <c r="AC58" s="339"/>
      <c r="AD58" s="340"/>
      <c r="AE58" s="332" t="s">
        <v>372</v>
      </c>
      <c r="AF58" s="332"/>
      <c r="AG58" s="332"/>
      <c r="AH58" s="332"/>
      <c r="AI58" s="332" t="s">
        <v>373</v>
      </c>
      <c r="AJ58" s="332"/>
      <c r="AK58" s="332"/>
      <c r="AL58" s="332"/>
      <c r="AM58" s="332" t="s">
        <v>374</v>
      </c>
      <c r="AN58" s="332"/>
      <c r="AO58" s="332"/>
      <c r="AP58" s="334"/>
      <c r="AQ58" s="120" t="s">
        <v>370</v>
      </c>
      <c r="AR58" s="112"/>
      <c r="AS58" s="112"/>
      <c r="AT58" s="113"/>
      <c r="AU58" s="335" t="s">
        <v>262</v>
      </c>
      <c r="AV58" s="335"/>
      <c r="AW58" s="335"/>
      <c r="AX58" s="336"/>
    </row>
    <row r="59" spans="1:50" ht="18.75" hidden="1" customHeight="1" x14ac:dyDescent="0.15">
      <c r="A59" s="499"/>
      <c r="B59" s="460"/>
      <c r="C59" s="460"/>
      <c r="D59" s="460"/>
      <c r="E59" s="460"/>
      <c r="F59" s="461"/>
      <c r="G59" s="482"/>
      <c r="H59" s="367"/>
      <c r="I59" s="367"/>
      <c r="J59" s="367"/>
      <c r="K59" s="367"/>
      <c r="L59" s="367"/>
      <c r="M59" s="367"/>
      <c r="N59" s="367"/>
      <c r="O59" s="483"/>
      <c r="P59" s="485"/>
      <c r="Q59" s="367"/>
      <c r="R59" s="367"/>
      <c r="S59" s="367"/>
      <c r="T59" s="367"/>
      <c r="U59" s="367"/>
      <c r="V59" s="367"/>
      <c r="W59" s="367"/>
      <c r="X59" s="483"/>
      <c r="Y59" s="117"/>
      <c r="Z59" s="118"/>
      <c r="AA59" s="119"/>
      <c r="AB59" s="317"/>
      <c r="AC59" s="312"/>
      <c r="AD59" s="313"/>
      <c r="AE59" s="333"/>
      <c r="AF59" s="333"/>
      <c r="AG59" s="333"/>
      <c r="AH59" s="333"/>
      <c r="AI59" s="333"/>
      <c r="AJ59" s="333"/>
      <c r="AK59" s="333"/>
      <c r="AL59" s="333"/>
      <c r="AM59" s="333"/>
      <c r="AN59" s="333"/>
      <c r="AO59" s="333"/>
      <c r="AP59" s="317"/>
      <c r="AQ59" s="337"/>
      <c r="AR59" s="338"/>
      <c r="AS59" s="115" t="s">
        <v>371</v>
      </c>
      <c r="AT59" s="116"/>
      <c r="AU59" s="338"/>
      <c r="AV59" s="338"/>
      <c r="AW59" s="367" t="s">
        <v>313</v>
      </c>
      <c r="AX59" s="368"/>
    </row>
    <row r="60" spans="1:50" ht="22.5" hidden="1" customHeight="1" x14ac:dyDescent="0.15">
      <c r="A60" s="499"/>
      <c r="B60" s="460"/>
      <c r="C60" s="460"/>
      <c r="D60" s="460"/>
      <c r="E60" s="460"/>
      <c r="F60" s="461"/>
      <c r="G60" s="132"/>
      <c r="H60" s="104"/>
      <c r="I60" s="104"/>
      <c r="J60" s="104"/>
      <c r="K60" s="104"/>
      <c r="L60" s="104"/>
      <c r="M60" s="104"/>
      <c r="N60" s="104"/>
      <c r="O60" s="133"/>
      <c r="P60" s="104"/>
      <c r="Q60" s="792"/>
      <c r="R60" s="792"/>
      <c r="S60" s="792"/>
      <c r="T60" s="792"/>
      <c r="U60" s="792"/>
      <c r="V60" s="792"/>
      <c r="W60" s="792"/>
      <c r="X60" s="793"/>
      <c r="Y60" s="724" t="s">
        <v>69</v>
      </c>
      <c r="Z60" s="725"/>
      <c r="AA60" s="726"/>
      <c r="AB60" s="486"/>
      <c r="AC60" s="486"/>
      <c r="AD60" s="486"/>
      <c r="AE60" s="318"/>
      <c r="AF60" s="319"/>
      <c r="AG60" s="319"/>
      <c r="AH60" s="319"/>
      <c r="AI60" s="318"/>
      <c r="AJ60" s="319"/>
      <c r="AK60" s="319"/>
      <c r="AL60" s="319"/>
      <c r="AM60" s="318"/>
      <c r="AN60" s="319"/>
      <c r="AO60" s="319"/>
      <c r="AP60" s="319"/>
      <c r="AQ60" s="93"/>
      <c r="AR60" s="94"/>
      <c r="AS60" s="94"/>
      <c r="AT60" s="95"/>
      <c r="AU60" s="319"/>
      <c r="AV60" s="319"/>
      <c r="AW60" s="319"/>
      <c r="AX60" s="321"/>
    </row>
    <row r="61" spans="1:50" ht="22.5" hidden="1" customHeight="1" x14ac:dyDescent="0.15">
      <c r="A61" s="499"/>
      <c r="B61" s="460"/>
      <c r="C61" s="460"/>
      <c r="D61" s="460"/>
      <c r="E61" s="460"/>
      <c r="F61" s="461"/>
      <c r="G61" s="134"/>
      <c r="H61" s="135"/>
      <c r="I61" s="135"/>
      <c r="J61" s="135"/>
      <c r="K61" s="135"/>
      <c r="L61" s="135"/>
      <c r="M61" s="135"/>
      <c r="N61" s="135"/>
      <c r="O61" s="136"/>
      <c r="P61" s="794"/>
      <c r="Q61" s="794"/>
      <c r="R61" s="794"/>
      <c r="S61" s="794"/>
      <c r="T61" s="794"/>
      <c r="U61" s="794"/>
      <c r="V61" s="794"/>
      <c r="W61" s="794"/>
      <c r="X61" s="795"/>
      <c r="Y61" s="707" t="s">
        <v>61</v>
      </c>
      <c r="Z61" s="436"/>
      <c r="AA61" s="437"/>
      <c r="AB61" s="501"/>
      <c r="AC61" s="501"/>
      <c r="AD61" s="501"/>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22.5" hidden="1" customHeight="1" thickBot="1" x14ac:dyDescent="0.2">
      <c r="A62" s="499"/>
      <c r="B62" s="462"/>
      <c r="C62" s="462"/>
      <c r="D62" s="462"/>
      <c r="E62" s="462"/>
      <c r="F62" s="463"/>
      <c r="G62" s="137"/>
      <c r="H62" s="107"/>
      <c r="I62" s="107"/>
      <c r="J62" s="107"/>
      <c r="K62" s="107"/>
      <c r="L62" s="107"/>
      <c r="M62" s="107"/>
      <c r="N62" s="107"/>
      <c r="O62" s="138"/>
      <c r="P62" s="255"/>
      <c r="Q62" s="255"/>
      <c r="R62" s="255"/>
      <c r="S62" s="255"/>
      <c r="T62" s="255"/>
      <c r="U62" s="255"/>
      <c r="V62" s="255"/>
      <c r="W62" s="255"/>
      <c r="X62" s="796"/>
      <c r="Y62" s="707" t="s">
        <v>15</v>
      </c>
      <c r="Z62" s="436"/>
      <c r="AA62" s="437"/>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x14ac:dyDescent="0.15">
      <c r="A63" s="499"/>
      <c r="B63" s="460" t="s">
        <v>275</v>
      </c>
      <c r="C63" s="460"/>
      <c r="D63" s="460"/>
      <c r="E63" s="460"/>
      <c r="F63" s="461"/>
      <c r="G63" s="480" t="s">
        <v>68</v>
      </c>
      <c r="H63" s="356"/>
      <c r="I63" s="356"/>
      <c r="J63" s="356"/>
      <c r="K63" s="356"/>
      <c r="L63" s="356"/>
      <c r="M63" s="356"/>
      <c r="N63" s="356"/>
      <c r="O63" s="481"/>
      <c r="P63" s="484" t="s">
        <v>72</v>
      </c>
      <c r="Q63" s="356"/>
      <c r="R63" s="356"/>
      <c r="S63" s="356"/>
      <c r="T63" s="356"/>
      <c r="U63" s="356"/>
      <c r="V63" s="356"/>
      <c r="W63" s="356"/>
      <c r="X63" s="481"/>
      <c r="Y63" s="117"/>
      <c r="Z63" s="118"/>
      <c r="AA63" s="119"/>
      <c r="AB63" s="334" t="s">
        <v>12</v>
      </c>
      <c r="AC63" s="339"/>
      <c r="AD63" s="340"/>
      <c r="AE63" s="332" t="s">
        <v>372</v>
      </c>
      <c r="AF63" s="332"/>
      <c r="AG63" s="332"/>
      <c r="AH63" s="332"/>
      <c r="AI63" s="332" t="s">
        <v>373</v>
      </c>
      <c r="AJ63" s="332"/>
      <c r="AK63" s="332"/>
      <c r="AL63" s="332"/>
      <c r="AM63" s="332" t="s">
        <v>374</v>
      </c>
      <c r="AN63" s="332"/>
      <c r="AO63" s="332"/>
      <c r="AP63" s="334"/>
      <c r="AQ63" s="120" t="s">
        <v>370</v>
      </c>
      <c r="AR63" s="112"/>
      <c r="AS63" s="112"/>
      <c r="AT63" s="113"/>
      <c r="AU63" s="335" t="s">
        <v>262</v>
      </c>
      <c r="AV63" s="335"/>
      <c r="AW63" s="335"/>
      <c r="AX63" s="336"/>
    </row>
    <row r="64" spans="1:50" ht="18.75" hidden="1" customHeight="1" x14ac:dyDescent="0.15">
      <c r="A64" s="499"/>
      <c r="B64" s="460"/>
      <c r="C64" s="460"/>
      <c r="D64" s="460"/>
      <c r="E64" s="460"/>
      <c r="F64" s="461"/>
      <c r="G64" s="482"/>
      <c r="H64" s="367"/>
      <c r="I64" s="367"/>
      <c r="J64" s="367"/>
      <c r="K64" s="367"/>
      <c r="L64" s="367"/>
      <c r="M64" s="367"/>
      <c r="N64" s="367"/>
      <c r="O64" s="483"/>
      <c r="P64" s="485"/>
      <c r="Q64" s="367"/>
      <c r="R64" s="367"/>
      <c r="S64" s="367"/>
      <c r="T64" s="367"/>
      <c r="U64" s="367"/>
      <c r="V64" s="367"/>
      <c r="W64" s="367"/>
      <c r="X64" s="483"/>
      <c r="Y64" s="117"/>
      <c r="Z64" s="118"/>
      <c r="AA64" s="119"/>
      <c r="AB64" s="317"/>
      <c r="AC64" s="312"/>
      <c r="AD64" s="313"/>
      <c r="AE64" s="333"/>
      <c r="AF64" s="333"/>
      <c r="AG64" s="333"/>
      <c r="AH64" s="333"/>
      <c r="AI64" s="333"/>
      <c r="AJ64" s="333"/>
      <c r="AK64" s="333"/>
      <c r="AL64" s="333"/>
      <c r="AM64" s="333"/>
      <c r="AN64" s="333"/>
      <c r="AO64" s="333"/>
      <c r="AP64" s="317"/>
      <c r="AQ64" s="337"/>
      <c r="AR64" s="338"/>
      <c r="AS64" s="115" t="s">
        <v>371</v>
      </c>
      <c r="AT64" s="116"/>
      <c r="AU64" s="338"/>
      <c r="AV64" s="338"/>
      <c r="AW64" s="367" t="s">
        <v>313</v>
      </c>
      <c r="AX64" s="368"/>
    </row>
    <row r="65" spans="1:60" ht="22.5" hidden="1" customHeight="1" x14ac:dyDescent="0.15">
      <c r="A65" s="499"/>
      <c r="B65" s="460"/>
      <c r="C65" s="460"/>
      <c r="D65" s="460"/>
      <c r="E65" s="460"/>
      <c r="F65" s="461"/>
      <c r="G65" s="132"/>
      <c r="H65" s="104"/>
      <c r="I65" s="104"/>
      <c r="J65" s="104"/>
      <c r="K65" s="104"/>
      <c r="L65" s="104"/>
      <c r="M65" s="104"/>
      <c r="N65" s="104"/>
      <c r="O65" s="133"/>
      <c r="P65" s="104"/>
      <c r="Q65" s="792"/>
      <c r="R65" s="792"/>
      <c r="S65" s="792"/>
      <c r="T65" s="792"/>
      <c r="U65" s="792"/>
      <c r="V65" s="792"/>
      <c r="W65" s="792"/>
      <c r="X65" s="793"/>
      <c r="Y65" s="724" t="s">
        <v>69</v>
      </c>
      <c r="Z65" s="725"/>
      <c r="AA65" s="726"/>
      <c r="AB65" s="486"/>
      <c r="AC65" s="486"/>
      <c r="AD65" s="486"/>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x14ac:dyDescent="0.15">
      <c r="A66" s="499"/>
      <c r="B66" s="460"/>
      <c r="C66" s="460"/>
      <c r="D66" s="460"/>
      <c r="E66" s="460"/>
      <c r="F66" s="461"/>
      <c r="G66" s="134"/>
      <c r="H66" s="135"/>
      <c r="I66" s="135"/>
      <c r="J66" s="135"/>
      <c r="K66" s="135"/>
      <c r="L66" s="135"/>
      <c r="M66" s="135"/>
      <c r="N66" s="135"/>
      <c r="O66" s="136"/>
      <c r="P66" s="794"/>
      <c r="Q66" s="794"/>
      <c r="R66" s="794"/>
      <c r="S66" s="794"/>
      <c r="T66" s="794"/>
      <c r="U66" s="794"/>
      <c r="V66" s="794"/>
      <c r="W66" s="794"/>
      <c r="X66" s="795"/>
      <c r="Y66" s="707" t="s">
        <v>61</v>
      </c>
      <c r="Z66" s="436"/>
      <c r="AA66" s="437"/>
      <c r="AB66" s="501"/>
      <c r="AC66" s="501"/>
      <c r="AD66" s="501"/>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x14ac:dyDescent="0.15">
      <c r="A67" s="499"/>
      <c r="B67" s="462"/>
      <c r="C67" s="462"/>
      <c r="D67" s="462"/>
      <c r="E67" s="462"/>
      <c r="F67" s="463"/>
      <c r="G67" s="137"/>
      <c r="H67" s="107"/>
      <c r="I67" s="107"/>
      <c r="J67" s="107"/>
      <c r="K67" s="107"/>
      <c r="L67" s="107"/>
      <c r="M67" s="107"/>
      <c r="N67" s="107"/>
      <c r="O67" s="138"/>
      <c r="P67" s="255"/>
      <c r="Q67" s="255"/>
      <c r="R67" s="255"/>
      <c r="S67" s="255"/>
      <c r="T67" s="255"/>
      <c r="U67" s="255"/>
      <c r="V67" s="255"/>
      <c r="W67" s="255"/>
      <c r="X67" s="796"/>
      <c r="Y67" s="707" t="s">
        <v>15</v>
      </c>
      <c r="Z67" s="436"/>
      <c r="AA67" s="437"/>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x14ac:dyDescent="0.15">
      <c r="A68" s="499"/>
      <c r="B68" s="460" t="s">
        <v>275</v>
      </c>
      <c r="C68" s="460"/>
      <c r="D68" s="460"/>
      <c r="E68" s="460"/>
      <c r="F68" s="461"/>
      <c r="G68" s="480" t="s">
        <v>68</v>
      </c>
      <c r="H68" s="356"/>
      <c r="I68" s="356"/>
      <c r="J68" s="356"/>
      <c r="K68" s="356"/>
      <c r="L68" s="356"/>
      <c r="M68" s="356"/>
      <c r="N68" s="356"/>
      <c r="O68" s="481"/>
      <c r="P68" s="484" t="s">
        <v>72</v>
      </c>
      <c r="Q68" s="356"/>
      <c r="R68" s="356"/>
      <c r="S68" s="356"/>
      <c r="T68" s="356"/>
      <c r="U68" s="356"/>
      <c r="V68" s="356"/>
      <c r="W68" s="356"/>
      <c r="X68" s="481"/>
      <c r="Y68" s="117"/>
      <c r="Z68" s="118"/>
      <c r="AA68" s="119"/>
      <c r="AB68" s="334" t="s">
        <v>12</v>
      </c>
      <c r="AC68" s="339"/>
      <c r="AD68" s="340"/>
      <c r="AE68" s="334" t="s">
        <v>372</v>
      </c>
      <c r="AF68" s="339"/>
      <c r="AG68" s="339"/>
      <c r="AH68" s="340"/>
      <c r="AI68" s="334" t="s">
        <v>373</v>
      </c>
      <c r="AJ68" s="339"/>
      <c r="AK68" s="339"/>
      <c r="AL68" s="340"/>
      <c r="AM68" s="334" t="s">
        <v>374</v>
      </c>
      <c r="AN68" s="339"/>
      <c r="AO68" s="339"/>
      <c r="AP68" s="339"/>
      <c r="AQ68" s="120" t="s">
        <v>370</v>
      </c>
      <c r="AR68" s="112"/>
      <c r="AS68" s="112"/>
      <c r="AT68" s="113"/>
      <c r="AU68" s="335" t="s">
        <v>262</v>
      </c>
      <c r="AV68" s="335"/>
      <c r="AW68" s="335"/>
      <c r="AX68" s="336"/>
    </row>
    <row r="69" spans="1:60" ht="18.75" hidden="1" customHeight="1" x14ac:dyDescent="0.15">
      <c r="A69" s="499"/>
      <c r="B69" s="460"/>
      <c r="C69" s="460"/>
      <c r="D69" s="460"/>
      <c r="E69" s="460"/>
      <c r="F69" s="461"/>
      <c r="G69" s="482"/>
      <c r="H69" s="367"/>
      <c r="I69" s="367"/>
      <c r="J69" s="367"/>
      <c r="K69" s="367"/>
      <c r="L69" s="367"/>
      <c r="M69" s="367"/>
      <c r="N69" s="367"/>
      <c r="O69" s="483"/>
      <c r="P69" s="485"/>
      <c r="Q69" s="367"/>
      <c r="R69" s="367"/>
      <c r="S69" s="367"/>
      <c r="T69" s="367"/>
      <c r="U69" s="367"/>
      <c r="V69" s="367"/>
      <c r="W69" s="367"/>
      <c r="X69" s="483"/>
      <c r="Y69" s="117"/>
      <c r="Z69" s="118"/>
      <c r="AA69" s="119"/>
      <c r="AB69" s="317"/>
      <c r="AC69" s="312"/>
      <c r="AD69" s="313"/>
      <c r="AE69" s="317"/>
      <c r="AF69" s="312"/>
      <c r="AG69" s="312"/>
      <c r="AH69" s="313"/>
      <c r="AI69" s="317"/>
      <c r="AJ69" s="312"/>
      <c r="AK69" s="312"/>
      <c r="AL69" s="313"/>
      <c r="AM69" s="317"/>
      <c r="AN69" s="312"/>
      <c r="AO69" s="312"/>
      <c r="AP69" s="312"/>
      <c r="AQ69" s="337"/>
      <c r="AR69" s="338"/>
      <c r="AS69" s="115" t="s">
        <v>371</v>
      </c>
      <c r="AT69" s="116"/>
      <c r="AU69" s="338"/>
      <c r="AV69" s="338"/>
      <c r="AW69" s="367" t="s">
        <v>313</v>
      </c>
      <c r="AX69" s="368"/>
    </row>
    <row r="70" spans="1:60" ht="22.5" hidden="1" customHeight="1" x14ac:dyDescent="0.15">
      <c r="A70" s="499"/>
      <c r="B70" s="460"/>
      <c r="C70" s="460"/>
      <c r="D70" s="460"/>
      <c r="E70" s="460"/>
      <c r="F70" s="461"/>
      <c r="G70" s="132"/>
      <c r="H70" s="104"/>
      <c r="I70" s="104"/>
      <c r="J70" s="104"/>
      <c r="K70" s="104"/>
      <c r="L70" s="104"/>
      <c r="M70" s="104"/>
      <c r="N70" s="104"/>
      <c r="O70" s="133"/>
      <c r="P70" s="104"/>
      <c r="Q70" s="792"/>
      <c r="R70" s="792"/>
      <c r="S70" s="792"/>
      <c r="T70" s="792"/>
      <c r="U70" s="792"/>
      <c r="V70" s="792"/>
      <c r="W70" s="792"/>
      <c r="X70" s="793"/>
      <c r="Y70" s="724" t="s">
        <v>69</v>
      </c>
      <c r="Z70" s="725"/>
      <c r="AA70" s="726"/>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x14ac:dyDescent="0.15">
      <c r="A71" s="499"/>
      <c r="B71" s="460"/>
      <c r="C71" s="460"/>
      <c r="D71" s="460"/>
      <c r="E71" s="460"/>
      <c r="F71" s="461"/>
      <c r="G71" s="134"/>
      <c r="H71" s="135"/>
      <c r="I71" s="135"/>
      <c r="J71" s="135"/>
      <c r="K71" s="135"/>
      <c r="L71" s="135"/>
      <c r="M71" s="135"/>
      <c r="N71" s="135"/>
      <c r="O71" s="136"/>
      <c r="P71" s="794"/>
      <c r="Q71" s="794"/>
      <c r="R71" s="794"/>
      <c r="S71" s="794"/>
      <c r="T71" s="794"/>
      <c r="U71" s="794"/>
      <c r="V71" s="794"/>
      <c r="W71" s="794"/>
      <c r="X71" s="795"/>
      <c r="Y71" s="707" t="s">
        <v>61</v>
      </c>
      <c r="Z71" s="436"/>
      <c r="AA71" s="437"/>
      <c r="AB71" s="789"/>
      <c r="AC71" s="790"/>
      <c r="AD71" s="791"/>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x14ac:dyDescent="0.2">
      <c r="A72" s="500"/>
      <c r="B72" s="826"/>
      <c r="C72" s="826"/>
      <c r="D72" s="826"/>
      <c r="E72" s="826"/>
      <c r="F72" s="827"/>
      <c r="G72" s="476"/>
      <c r="H72" s="156"/>
      <c r="I72" s="156"/>
      <c r="J72" s="156"/>
      <c r="K72" s="156"/>
      <c r="L72" s="156"/>
      <c r="M72" s="156"/>
      <c r="N72" s="156"/>
      <c r="O72" s="477"/>
      <c r="P72" s="821"/>
      <c r="Q72" s="821"/>
      <c r="R72" s="821"/>
      <c r="S72" s="821"/>
      <c r="T72" s="821"/>
      <c r="U72" s="821"/>
      <c r="V72" s="821"/>
      <c r="W72" s="821"/>
      <c r="X72" s="822"/>
      <c r="Y72" s="453" t="s">
        <v>15</v>
      </c>
      <c r="Z72" s="454"/>
      <c r="AA72" s="455"/>
      <c r="AB72" s="444" t="s">
        <v>16</v>
      </c>
      <c r="AC72" s="445"/>
      <c r="AD72" s="446"/>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7"/>
      <c r="Z73" s="448"/>
      <c r="AA73" s="449"/>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30"/>
      <c r="B74" s="431"/>
      <c r="C74" s="431"/>
      <c r="D74" s="431"/>
      <c r="E74" s="431"/>
      <c r="F74" s="432"/>
      <c r="G74" s="104" t="s">
        <v>529</v>
      </c>
      <c r="H74" s="104"/>
      <c r="I74" s="104"/>
      <c r="J74" s="104"/>
      <c r="K74" s="104"/>
      <c r="L74" s="104"/>
      <c r="M74" s="104"/>
      <c r="N74" s="104"/>
      <c r="O74" s="104"/>
      <c r="P74" s="104"/>
      <c r="Q74" s="104"/>
      <c r="R74" s="104"/>
      <c r="S74" s="104"/>
      <c r="T74" s="104"/>
      <c r="U74" s="104"/>
      <c r="V74" s="104"/>
      <c r="W74" s="104"/>
      <c r="X74" s="133"/>
      <c r="Y74" s="825" t="s">
        <v>62</v>
      </c>
      <c r="Z74" s="693"/>
      <c r="AA74" s="694"/>
      <c r="AB74" s="486" t="s">
        <v>530</v>
      </c>
      <c r="AC74" s="486"/>
      <c r="AD74" s="486"/>
      <c r="AE74" s="300">
        <v>1</v>
      </c>
      <c r="AF74" s="300"/>
      <c r="AG74" s="300"/>
      <c r="AH74" s="300"/>
      <c r="AI74" s="300">
        <v>1</v>
      </c>
      <c r="AJ74" s="300"/>
      <c r="AK74" s="300"/>
      <c r="AL74" s="300"/>
      <c r="AM74" s="300">
        <v>1</v>
      </c>
      <c r="AN74" s="300"/>
      <c r="AO74" s="300"/>
      <c r="AP74" s="300"/>
      <c r="AQ74" s="300" t="s">
        <v>524</v>
      </c>
      <c r="AR74" s="300"/>
      <c r="AS74" s="300"/>
      <c r="AT74" s="300"/>
      <c r="AU74" s="300"/>
      <c r="AV74" s="300"/>
      <c r="AW74" s="300"/>
      <c r="AX74" s="301"/>
      <c r="AY74" s="10"/>
      <c r="AZ74" s="10"/>
      <c r="BA74" s="10"/>
      <c r="BB74" s="10"/>
      <c r="BC74" s="10"/>
    </row>
    <row r="75" spans="1:60" ht="22.5" customHeight="1" x14ac:dyDescent="0.15">
      <c r="A75" s="433"/>
      <c r="B75" s="434"/>
      <c r="C75" s="434"/>
      <c r="D75" s="434"/>
      <c r="E75" s="434"/>
      <c r="F75" s="435"/>
      <c r="G75" s="107"/>
      <c r="H75" s="107"/>
      <c r="I75" s="107"/>
      <c r="J75" s="107"/>
      <c r="K75" s="107"/>
      <c r="L75" s="107"/>
      <c r="M75" s="107"/>
      <c r="N75" s="107"/>
      <c r="O75" s="107"/>
      <c r="P75" s="107"/>
      <c r="Q75" s="107"/>
      <c r="R75" s="107"/>
      <c r="S75" s="107"/>
      <c r="T75" s="107"/>
      <c r="U75" s="107"/>
      <c r="V75" s="107"/>
      <c r="W75" s="107"/>
      <c r="X75" s="138"/>
      <c r="Y75" s="306" t="s">
        <v>63</v>
      </c>
      <c r="Z75" s="216"/>
      <c r="AA75" s="217"/>
      <c r="AB75" s="486" t="s">
        <v>530</v>
      </c>
      <c r="AC75" s="486"/>
      <c r="AD75" s="486"/>
      <c r="AE75" s="300">
        <v>1</v>
      </c>
      <c r="AF75" s="300"/>
      <c r="AG75" s="300"/>
      <c r="AH75" s="300"/>
      <c r="AI75" s="300">
        <v>1</v>
      </c>
      <c r="AJ75" s="300"/>
      <c r="AK75" s="300"/>
      <c r="AL75" s="300"/>
      <c r="AM75" s="300">
        <v>1</v>
      </c>
      <c r="AN75" s="300"/>
      <c r="AO75" s="300"/>
      <c r="AP75" s="300"/>
      <c r="AQ75" s="300">
        <v>1</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4" t="s">
        <v>12</v>
      </c>
      <c r="AC76" s="249"/>
      <c r="AD76" s="250"/>
      <c r="AE76" s="299" t="s">
        <v>372</v>
      </c>
      <c r="AF76" s="299"/>
      <c r="AG76" s="299"/>
      <c r="AH76" s="299"/>
      <c r="AI76" s="299" t="s">
        <v>373</v>
      </c>
      <c r="AJ76" s="299"/>
      <c r="AK76" s="299"/>
      <c r="AL76" s="299"/>
      <c r="AM76" s="299" t="s">
        <v>374</v>
      </c>
      <c r="AN76" s="299"/>
      <c r="AO76" s="299"/>
      <c r="AP76" s="299"/>
      <c r="AQ76" s="213" t="s">
        <v>375</v>
      </c>
      <c r="AR76" s="213"/>
      <c r="AS76" s="213"/>
      <c r="AT76" s="213"/>
      <c r="AU76" s="213"/>
      <c r="AV76" s="213"/>
      <c r="AW76" s="213"/>
      <c r="AX76" s="214"/>
    </row>
    <row r="77" spans="1:60" ht="22.5" hidden="1" customHeight="1" x14ac:dyDescent="0.15">
      <c r="A77" s="430"/>
      <c r="B77" s="431"/>
      <c r="C77" s="431"/>
      <c r="D77" s="431"/>
      <c r="E77" s="431"/>
      <c r="F77" s="432"/>
      <c r="G77" s="104"/>
      <c r="H77" s="104"/>
      <c r="I77" s="104"/>
      <c r="J77" s="104"/>
      <c r="K77" s="104"/>
      <c r="L77" s="104"/>
      <c r="M77" s="104"/>
      <c r="N77" s="104"/>
      <c r="O77" s="104"/>
      <c r="P77" s="104"/>
      <c r="Q77" s="104"/>
      <c r="R77" s="104"/>
      <c r="S77" s="104"/>
      <c r="T77" s="104"/>
      <c r="U77" s="104"/>
      <c r="V77" s="104"/>
      <c r="W77" s="104"/>
      <c r="X77" s="133"/>
      <c r="Y77" s="441" t="s">
        <v>62</v>
      </c>
      <c r="Z77" s="442"/>
      <c r="AA77" s="443"/>
      <c r="AB77" s="450"/>
      <c r="AC77" s="451"/>
      <c r="AD77" s="452"/>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3"/>
      <c r="B78" s="434"/>
      <c r="C78" s="434"/>
      <c r="D78" s="434"/>
      <c r="E78" s="434"/>
      <c r="F78" s="435"/>
      <c r="G78" s="107"/>
      <c r="H78" s="107"/>
      <c r="I78" s="107"/>
      <c r="J78" s="107"/>
      <c r="K78" s="107"/>
      <c r="L78" s="107"/>
      <c r="M78" s="107"/>
      <c r="N78" s="107"/>
      <c r="O78" s="107"/>
      <c r="P78" s="107"/>
      <c r="Q78" s="107"/>
      <c r="R78" s="107"/>
      <c r="S78" s="107"/>
      <c r="T78" s="107"/>
      <c r="U78" s="107"/>
      <c r="V78" s="107"/>
      <c r="W78" s="107"/>
      <c r="X78" s="138"/>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4" t="s">
        <v>12</v>
      </c>
      <c r="AC79" s="249"/>
      <c r="AD79" s="250"/>
      <c r="AE79" s="299" t="s">
        <v>372</v>
      </c>
      <c r="AF79" s="299"/>
      <c r="AG79" s="299"/>
      <c r="AH79" s="299"/>
      <c r="AI79" s="299" t="s">
        <v>373</v>
      </c>
      <c r="AJ79" s="299"/>
      <c r="AK79" s="299"/>
      <c r="AL79" s="299"/>
      <c r="AM79" s="299" t="s">
        <v>374</v>
      </c>
      <c r="AN79" s="299"/>
      <c r="AO79" s="299"/>
      <c r="AP79" s="299"/>
      <c r="AQ79" s="213" t="s">
        <v>375</v>
      </c>
      <c r="AR79" s="213"/>
      <c r="AS79" s="213"/>
      <c r="AT79" s="213"/>
      <c r="AU79" s="213"/>
      <c r="AV79" s="213"/>
      <c r="AW79" s="213"/>
      <c r="AX79" s="214"/>
    </row>
    <row r="80" spans="1:60" ht="22.5" hidden="1" customHeight="1" x14ac:dyDescent="0.15">
      <c r="A80" s="430"/>
      <c r="B80" s="431"/>
      <c r="C80" s="431"/>
      <c r="D80" s="431"/>
      <c r="E80" s="431"/>
      <c r="F80" s="432"/>
      <c r="G80" s="104"/>
      <c r="H80" s="104"/>
      <c r="I80" s="104"/>
      <c r="J80" s="104"/>
      <c r="K80" s="104"/>
      <c r="L80" s="104"/>
      <c r="M80" s="104"/>
      <c r="N80" s="104"/>
      <c r="O80" s="104"/>
      <c r="P80" s="104"/>
      <c r="Q80" s="104"/>
      <c r="R80" s="104"/>
      <c r="S80" s="104"/>
      <c r="T80" s="104"/>
      <c r="U80" s="104"/>
      <c r="V80" s="104"/>
      <c r="W80" s="104"/>
      <c r="X80" s="133"/>
      <c r="Y80" s="441" t="s">
        <v>62</v>
      </c>
      <c r="Z80" s="442"/>
      <c r="AA80" s="443"/>
      <c r="AB80" s="450"/>
      <c r="AC80" s="451"/>
      <c r="AD80" s="452"/>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3"/>
      <c r="B81" s="434"/>
      <c r="C81" s="434"/>
      <c r="D81" s="434"/>
      <c r="E81" s="434"/>
      <c r="F81" s="435"/>
      <c r="G81" s="107"/>
      <c r="H81" s="107"/>
      <c r="I81" s="107"/>
      <c r="J81" s="107"/>
      <c r="K81" s="107"/>
      <c r="L81" s="107"/>
      <c r="M81" s="107"/>
      <c r="N81" s="107"/>
      <c r="O81" s="107"/>
      <c r="P81" s="107"/>
      <c r="Q81" s="107"/>
      <c r="R81" s="107"/>
      <c r="S81" s="107"/>
      <c r="T81" s="107"/>
      <c r="U81" s="107"/>
      <c r="V81" s="107"/>
      <c r="W81" s="107"/>
      <c r="X81" s="138"/>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4" t="s">
        <v>12</v>
      </c>
      <c r="AC82" s="249"/>
      <c r="AD82" s="250"/>
      <c r="AE82" s="299" t="s">
        <v>372</v>
      </c>
      <c r="AF82" s="299"/>
      <c r="AG82" s="299"/>
      <c r="AH82" s="299"/>
      <c r="AI82" s="299" t="s">
        <v>373</v>
      </c>
      <c r="AJ82" s="299"/>
      <c r="AK82" s="299"/>
      <c r="AL82" s="299"/>
      <c r="AM82" s="299" t="s">
        <v>374</v>
      </c>
      <c r="AN82" s="299"/>
      <c r="AO82" s="299"/>
      <c r="AP82" s="299"/>
      <c r="AQ82" s="213" t="s">
        <v>375</v>
      </c>
      <c r="AR82" s="213"/>
      <c r="AS82" s="213"/>
      <c r="AT82" s="213"/>
      <c r="AU82" s="213"/>
      <c r="AV82" s="213"/>
      <c r="AW82" s="213"/>
      <c r="AX82" s="214"/>
    </row>
    <row r="83" spans="1:60" ht="22.5" hidden="1" customHeight="1" x14ac:dyDescent="0.15">
      <c r="A83" s="430"/>
      <c r="B83" s="431"/>
      <c r="C83" s="431"/>
      <c r="D83" s="431"/>
      <c r="E83" s="431"/>
      <c r="F83" s="432"/>
      <c r="G83" s="104"/>
      <c r="H83" s="104"/>
      <c r="I83" s="104"/>
      <c r="J83" s="104"/>
      <c r="K83" s="104"/>
      <c r="L83" s="104"/>
      <c r="M83" s="104"/>
      <c r="N83" s="104"/>
      <c r="O83" s="104"/>
      <c r="P83" s="104"/>
      <c r="Q83" s="104"/>
      <c r="R83" s="104"/>
      <c r="S83" s="104"/>
      <c r="T83" s="104"/>
      <c r="U83" s="104"/>
      <c r="V83" s="104"/>
      <c r="W83" s="104"/>
      <c r="X83" s="133"/>
      <c r="Y83" s="441" t="s">
        <v>62</v>
      </c>
      <c r="Z83" s="442"/>
      <c r="AA83" s="443"/>
      <c r="AB83" s="450"/>
      <c r="AC83" s="451"/>
      <c r="AD83" s="452"/>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3"/>
      <c r="B84" s="434"/>
      <c r="C84" s="434"/>
      <c r="D84" s="434"/>
      <c r="E84" s="434"/>
      <c r="F84" s="435"/>
      <c r="G84" s="107"/>
      <c r="H84" s="107"/>
      <c r="I84" s="107"/>
      <c r="J84" s="107"/>
      <c r="K84" s="107"/>
      <c r="L84" s="107"/>
      <c r="M84" s="107"/>
      <c r="N84" s="107"/>
      <c r="O84" s="107"/>
      <c r="P84" s="107"/>
      <c r="Q84" s="107"/>
      <c r="R84" s="107"/>
      <c r="S84" s="107"/>
      <c r="T84" s="107"/>
      <c r="U84" s="107"/>
      <c r="V84" s="107"/>
      <c r="W84" s="107"/>
      <c r="X84" s="138"/>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4" t="s">
        <v>12</v>
      </c>
      <c r="AC85" s="249"/>
      <c r="AD85" s="250"/>
      <c r="AE85" s="299" t="s">
        <v>372</v>
      </c>
      <c r="AF85" s="299"/>
      <c r="AG85" s="299"/>
      <c r="AH85" s="299"/>
      <c r="AI85" s="299" t="s">
        <v>373</v>
      </c>
      <c r="AJ85" s="299"/>
      <c r="AK85" s="299"/>
      <c r="AL85" s="299"/>
      <c r="AM85" s="299" t="s">
        <v>374</v>
      </c>
      <c r="AN85" s="299"/>
      <c r="AO85" s="299"/>
      <c r="AP85" s="299"/>
      <c r="AQ85" s="213" t="s">
        <v>375</v>
      </c>
      <c r="AR85" s="213"/>
      <c r="AS85" s="213"/>
      <c r="AT85" s="213"/>
      <c r="AU85" s="213"/>
      <c r="AV85" s="213"/>
      <c r="AW85" s="213"/>
      <c r="AX85" s="214"/>
    </row>
    <row r="86" spans="1:60" ht="22.5" hidden="1" customHeight="1" x14ac:dyDescent="0.15">
      <c r="A86" s="430"/>
      <c r="B86" s="431"/>
      <c r="C86" s="431"/>
      <c r="D86" s="431"/>
      <c r="E86" s="431"/>
      <c r="F86" s="432"/>
      <c r="G86" s="104"/>
      <c r="H86" s="104"/>
      <c r="I86" s="104"/>
      <c r="J86" s="104"/>
      <c r="K86" s="104"/>
      <c r="L86" s="104"/>
      <c r="M86" s="104"/>
      <c r="N86" s="104"/>
      <c r="O86" s="104"/>
      <c r="P86" s="104"/>
      <c r="Q86" s="104"/>
      <c r="R86" s="104"/>
      <c r="S86" s="104"/>
      <c r="T86" s="104"/>
      <c r="U86" s="104"/>
      <c r="V86" s="104"/>
      <c r="W86" s="104"/>
      <c r="X86" s="133"/>
      <c r="Y86" s="441" t="s">
        <v>62</v>
      </c>
      <c r="Z86" s="442"/>
      <c r="AA86" s="443"/>
      <c r="AB86" s="450"/>
      <c r="AC86" s="451"/>
      <c r="AD86" s="452"/>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3"/>
      <c r="B87" s="434"/>
      <c r="C87" s="434"/>
      <c r="D87" s="434"/>
      <c r="E87" s="434"/>
      <c r="F87" s="435"/>
      <c r="G87" s="107"/>
      <c r="H87" s="107"/>
      <c r="I87" s="107"/>
      <c r="J87" s="107"/>
      <c r="K87" s="107"/>
      <c r="L87" s="107"/>
      <c r="M87" s="107"/>
      <c r="N87" s="107"/>
      <c r="O87" s="107"/>
      <c r="P87" s="107"/>
      <c r="Q87" s="107"/>
      <c r="R87" s="107"/>
      <c r="S87" s="107"/>
      <c r="T87" s="107"/>
      <c r="U87" s="107"/>
      <c r="V87" s="107"/>
      <c r="W87" s="107"/>
      <c r="X87" s="13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4"/>
      <c r="Z88" s="545"/>
      <c r="AA88" s="546"/>
      <c r="AB88" s="254" t="s">
        <v>12</v>
      </c>
      <c r="AC88" s="249"/>
      <c r="AD88" s="250"/>
      <c r="AE88" s="299" t="s">
        <v>372</v>
      </c>
      <c r="AF88" s="299"/>
      <c r="AG88" s="299"/>
      <c r="AH88" s="299"/>
      <c r="AI88" s="299" t="s">
        <v>373</v>
      </c>
      <c r="AJ88" s="299"/>
      <c r="AK88" s="299"/>
      <c r="AL88" s="299"/>
      <c r="AM88" s="299" t="s">
        <v>374</v>
      </c>
      <c r="AN88" s="299"/>
      <c r="AO88" s="299"/>
      <c r="AP88" s="299"/>
      <c r="AQ88" s="213" t="s">
        <v>375</v>
      </c>
      <c r="AR88" s="213"/>
      <c r="AS88" s="213"/>
      <c r="AT88" s="213"/>
      <c r="AU88" s="213"/>
      <c r="AV88" s="213"/>
      <c r="AW88" s="213"/>
      <c r="AX88" s="214"/>
    </row>
    <row r="89" spans="1:60" ht="22.5" customHeight="1" x14ac:dyDescent="0.15">
      <c r="A89" s="243"/>
      <c r="B89" s="244"/>
      <c r="C89" s="244"/>
      <c r="D89" s="244"/>
      <c r="E89" s="244"/>
      <c r="F89" s="245"/>
      <c r="G89" s="227" t="s">
        <v>531</v>
      </c>
      <c r="H89" s="227"/>
      <c r="I89" s="227"/>
      <c r="J89" s="227"/>
      <c r="K89" s="227"/>
      <c r="L89" s="227"/>
      <c r="M89" s="227"/>
      <c r="N89" s="227"/>
      <c r="O89" s="227"/>
      <c r="P89" s="227"/>
      <c r="Q89" s="227"/>
      <c r="R89" s="227"/>
      <c r="S89" s="227"/>
      <c r="T89" s="227"/>
      <c r="U89" s="227"/>
      <c r="V89" s="227"/>
      <c r="W89" s="227"/>
      <c r="X89" s="227"/>
      <c r="Y89" s="231" t="s">
        <v>17</v>
      </c>
      <c r="Z89" s="232"/>
      <c r="AA89" s="233"/>
      <c r="AB89" s="251" t="s">
        <v>533</v>
      </c>
      <c r="AC89" s="252"/>
      <c r="AD89" s="253"/>
      <c r="AE89" s="300">
        <v>11</v>
      </c>
      <c r="AF89" s="300"/>
      <c r="AG89" s="300"/>
      <c r="AH89" s="300"/>
      <c r="AI89" s="300">
        <v>11</v>
      </c>
      <c r="AJ89" s="300"/>
      <c r="AK89" s="300"/>
      <c r="AL89" s="300"/>
      <c r="AM89" s="300">
        <v>15</v>
      </c>
      <c r="AN89" s="300"/>
      <c r="AO89" s="300"/>
      <c r="AP89" s="300"/>
      <c r="AQ89" s="318">
        <v>15</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532</v>
      </c>
      <c r="AC90" s="219"/>
      <c r="AD90" s="220"/>
      <c r="AE90" s="257" t="s">
        <v>617</v>
      </c>
      <c r="AF90" s="257"/>
      <c r="AG90" s="257"/>
      <c r="AH90" s="257"/>
      <c r="AI90" s="257" t="s">
        <v>617</v>
      </c>
      <c r="AJ90" s="257"/>
      <c r="AK90" s="257"/>
      <c r="AL90" s="257"/>
      <c r="AM90" s="257" t="s">
        <v>618</v>
      </c>
      <c r="AN90" s="257"/>
      <c r="AO90" s="257"/>
      <c r="AP90" s="257"/>
      <c r="AQ90" s="257" t="s">
        <v>534</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4"/>
      <c r="Z91" s="545"/>
      <c r="AA91" s="546"/>
      <c r="AB91" s="254" t="s">
        <v>12</v>
      </c>
      <c r="AC91" s="249"/>
      <c r="AD91" s="250"/>
      <c r="AE91" s="299" t="s">
        <v>372</v>
      </c>
      <c r="AF91" s="299"/>
      <c r="AG91" s="299"/>
      <c r="AH91" s="299"/>
      <c r="AI91" s="299" t="s">
        <v>373</v>
      </c>
      <c r="AJ91" s="299"/>
      <c r="AK91" s="299"/>
      <c r="AL91" s="299"/>
      <c r="AM91" s="299" t="s">
        <v>374</v>
      </c>
      <c r="AN91" s="299"/>
      <c r="AO91" s="299"/>
      <c r="AP91" s="299"/>
      <c r="AQ91" s="213" t="s">
        <v>375</v>
      </c>
      <c r="AR91" s="213"/>
      <c r="AS91" s="213"/>
      <c r="AT91" s="213"/>
      <c r="AU91" s="213"/>
      <c r="AV91" s="213"/>
      <c r="AW91" s="213"/>
      <c r="AX91" s="214"/>
    </row>
    <row r="92" spans="1:60" ht="22.5" hidden="1" customHeight="1" x14ac:dyDescent="0.15">
      <c r="A92" s="243"/>
      <c r="B92" s="244"/>
      <c r="C92" s="244"/>
      <c r="D92" s="244"/>
      <c r="E92" s="244"/>
      <c r="F92" s="245"/>
      <c r="G92" s="227" t="s">
        <v>488</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4"/>
      <c r="Z94" s="545"/>
      <c r="AA94" s="546"/>
      <c r="AB94" s="254" t="s">
        <v>12</v>
      </c>
      <c r="AC94" s="249"/>
      <c r="AD94" s="250"/>
      <c r="AE94" s="299" t="s">
        <v>372</v>
      </c>
      <c r="AF94" s="299"/>
      <c r="AG94" s="299"/>
      <c r="AH94" s="299"/>
      <c r="AI94" s="299" t="s">
        <v>373</v>
      </c>
      <c r="AJ94" s="299"/>
      <c r="AK94" s="299"/>
      <c r="AL94" s="299"/>
      <c r="AM94" s="299" t="s">
        <v>374</v>
      </c>
      <c r="AN94" s="299"/>
      <c r="AO94" s="299"/>
      <c r="AP94" s="299"/>
      <c r="AQ94" s="213" t="s">
        <v>375</v>
      </c>
      <c r="AR94" s="213"/>
      <c r="AS94" s="213"/>
      <c r="AT94" s="213"/>
      <c r="AU94" s="213"/>
      <c r="AV94" s="213"/>
      <c r="AW94" s="213"/>
      <c r="AX94" s="214"/>
    </row>
    <row r="95" spans="1:60" ht="22.5" hidden="1" customHeight="1" x14ac:dyDescent="0.15">
      <c r="A95" s="243"/>
      <c r="B95" s="244"/>
      <c r="C95" s="244"/>
      <c r="D95" s="244"/>
      <c r="E95" s="244"/>
      <c r="F95" s="245"/>
      <c r="G95" s="227" t="s">
        <v>508</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4"/>
      <c r="Z97" s="545"/>
      <c r="AA97" s="546"/>
      <c r="AB97" s="254" t="s">
        <v>12</v>
      </c>
      <c r="AC97" s="249"/>
      <c r="AD97" s="250"/>
      <c r="AE97" s="299" t="s">
        <v>372</v>
      </c>
      <c r="AF97" s="299"/>
      <c r="AG97" s="299"/>
      <c r="AH97" s="299"/>
      <c r="AI97" s="299" t="s">
        <v>373</v>
      </c>
      <c r="AJ97" s="299"/>
      <c r="AK97" s="299"/>
      <c r="AL97" s="299"/>
      <c r="AM97" s="299" t="s">
        <v>374</v>
      </c>
      <c r="AN97" s="299"/>
      <c r="AO97" s="299"/>
      <c r="AP97" s="299"/>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1"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514</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2" t="s">
        <v>469</v>
      </c>
      <c r="B103" s="403"/>
      <c r="C103" s="398" t="s">
        <v>417</v>
      </c>
      <c r="D103" s="304"/>
      <c r="E103" s="304"/>
      <c r="F103" s="304"/>
      <c r="G103" s="304"/>
      <c r="H103" s="304"/>
      <c r="I103" s="304"/>
      <c r="J103" s="304"/>
      <c r="K103" s="399"/>
      <c r="L103" s="543" t="s">
        <v>463</v>
      </c>
      <c r="M103" s="543"/>
      <c r="N103" s="543"/>
      <c r="O103" s="543"/>
      <c r="P103" s="543"/>
      <c r="Q103" s="543"/>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4"/>
      <c r="B104" s="405"/>
      <c r="C104" s="234" t="s">
        <v>535</v>
      </c>
      <c r="D104" s="235"/>
      <c r="E104" s="235"/>
      <c r="F104" s="235"/>
      <c r="G104" s="235"/>
      <c r="H104" s="235"/>
      <c r="I104" s="235"/>
      <c r="J104" s="235"/>
      <c r="K104" s="236"/>
      <c r="L104" s="221">
        <v>0.2</v>
      </c>
      <c r="M104" s="222"/>
      <c r="N104" s="222"/>
      <c r="O104" s="222"/>
      <c r="P104" s="222"/>
      <c r="Q104" s="223"/>
      <c r="R104" s="221">
        <v>0.2</v>
      </c>
      <c r="S104" s="222"/>
      <c r="T104" s="222"/>
      <c r="U104" s="222"/>
      <c r="V104" s="222"/>
      <c r="W104" s="223"/>
      <c r="X104" s="778" t="s">
        <v>609</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4"/>
      <c r="B105" s="405"/>
      <c r="C105" s="237" t="s">
        <v>536</v>
      </c>
      <c r="D105" s="238"/>
      <c r="E105" s="238"/>
      <c r="F105" s="238"/>
      <c r="G105" s="238"/>
      <c r="H105" s="238"/>
      <c r="I105" s="238"/>
      <c r="J105" s="238"/>
      <c r="K105" s="239"/>
      <c r="L105" s="221">
        <v>1.2</v>
      </c>
      <c r="M105" s="222"/>
      <c r="N105" s="222"/>
      <c r="O105" s="222"/>
      <c r="P105" s="222"/>
      <c r="Q105" s="223"/>
      <c r="R105" s="221">
        <v>1.5</v>
      </c>
      <c r="S105" s="222"/>
      <c r="T105" s="222"/>
      <c r="U105" s="222"/>
      <c r="V105" s="222"/>
      <c r="W105" s="223"/>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4"/>
      <c r="B106" s="405"/>
      <c r="C106" s="237" t="s">
        <v>537</v>
      </c>
      <c r="D106" s="238"/>
      <c r="E106" s="238"/>
      <c r="F106" s="238"/>
      <c r="G106" s="238"/>
      <c r="H106" s="238"/>
      <c r="I106" s="238"/>
      <c r="J106" s="238"/>
      <c r="K106" s="239"/>
      <c r="L106" s="221">
        <v>13.6</v>
      </c>
      <c r="M106" s="222"/>
      <c r="N106" s="222"/>
      <c r="O106" s="222"/>
      <c r="P106" s="222"/>
      <c r="Q106" s="223"/>
      <c r="R106" s="221">
        <v>15.3</v>
      </c>
      <c r="S106" s="222"/>
      <c r="T106" s="222"/>
      <c r="U106" s="222"/>
      <c r="V106" s="222"/>
      <c r="W106" s="223"/>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4"/>
      <c r="B107" s="405"/>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4"/>
      <c r="B108" s="405"/>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4"/>
      <c r="B109" s="405"/>
      <c r="C109" s="408"/>
      <c r="D109" s="409"/>
      <c r="E109" s="409"/>
      <c r="F109" s="409"/>
      <c r="G109" s="409"/>
      <c r="H109" s="409"/>
      <c r="I109" s="409"/>
      <c r="J109" s="409"/>
      <c r="K109" s="410"/>
      <c r="L109" s="221"/>
      <c r="M109" s="222"/>
      <c r="N109" s="222"/>
      <c r="O109" s="222"/>
      <c r="P109" s="222"/>
      <c r="Q109" s="223"/>
      <c r="R109" s="221"/>
      <c r="S109" s="222"/>
      <c r="T109" s="222"/>
      <c r="U109" s="222"/>
      <c r="V109" s="222"/>
      <c r="W109" s="223"/>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6"/>
      <c r="B110" s="407"/>
      <c r="C110" s="224" t="s">
        <v>22</v>
      </c>
      <c r="D110" s="225"/>
      <c r="E110" s="225"/>
      <c r="F110" s="225"/>
      <c r="G110" s="225"/>
      <c r="H110" s="225"/>
      <c r="I110" s="225"/>
      <c r="J110" s="225"/>
      <c r="K110" s="226"/>
      <c r="L110" s="810">
        <f>SUM(L104:Q109)</f>
        <v>15</v>
      </c>
      <c r="M110" s="811"/>
      <c r="N110" s="811"/>
      <c r="O110" s="811"/>
      <c r="P110" s="811"/>
      <c r="Q110" s="812"/>
      <c r="R110" s="810">
        <f>SUM(R104:W109)</f>
        <v>17</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5" t="s">
        <v>391</v>
      </c>
      <c r="B111" s="164"/>
      <c r="C111" s="163" t="s">
        <v>388</v>
      </c>
      <c r="D111" s="164"/>
      <c r="E111" s="259" t="s">
        <v>429</v>
      </c>
      <c r="F111" s="260"/>
      <c r="G111" s="261" t="s">
        <v>582</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8" t="s">
        <v>428</v>
      </c>
      <c r="F112" s="149"/>
      <c r="G112" s="137" t="s">
        <v>583</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v>32</v>
      </c>
      <c r="AR114" s="338"/>
      <c r="AS114" s="115" t="s">
        <v>371</v>
      </c>
      <c r="AT114" s="116"/>
      <c r="AU114" s="129" t="s">
        <v>596</v>
      </c>
      <c r="AV114" s="129"/>
      <c r="AW114" s="115" t="s">
        <v>313</v>
      </c>
      <c r="AX114" s="131"/>
    </row>
    <row r="115" spans="1:50" ht="39.75" customHeight="1" x14ac:dyDescent="0.15">
      <c r="A115" s="176"/>
      <c r="B115" s="166"/>
      <c r="C115" s="165"/>
      <c r="D115" s="166"/>
      <c r="E115" s="165"/>
      <c r="F115" s="179"/>
      <c r="G115" s="132" t="s">
        <v>538</v>
      </c>
      <c r="H115" s="104"/>
      <c r="I115" s="104"/>
      <c r="J115" s="104"/>
      <c r="K115" s="104"/>
      <c r="L115" s="104"/>
      <c r="M115" s="104"/>
      <c r="N115" s="104"/>
      <c r="O115" s="104"/>
      <c r="P115" s="104"/>
      <c r="Q115" s="104"/>
      <c r="R115" s="104"/>
      <c r="S115" s="104"/>
      <c r="T115" s="104"/>
      <c r="U115" s="104"/>
      <c r="V115" s="104"/>
      <c r="W115" s="104"/>
      <c r="X115" s="133"/>
      <c r="Y115" s="139" t="s">
        <v>403</v>
      </c>
      <c r="Z115" s="140"/>
      <c r="AA115" s="141"/>
      <c r="AB115" s="192" t="s">
        <v>540</v>
      </c>
      <c r="AC115" s="92"/>
      <c r="AD115" s="92"/>
      <c r="AE115" s="193">
        <v>32</v>
      </c>
      <c r="AF115" s="94"/>
      <c r="AG115" s="94"/>
      <c r="AH115" s="94"/>
      <c r="AI115" s="193">
        <v>49</v>
      </c>
      <c r="AJ115" s="94"/>
      <c r="AK115" s="94"/>
      <c r="AL115" s="94"/>
      <c r="AM115" s="193">
        <v>70</v>
      </c>
      <c r="AN115" s="94"/>
      <c r="AO115" s="94"/>
      <c r="AP115" s="94"/>
      <c r="AQ115" s="193" t="s">
        <v>544</v>
      </c>
      <c r="AR115" s="94"/>
      <c r="AS115" s="94"/>
      <c r="AT115" s="94"/>
      <c r="AU115" s="193" t="s">
        <v>542</v>
      </c>
      <c r="AV115" s="94"/>
      <c r="AW115" s="94"/>
      <c r="AX115" s="96"/>
    </row>
    <row r="116" spans="1:50" ht="48" customHeight="1" x14ac:dyDescent="0.15">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3" t="s">
        <v>61</v>
      </c>
      <c r="Z116" s="144"/>
      <c r="AA116" s="145"/>
      <c r="AB116" s="212" t="s">
        <v>541</v>
      </c>
      <c r="AC116" s="142"/>
      <c r="AD116" s="142"/>
      <c r="AE116" s="193">
        <v>55</v>
      </c>
      <c r="AF116" s="94"/>
      <c r="AG116" s="94"/>
      <c r="AH116" s="94"/>
      <c r="AI116" s="193">
        <v>70</v>
      </c>
      <c r="AJ116" s="94"/>
      <c r="AK116" s="94"/>
      <c r="AL116" s="94"/>
      <c r="AM116" s="193">
        <v>85</v>
      </c>
      <c r="AN116" s="94"/>
      <c r="AO116" s="94"/>
      <c r="AP116" s="94"/>
      <c r="AQ116" s="193">
        <v>170</v>
      </c>
      <c r="AR116" s="94"/>
      <c r="AS116" s="94"/>
      <c r="AT116" s="94"/>
      <c r="AU116" s="193" t="s">
        <v>596</v>
      </c>
      <c r="AV116" s="94"/>
      <c r="AW116" s="94"/>
      <c r="AX116" s="96"/>
    </row>
    <row r="117" spans="1:50" ht="18.75"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customHeight="1" x14ac:dyDescent="0.15">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v>32</v>
      </c>
      <c r="AR118" s="129"/>
      <c r="AS118" s="115" t="s">
        <v>371</v>
      </c>
      <c r="AT118" s="116"/>
      <c r="AU118" s="129" t="s">
        <v>598</v>
      </c>
      <c r="AV118" s="129"/>
      <c r="AW118" s="115" t="s">
        <v>313</v>
      </c>
      <c r="AX118" s="131"/>
    </row>
    <row r="119" spans="1:50" ht="39.75" customHeight="1" x14ac:dyDescent="0.15">
      <c r="A119" s="176"/>
      <c r="B119" s="166"/>
      <c r="C119" s="165"/>
      <c r="D119" s="166"/>
      <c r="E119" s="165"/>
      <c r="F119" s="179"/>
      <c r="G119" s="132" t="s">
        <v>539</v>
      </c>
      <c r="H119" s="104"/>
      <c r="I119" s="104"/>
      <c r="J119" s="104"/>
      <c r="K119" s="104"/>
      <c r="L119" s="104"/>
      <c r="M119" s="104"/>
      <c r="N119" s="104"/>
      <c r="O119" s="104"/>
      <c r="P119" s="104"/>
      <c r="Q119" s="104"/>
      <c r="R119" s="104"/>
      <c r="S119" s="104"/>
      <c r="T119" s="104"/>
      <c r="U119" s="104"/>
      <c r="V119" s="104"/>
      <c r="W119" s="104"/>
      <c r="X119" s="133"/>
      <c r="Y119" s="139" t="s">
        <v>403</v>
      </c>
      <c r="Z119" s="140"/>
      <c r="AA119" s="141"/>
      <c r="AB119" s="192" t="s">
        <v>530</v>
      </c>
      <c r="AC119" s="92"/>
      <c r="AD119" s="92"/>
      <c r="AE119" s="193">
        <v>3</v>
      </c>
      <c r="AF119" s="94"/>
      <c r="AG119" s="94"/>
      <c r="AH119" s="94"/>
      <c r="AI119" s="193">
        <v>4</v>
      </c>
      <c r="AJ119" s="94"/>
      <c r="AK119" s="94"/>
      <c r="AL119" s="94"/>
      <c r="AM119" s="193">
        <v>4</v>
      </c>
      <c r="AN119" s="94"/>
      <c r="AO119" s="94"/>
      <c r="AP119" s="94"/>
      <c r="AQ119" s="193" t="s">
        <v>524</v>
      </c>
      <c r="AR119" s="94"/>
      <c r="AS119" s="94"/>
      <c r="AT119" s="94"/>
      <c r="AU119" s="193" t="s">
        <v>543</v>
      </c>
      <c r="AV119" s="94"/>
      <c r="AW119" s="94"/>
      <c r="AX119" s="96"/>
    </row>
    <row r="120" spans="1:50" ht="39.75" customHeight="1" x14ac:dyDescent="0.15">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3" t="s">
        <v>61</v>
      </c>
      <c r="Z120" s="144"/>
      <c r="AA120" s="145"/>
      <c r="AB120" s="212" t="s">
        <v>530</v>
      </c>
      <c r="AC120" s="142"/>
      <c r="AD120" s="142"/>
      <c r="AE120" s="193">
        <v>3</v>
      </c>
      <c r="AF120" s="94"/>
      <c r="AG120" s="94"/>
      <c r="AH120" s="94"/>
      <c r="AI120" s="193">
        <v>3</v>
      </c>
      <c r="AJ120" s="94"/>
      <c r="AK120" s="94"/>
      <c r="AL120" s="94"/>
      <c r="AM120" s="193">
        <v>3</v>
      </c>
      <c r="AN120" s="94"/>
      <c r="AO120" s="94"/>
      <c r="AP120" s="94"/>
      <c r="AQ120" s="193">
        <v>3</v>
      </c>
      <c r="AR120" s="94"/>
      <c r="AS120" s="94"/>
      <c r="AT120" s="94"/>
      <c r="AU120" s="193" t="s">
        <v>599</v>
      </c>
      <c r="AV120" s="94"/>
      <c r="AW120" s="94"/>
      <c r="AX120" s="96"/>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371</v>
      </c>
      <c r="AT122" s="116"/>
      <c r="AU122" s="129"/>
      <c r="AV122" s="129"/>
      <c r="AW122" s="115" t="s">
        <v>313</v>
      </c>
      <c r="AX122" s="131"/>
    </row>
    <row r="123" spans="1:50" ht="39.75" hidden="1" customHeight="1" x14ac:dyDescent="0.15">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403</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x14ac:dyDescent="0.15">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3" t="s">
        <v>61</v>
      </c>
      <c r="Z124" s="144"/>
      <c r="AA124" s="145"/>
      <c r="AB124" s="212"/>
      <c r="AC124" s="142"/>
      <c r="AD124" s="142"/>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371</v>
      </c>
      <c r="AT126" s="116"/>
      <c r="AU126" s="129"/>
      <c r="AV126" s="129"/>
      <c r="AW126" s="115" t="s">
        <v>313</v>
      </c>
      <c r="AX126" s="131"/>
    </row>
    <row r="127" spans="1:50" ht="39.75" hidden="1" customHeight="1" x14ac:dyDescent="0.15">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403</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x14ac:dyDescent="0.15">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3" t="s">
        <v>61</v>
      </c>
      <c r="Z128" s="144"/>
      <c r="AA128" s="145"/>
      <c r="AB128" s="212"/>
      <c r="AC128" s="142"/>
      <c r="AD128" s="142"/>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371</v>
      </c>
      <c r="AT130" s="116"/>
      <c r="AU130" s="129"/>
      <c r="AV130" s="129"/>
      <c r="AW130" s="115" t="s">
        <v>313</v>
      </c>
      <c r="AX130" s="131"/>
    </row>
    <row r="131" spans="1:50" ht="39.75" hidden="1" customHeight="1" x14ac:dyDescent="0.15">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403</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x14ac:dyDescent="0.15">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3" t="s">
        <v>61</v>
      </c>
      <c r="Z132" s="144"/>
      <c r="AA132" s="145"/>
      <c r="AB132" s="212"/>
      <c r="AC132" s="142"/>
      <c r="AD132" s="142"/>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x14ac:dyDescent="0.15">
      <c r="A133" s="176"/>
      <c r="B133" s="166"/>
      <c r="C133" s="165"/>
      <c r="D133" s="166"/>
      <c r="E133" s="165"/>
      <c r="F133" s="179"/>
      <c r="G133" s="268" t="s">
        <v>406</v>
      </c>
      <c r="H133" s="112"/>
      <c r="I133" s="112"/>
      <c r="J133" s="112"/>
      <c r="K133" s="112"/>
      <c r="L133" s="112"/>
      <c r="M133" s="112"/>
      <c r="N133" s="112"/>
      <c r="O133" s="112"/>
      <c r="P133" s="112"/>
      <c r="Q133" s="112"/>
      <c r="R133" s="112"/>
      <c r="S133" s="112"/>
      <c r="T133" s="112"/>
      <c r="U133" s="112"/>
      <c r="V133" s="112"/>
      <c r="W133" s="112"/>
      <c r="X133" s="113"/>
      <c r="Y133" s="288" t="s">
        <v>404</v>
      </c>
      <c r="Z133" s="288"/>
      <c r="AA133" s="143"/>
      <c r="AB133" s="113"/>
      <c r="AC133" s="125"/>
      <c r="AD133" s="125"/>
      <c r="AE133" s="120" t="s">
        <v>407</v>
      </c>
      <c r="AF133" s="112"/>
      <c r="AG133" s="112"/>
      <c r="AH133" s="112"/>
      <c r="AI133" s="112"/>
      <c r="AJ133" s="112"/>
      <c r="AK133" s="112"/>
      <c r="AL133" s="112"/>
      <c r="AM133" s="112"/>
      <c r="AN133" s="112"/>
      <c r="AO133" s="112"/>
      <c r="AP133" s="112"/>
      <c r="AQ133" s="112"/>
      <c r="AR133" s="112"/>
      <c r="AS133" s="112"/>
      <c r="AT133" s="112"/>
      <c r="AU133" s="112"/>
      <c r="AV133" s="112"/>
      <c r="AW133" s="112"/>
      <c r="AX133" s="548"/>
    </row>
    <row r="134" spans="1:50" ht="22.5" hidden="1" customHeight="1" x14ac:dyDescent="0.15">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3"/>
      <c r="AB134" s="190" t="s">
        <v>405</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x14ac:dyDescent="0.15">
      <c r="A135" s="176"/>
      <c r="B135" s="166"/>
      <c r="C135" s="165"/>
      <c r="D135" s="166"/>
      <c r="E135" s="165"/>
      <c r="F135" s="179"/>
      <c r="G135" s="132"/>
      <c r="H135" s="104"/>
      <c r="I135" s="104"/>
      <c r="J135" s="104"/>
      <c r="K135" s="104"/>
      <c r="L135" s="104"/>
      <c r="M135" s="104"/>
      <c r="N135" s="104"/>
      <c r="O135" s="104"/>
      <c r="P135" s="104"/>
      <c r="Q135" s="104"/>
      <c r="R135" s="104"/>
      <c r="S135" s="104"/>
      <c r="T135" s="104"/>
      <c r="U135" s="104"/>
      <c r="V135" s="104"/>
      <c r="W135" s="104"/>
      <c r="X135" s="133"/>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176"/>
      <c r="B140" s="166"/>
      <c r="C140" s="165"/>
      <c r="D140" s="166"/>
      <c r="E140" s="165"/>
      <c r="F140" s="179"/>
      <c r="G140" s="111" t="s">
        <v>406</v>
      </c>
      <c r="H140" s="127"/>
      <c r="I140" s="127"/>
      <c r="J140" s="127"/>
      <c r="K140" s="127"/>
      <c r="L140" s="127"/>
      <c r="M140" s="127"/>
      <c r="N140" s="127"/>
      <c r="O140" s="127"/>
      <c r="P140" s="127"/>
      <c r="Q140" s="127"/>
      <c r="R140" s="127"/>
      <c r="S140" s="127"/>
      <c r="T140" s="127"/>
      <c r="U140" s="127"/>
      <c r="V140" s="127"/>
      <c r="W140" s="127"/>
      <c r="X140" s="181"/>
      <c r="Y140" s="185" t="s">
        <v>404</v>
      </c>
      <c r="Z140" s="185"/>
      <c r="AA140" s="100"/>
      <c r="AB140" s="181"/>
      <c r="AC140" s="186"/>
      <c r="AD140" s="186"/>
      <c r="AE140" s="187" t="s">
        <v>407</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176"/>
      <c r="B147" s="166"/>
      <c r="C147" s="165"/>
      <c r="D147" s="166"/>
      <c r="E147" s="165"/>
      <c r="F147" s="179"/>
      <c r="G147" s="111" t="s">
        <v>406</v>
      </c>
      <c r="H147" s="127"/>
      <c r="I147" s="127"/>
      <c r="J147" s="127"/>
      <c r="K147" s="127"/>
      <c r="L147" s="127"/>
      <c r="M147" s="127"/>
      <c r="N147" s="127"/>
      <c r="O147" s="127"/>
      <c r="P147" s="127"/>
      <c r="Q147" s="127"/>
      <c r="R147" s="127"/>
      <c r="S147" s="127"/>
      <c r="T147" s="127"/>
      <c r="U147" s="127"/>
      <c r="V147" s="127"/>
      <c r="W147" s="127"/>
      <c r="X147" s="181"/>
      <c r="Y147" s="185" t="s">
        <v>404</v>
      </c>
      <c r="Z147" s="185"/>
      <c r="AA147" s="100"/>
      <c r="AB147" s="181"/>
      <c r="AC147" s="186"/>
      <c r="AD147" s="186"/>
      <c r="AE147" s="187" t="s">
        <v>407</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176"/>
      <c r="B154" s="166"/>
      <c r="C154" s="165"/>
      <c r="D154" s="166"/>
      <c r="E154" s="165"/>
      <c r="F154" s="179"/>
      <c r="G154" s="111" t="s">
        <v>406</v>
      </c>
      <c r="H154" s="127"/>
      <c r="I154" s="127"/>
      <c r="J154" s="127"/>
      <c r="K154" s="127"/>
      <c r="L154" s="127"/>
      <c r="M154" s="127"/>
      <c r="N154" s="127"/>
      <c r="O154" s="127"/>
      <c r="P154" s="127"/>
      <c r="Q154" s="127"/>
      <c r="R154" s="127"/>
      <c r="S154" s="127"/>
      <c r="T154" s="127"/>
      <c r="U154" s="127"/>
      <c r="V154" s="127"/>
      <c r="W154" s="127"/>
      <c r="X154" s="181"/>
      <c r="Y154" s="185" t="s">
        <v>404</v>
      </c>
      <c r="Z154" s="185"/>
      <c r="AA154" s="100"/>
      <c r="AB154" s="181"/>
      <c r="AC154" s="186"/>
      <c r="AD154" s="186"/>
      <c r="AE154" s="187" t="s">
        <v>407</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2"/>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176"/>
      <c r="B161" s="166"/>
      <c r="C161" s="165"/>
      <c r="D161" s="166"/>
      <c r="E161" s="165"/>
      <c r="F161" s="179"/>
      <c r="G161" s="111" t="s">
        <v>406</v>
      </c>
      <c r="H161" s="127"/>
      <c r="I161" s="127"/>
      <c r="J161" s="127"/>
      <c r="K161" s="127"/>
      <c r="L161" s="127"/>
      <c r="M161" s="127"/>
      <c r="N161" s="127"/>
      <c r="O161" s="127"/>
      <c r="P161" s="127"/>
      <c r="Q161" s="127"/>
      <c r="R161" s="127"/>
      <c r="S161" s="127"/>
      <c r="T161" s="127"/>
      <c r="U161" s="127"/>
      <c r="V161" s="127"/>
      <c r="W161" s="127"/>
      <c r="X161" s="181"/>
      <c r="Y161" s="185" t="s">
        <v>404</v>
      </c>
      <c r="Z161" s="185"/>
      <c r="AA161" s="100"/>
      <c r="AB161" s="181"/>
      <c r="AC161" s="186"/>
      <c r="AD161" s="186"/>
      <c r="AE161" s="187" t="s">
        <v>407</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176"/>
      <c r="B168" s="166"/>
      <c r="C168" s="165"/>
      <c r="D168" s="166"/>
      <c r="E168" s="100" t="s">
        <v>462</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4.75" customHeight="1" x14ac:dyDescent="0.15">
      <c r="A169" s="176"/>
      <c r="B169" s="166"/>
      <c r="C169" s="165"/>
      <c r="D169" s="166"/>
      <c r="E169" s="103" t="s">
        <v>593</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52.5" customHeight="1" x14ac:dyDescent="0.15">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176"/>
      <c r="B171" s="166"/>
      <c r="C171" s="165"/>
      <c r="D171" s="166"/>
      <c r="E171" s="148"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6"/>
      <c r="B172" s="166"/>
      <c r="C172" s="165"/>
      <c r="D172" s="166"/>
      <c r="E172" s="148" t="s">
        <v>428</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371</v>
      </c>
      <c r="AT174" s="116"/>
      <c r="AU174" s="129"/>
      <c r="AV174" s="129"/>
      <c r="AW174" s="115" t="s">
        <v>313</v>
      </c>
      <c r="AX174" s="131"/>
    </row>
    <row r="175" spans="1:50" ht="39.75" hidden="1" customHeight="1" x14ac:dyDescent="0.15">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403</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x14ac:dyDescent="0.15">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3" t="s">
        <v>61</v>
      </c>
      <c r="Z176" s="144"/>
      <c r="AA176" s="145"/>
      <c r="AB176" s="212"/>
      <c r="AC176" s="142"/>
      <c r="AD176" s="142"/>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371</v>
      </c>
      <c r="AT178" s="116"/>
      <c r="AU178" s="129"/>
      <c r="AV178" s="129"/>
      <c r="AW178" s="115" t="s">
        <v>313</v>
      </c>
      <c r="AX178" s="131"/>
    </row>
    <row r="179" spans="1:50" ht="39.75" hidden="1" customHeight="1" x14ac:dyDescent="0.15">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403</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x14ac:dyDescent="0.15">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3" t="s">
        <v>61</v>
      </c>
      <c r="Z180" s="144"/>
      <c r="AA180" s="145"/>
      <c r="AB180" s="212"/>
      <c r="AC180" s="142"/>
      <c r="AD180" s="142"/>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371</v>
      </c>
      <c r="AT182" s="116"/>
      <c r="AU182" s="129"/>
      <c r="AV182" s="129"/>
      <c r="AW182" s="115" t="s">
        <v>313</v>
      </c>
      <c r="AX182" s="131"/>
    </row>
    <row r="183" spans="1:50" ht="39.75" hidden="1" customHeight="1" x14ac:dyDescent="0.15">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403</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x14ac:dyDescent="0.15">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3" t="s">
        <v>61</v>
      </c>
      <c r="Z184" s="144"/>
      <c r="AA184" s="145"/>
      <c r="AB184" s="212"/>
      <c r="AC184" s="142"/>
      <c r="AD184" s="142"/>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371</v>
      </c>
      <c r="AT186" s="116"/>
      <c r="AU186" s="129"/>
      <c r="AV186" s="129"/>
      <c r="AW186" s="115" t="s">
        <v>313</v>
      </c>
      <c r="AX186" s="131"/>
    </row>
    <row r="187" spans="1:50" ht="39.75" hidden="1" customHeight="1" x14ac:dyDescent="0.15">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403</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x14ac:dyDescent="0.15">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3" t="s">
        <v>61</v>
      </c>
      <c r="Z188" s="144"/>
      <c r="AA188" s="145"/>
      <c r="AB188" s="212"/>
      <c r="AC188" s="142"/>
      <c r="AD188" s="142"/>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371</v>
      </c>
      <c r="AT190" s="116"/>
      <c r="AU190" s="129"/>
      <c r="AV190" s="129"/>
      <c r="AW190" s="115" t="s">
        <v>313</v>
      </c>
      <c r="AX190" s="131"/>
    </row>
    <row r="191" spans="1:50" ht="39.75" hidden="1" customHeight="1" x14ac:dyDescent="0.15">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403</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x14ac:dyDescent="0.15">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3" t="s">
        <v>61</v>
      </c>
      <c r="Z192" s="144"/>
      <c r="AA192" s="145"/>
      <c r="AB192" s="212"/>
      <c r="AC192" s="142"/>
      <c r="AD192" s="142"/>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x14ac:dyDescent="0.15">
      <c r="A193" s="176"/>
      <c r="B193" s="166"/>
      <c r="C193" s="165"/>
      <c r="D193" s="166"/>
      <c r="E193" s="165"/>
      <c r="F193" s="179"/>
      <c r="G193" s="268" t="s">
        <v>406</v>
      </c>
      <c r="H193" s="112"/>
      <c r="I193" s="112"/>
      <c r="J193" s="112"/>
      <c r="K193" s="112"/>
      <c r="L193" s="112"/>
      <c r="M193" s="112"/>
      <c r="N193" s="112"/>
      <c r="O193" s="112"/>
      <c r="P193" s="112"/>
      <c r="Q193" s="112"/>
      <c r="R193" s="112"/>
      <c r="S193" s="112"/>
      <c r="T193" s="112"/>
      <c r="U193" s="112"/>
      <c r="V193" s="112"/>
      <c r="W193" s="112"/>
      <c r="X193" s="113"/>
      <c r="Y193" s="288" t="s">
        <v>404</v>
      </c>
      <c r="Z193" s="288"/>
      <c r="AA193" s="143"/>
      <c r="AB193" s="113"/>
      <c r="AC193" s="125"/>
      <c r="AD193" s="125"/>
      <c r="AE193" s="120" t="s">
        <v>407</v>
      </c>
      <c r="AF193" s="112"/>
      <c r="AG193" s="112"/>
      <c r="AH193" s="112"/>
      <c r="AI193" s="112"/>
      <c r="AJ193" s="112"/>
      <c r="AK193" s="112"/>
      <c r="AL193" s="112"/>
      <c r="AM193" s="112"/>
      <c r="AN193" s="112"/>
      <c r="AO193" s="112"/>
      <c r="AP193" s="112"/>
      <c r="AQ193" s="112"/>
      <c r="AR193" s="112"/>
      <c r="AS193" s="112"/>
      <c r="AT193" s="112"/>
      <c r="AU193" s="112"/>
      <c r="AV193" s="112"/>
      <c r="AW193" s="112"/>
      <c r="AX193" s="548"/>
    </row>
    <row r="194" spans="1:50" ht="22.5" hidden="1" customHeight="1" x14ac:dyDescent="0.15">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3"/>
      <c r="AB194" s="190" t="s">
        <v>405</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x14ac:dyDescent="0.15">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176"/>
      <c r="B200" s="166"/>
      <c r="C200" s="165"/>
      <c r="D200" s="166"/>
      <c r="E200" s="165"/>
      <c r="F200" s="179"/>
      <c r="G200" s="111" t="s">
        <v>406</v>
      </c>
      <c r="H200" s="127"/>
      <c r="I200" s="127"/>
      <c r="J200" s="127"/>
      <c r="K200" s="127"/>
      <c r="L200" s="127"/>
      <c r="M200" s="127"/>
      <c r="N200" s="127"/>
      <c r="O200" s="127"/>
      <c r="P200" s="127"/>
      <c r="Q200" s="127"/>
      <c r="R200" s="127"/>
      <c r="S200" s="127"/>
      <c r="T200" s="127"/>
      <c r="U200" s="127"/>
      <c r="V200" s="127"/>
      <c r="W200" s="127"/>
      <c r="X200" s="181"/>
      <c r="Y200" s="185" t="s">
        <v>404</v>
      </c>
      <c r="Z200" s="185"/>
      <c r="AA200" s="100"/>
      <c r="AB200" s="181"/>
      <c r="AC200" s="186"/>
      <c r="AD200" s="186"/>
      <c r="AE200" s="187" t="s">
        <v>407</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176"/>
      <c r="B207" s="166"/>
      <c r="C207" s="165"/>
      <c r="D207" s="166"/>
      <c r="E207" s="165"/>
      <c r="F207" s="179"/>
      <c r="G207" s="111" t="s">
        <v>406</v>
      </c>
      <c r="H207" s="127"/>
      <c r="I207" s="127"/>
      <c r="J207" s="127"/>
      <c r="K207" s="127"/>
      <c r="L207" s="127"/>
      <c r="M207" s="127"/>
      <c r="N207" s="127"/>
      <c r="O207" s="127"/>
      <c r="P207" s="127"/>
      <c r="Q207" s="127"/>
      <c r="R207" s="127"/>
      <c r="S207" s="127"/>
      <c r="T207" s="127"/>
      <c r="U207" s="127"/>
      <c r="V207" s="127"/>
      <c r="W207" s="127"/>
      <c r="X207" s="181"/>
      <c r="Y207" s="185" t="s">
        <v>404</v>
      </c>
      <c r="Z207" s="185"/>
      <c r="AA207" s="100"/>
      <c r="AB207" s="181"/>
      <c r="AC207" s="186"/>
      <c r="AD207" s="186"/>
      <c r="AE207" s="187" t="s">
        <v>407</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176"/>
      <c r="B214" s="166"/>
      <c r="C214" s="165"/>
      <c r="D214" s="166"/>
      <c r="E214" s="165"/>
      <c r="F214" s="179"/>
      <c r="G214" s="111" t="s">
        <v>406</v>
      </c>
      <c r="H214" s="127"/>
      <c r="I214" s="127"/>
      <c r="J214" s="127"/>
      <c r="K214" s="127"/>
      <c r="L214" s="127"/>
      <c r="M214" s="127"/>
      <c r="N214" s="127"/>
      <c r="O214" s="127"/>
      <c r="P214" s="127"/>
      <c r="Q214" s="127"/>
      <c r="R214" s="127"/>
      <c r="S214" s="127"/>
      <c r="T214" s="127"/>
      <c r="U214" s="127"/>
      <c r="V214" s="127"/>
      <c r="W214" s="127"/>
      <c r="X214" s="181"/>
      <c r="Y214" s="185" t="s">
        <v>404</v>
      </c>
      <c r="Z214" s="185"/>
      <c r="AA214" s="100"/>
      <c r="AB214" s="181"/>
      <c r="AC214" s="186"/>
      <c r="AD214" s="186"/>
      <c r="AE214" s="187" t="s">
        <v>407</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176"/>
      <c r="B221" s="166"/>
      <c r="C221" s="165"/>
      <c r="D221" s="166"/>
      <c r="E221" s="165"/>
      <c r="F221" s="179"/>
      <c r="G221" s="111" t="s">
        <v>406</v>
      </c>
      <c r="H221" s="127"/>
      <c r="I221" s="127"/>
      <c r="J221" s="127"/>
      <c r="K221" s="127"/>
      <c r="L221" s="127"/>
      <c r="M221" s="127"/>
      <c r="N221" s="127"/>
      <c r="O221" s="127"/>
      <c r="P221" s="127"/>
      <c r="Q221" s="127"/>
      <c r="R221" s="127"/>
      <c r="S221" s="127"/>
      <c r="T221" s="127"/>
      <c r="U221" s="127"/>
      <c r="V221" s="127"/>
      <c r="W221" s="127"/>
      <c r="X221" s="181"/>
      <c r="Y221" s="185" t="s">
        <v>404</v>
      </c>
      <c r="Z221" s="185"/>
      <c r="AA221" s="100"/>
      <c r="AB221" s="181"/>
      <c r="AC221" s="186"/>
      <c r="AD221" s="186"/>
      <c r="AE221" s="187" t="s">
        <v>407</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176"/>
      <c r="B228" s="166"/>
      <c r="C228" s="165"/>
      <c r="D228" s="166"/>
      <c r="E228" s="100" t="s">
        <v>462</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x14ac:dyDescent="0.15">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176"/>
      <c r="B231" s="166"/>
      <c r="C231" s="165"/>
      <c r="D231" s="166"/>
      <c r="E231" s="148"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6"/>
      <c r="B232" s="166"/>
      <c r="C232" s="165"/>
      <c r="D232" s="166"/>
      <c r="E232" s="148" t="s">
        <v>428</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853" t="s">
        <v>402</v>
      </c>
      <c r="H233" s="210"/>
      <c r="I233" s="210"/>
      <c r="J233" s="210"/>
      <c r="K233" s="210"/>
      <c r="L233" s="210"/>
      <c r="M233" s="210"/>
      <c r="N233" s="210"/>
      <c r="O233" s="210"/>
      <c r="P233" s="210"/>
      <c r="Q233" s="210"/>
      <c r="R233" s="210"/>
      <c r="S233" s="210"/>
      <c r="T233" s="210"/>
      <c r="U233" s="210"/>
      <c r="V233" s="210"/>
      <c r="W233" s="210"/>
      <c r="X233" s="854"/>
      <c r="Y233" s="855"/>
      <c r="Z233" s="856"/>
      <c r="AA233" s="857"/>
      <c r="AB233" s="861" t="s">
        <v>12</v>
      </c>
      <c r="AC233" s="210"/>
      <c r="AD233" s="854"/>
      <c r="AE233" s="862" t="s">
        <v>372</v>
      </c>
      <c r="AF233" s="862"/>
      <c r="AG233" s="862"/>
      <c r="AH233" s="862"/>
      <c r="AI233" s="862" t="s">
        <v>373</v>
      </c>
      <c r="AJ233" s="862"/>
      <c r="AK233" s="862"/>
      <c r="AL233" s="862"/>
      <c r="AM233" s="862" t="s">
        <v>374</v>
      </c>
      <c r="AN233" s="862"/>
      <c r="AO233" s="862"/>
      <c r="AP233" s="861"/>
      <c r="AQ233" s="861" t="s">
        <v>370</v>
      </c>
      <c r="AR233" s="210"/>
      <c r="AS233" s="210"/>
      <c r="AT233" s="854"/>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58"/>
      <c r="Z234" s="859"/>
      <c r="AA234" s="860"/>
      <c r="AB234" s="188"/>
      <c r="AC234" s="183"/>
      <c r="AD234" s="184"/>
      <c r="AE234" s="863"/>
      <c r="AF234" s="863"/>
      <c r="AG234" s="863"/>
      <c r="AH234" s="863"/>
      <c r="AI234" s="863"/>
      <c r="AJ234" s="863"/>
      <c r="AK234" s="863"/>
      <c r="AL234" s="863"/>
      <c r="AM234" s="863"/>
      <c r="AN234" s="863"/>
      <c r="AO234" s="863"/>
      <c r="AP234" s="188"/>
      <c r="AQ234" s="864"/>
      <c r="AR234" s="865"/>
      <c r="AS234" s="183" t="s">
        <v>371</v>
      </c>
      <c r="AT234" s="184"/>
      <c r="AU234" s="865"/>
      <c r="AV234" s="865"/>
      <c r="AW234" s="183" t="s">
        <v>313</v>
      </c>
      <c r="AX234" s="189"/>
    </row>
    <row r="235" spans="1:50" ht="39.75" hidden="1" customHeight="1" x14ac:dyDescent="0.15">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866" t="s">
        <v>403</v>
      </c>
      <c r="Z235" s="867"/>
      <c r="AA235" s="868"/>
      <c r="AB235" s="192"/>
      <c r="AC235" s="192"/>
      <c r="AD235" s="192"/>
      <c r="AE235" s="193"/>
      <c r="AF235" s="547"/>
      <c r="AG235" s="547"/>
      <c r="AH235" s="547"/>
      <c r="AI235" s="193"/>
      <c r="AJ235" s="547"/>
      <c r="AK235" s="547"/>
      <c r="AL235" s="547"/>
      <c r="AM235" s="193"/>
      <c r="AN235" s="547"/>
      <c r="AO235" s="547"/>
      <c r="AP235" s="547"/>
      <c r="AQ235" s="193"/>
      <c r="AR235" s="547"/>
      <c r="AS235" s="547"/>
      <c r="AT235" s="547"/>
      <c r="AU235" s="193"/>
      <c r="AV235" s="547"/>
      <c r="AW235" s="547"/>
      <c r="AX235" s="851"/>
    </row>
    <row r="236" spans="1:50" ht="48" hidden="1" customHeight="1" x14ac:dyDescent="0.15">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61</v>
      </c>
      <c r="Z236" s="101"/>
      <c r="AA236" s="852"/>
      <c r="AB236" s="212"/>
      <c r="AC236" s="212"/>
      <c r="AD236" s="212"/>
      <c r="AE236" s="193"/>
      <c r="AF236" s="547"/>
      <c r="AG236" s="547"/>
      <c r="AH236" s="547"/>
      <c r="AI236" s="193"/>
      <c r="AJ236" s="547"/>
      <c r="AK236" s="547"/>
      <c r="AL236" s="547"/>
      <c r="AM236" s="193"/>
      <c r="AN236" s="547"/>
      <c r="AO236" s="547"/>
      <c r="AP236" s="547"/>
      <c r="AQ236" s="193"/>
      <c r="AR236" s="547"/>
      <c r="AS236" s="547"/>
      <c r="AT236" s="547"/>
      <c r="AU236" s="193"/>
      <c r="AV236" s="547"/>
      <c r="AW236" s="547"/>
      <c r="AX236" s="851"/>
    </row>
    <row r="237" spans="1:50" ht="18.75" hidden="1" customHeight="1" x14ac:dyDescent="0.15">
      <c r="A237" s="176"/>
      <c r="B237" s="166"/>
      <c r="C237" s="165"/>
      <c r="D237" s="166"/>
      <c r="E237" s="165"/>
      <c r="F237" s="179"/>
      <c r="G237" s="853" t="s">
        <v>402</v>
      </c>
      <c r="H237" s="210"/>
      <c r="I237" s="210"/>
      <c r="J237" s="210"/>
      <c r="K237" s="210"/>
      <c r="L237" s="210"/>
      <c r="M237" s="210"/>
      <c r="N237" s="210"/>
      <c r="O237" s="210"/>
      <c r="P237" s="210"/>
      <c r="Q237" s="210"/>
      <c r="R237" s="210"/>
      <c r="S237" s="210"/>
      <c r="T237" s="210"/>
      <c r="U237" s="210"/>
      <c r="V237" s="210"/>
      <c r="W237" s="210"/>
      <c r="X237" s="854"/>
      <c r="Y237" s="855"/>
      <c r="Z237" s="856"/>
      <c r="AA237" s="857"/>
      <c r="AB237" s="861" t="s">
        <v>12</v>
      </c>
      <c r="AC237" s="210"/>
      <c r="AD237" s="854"/>
      <c r="AE237" s="862" t="s">
        <v>372</v>
      </c>
      <c r="AF237" s="862"/>
      <c r="AG237" s="862"/>
      <c r="AH237" s="862"/>
      <c r="AI237" s="862" t="s">
        <v>373</v>
      </c>
      <c r="AJ237" s="862"/>
      <c r="AK237" s="862"/>
      <c r="AL237" s="862"/>
      <c r="AM237" s="862" t="s">
        <v>374</v>
      </c>
      <c r="AN237" s="862"/>
      <c r="AO237" s="862"/>
      <c r="AP237" s="861"/>
      <c r="AQ237" s="861" t="s">
        <v>370</v>
      </c>
      <c r="AR237" s="210"/>
      <c r="AS237" s="210"/>
      <c r="AT237" s="854"/>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58"/>
      <c r="Z238" s="859"/>
      <c r="AA238" s="860"/>
      <c r="AB238" s="188"/>
      <c r="AC238" s="183"/>
      <c r="AD238" s="184"/>
      <c r="AE238" s="863"/>
      <c r="AF238" s="863"/>
      <c r="AG238" s="863"/>
      <c r="AH238" s="863"/>
      <c r="AI238" s="863"/>
      <c r="AJ238" s="863"/>
      <c r="AK238" s="863"/>
      <c r="AL238" s="863"/>
      <c r="AM238" s="863"/>
      <c r="AN238" s="863"/>
      <c r="AO238" s="863"/>
      <c r="AP238" s="188"/>
      <c r="AQ238" s="864"/>
      <c r="AR238" s="865"/>
      <c r="AS238" s="183" t="s">
        <v>371</v>
      </c>
      <c r="AT238" s="184"/>
      <c r="AU238" s="865"/>
      <c r="AV238" s="865"/>
      <c r="AW238" s="183" t="s">
        <v>313</v>
      </c>
      <c r="AX238" s="189"/>
    </row>
    <row r="239" spans="1:50" ht="39.75" hidden="1" customHeight="1" x14ac:dyDescent="0.15">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866" t="s">
        <v>403</v>
      </c>
      <c r="Z239" s="867"/>
      <c r="AA239" s="868"/>
      <c r="AB239" s="192"/>
      <c r="AC239" s="192"/>
      <c r="AD239" s="192"/>
      <c r="AE239" s="193"/>
      <c r="AF239" s="547"/>
      <c r="AG239" s="547"/>
      <c r="AH239" s="547"/>
      <c r="AI239" s="193"/>
      <c r="AJ239" s="547"/>
      <c r="AK239" s="547"/>
      <c r="AL239" s="547"/>
      <c r="AM239" s="193"/>
      <c r="AN239" s="547"/>
      <c r="AO239" s="547"/>
      <c r="AP239" s="547"/>
      <c r="AQ239" s="193"/>
      <c r="AR239" s="547"/>
      <c r="AS239" s="547"/>
      <c r="AT239" s="547"/>
      <c r="AU239" s="193"/>
      <c r="AV239" s="547"/>
      <c r="AW239" s="547"/>
      <c r="AX239" s="851"/>
    </row>
    <row r="240" spans="1:50" ht="39.75" hidden="1" customHeight="1" x14ac:dyDescent="0.15">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61</v>
      </c>
      <c r="Z240" s="101"/>
      <c r="AA240" s="852"/>
      <c r="AB240" s="212"/>
      <c r="AC240" s="212"/>
      <c r="AD240" s="212"/>
      <c r="AE240" s="193"/>
      <c r="AF240" s="547"/>
      <c r="AG240" s="547"/>
      <c r="AH240" s="547"/>
      <c r="AI240" s="193"/>
      <c r="AJ240" s="547"/>
      <c r="AK240" s="547"/>
      <c r="AL240" s="547"/>
      <c r="AM240" s="193"/>
      <c r="AN240" s="547"/>
      <c r="AO240" s="547"/>
      <c r="AP240" s="547"/>
      <c r="AQ240" s="193"/>
      <c r="AR240" s="547"/>
      <c r="AS240" s="547"/>
      <c r="AT240" s="547"/>
      <c r="AU240" s="193"/>
      <c r="AV240" s="547"/>
      <c r="AW240" s="547"/>
      <c r="AX240" s="851"/>
    </row>
    <row r="241" spans="1:50" ht="18.75" hidden="1" customHeight="1" x14ac:dyDescent="0.15">
      <c r="A241" s="176"/>
      <c r="B241" s="166"/>
      <c r="C241" s="165"/>
      <c r="D241" s="166"/>
      <c r="E241" s="165"/>
      <c r="F241" s="179"/>
      <c r="G241" s="853" t="s">
        <v>402</v>
      </c>
      <c r="H241" s="210"/>
      <c r="I241" s="210"/>
      <c r="J241" s="210"/>
      <c r="K241" s="210"/>
      <c r="L241" s="210"/>
      <c r="M241" s="210"/>
      <c r="N241" s="210"/>
      <c r="O241" s="210"/>
      <c r="P241" s="210"/>
      <c r="Q241" s="210"/>
      <c r="R241" s="210"/>
      <c r="S241" s="210"/>
      <c r="T241" s="210"/>
      <c r="U241" s="210"/>
      <c r="V241" s="210"/>
      <c r="W241" s="210"/>
      <c r="X241" s="854"/>
      <c r="Y241" s="855"/>
      <c r="Z241" s="856"/>
      <c r="AA241" s="857"/>
      <c r="AB241" s="861" t="s">
        <v>12</v>
      </c>
      <c r="AC241" s="210"/>
      <c r="AD241" s="854"/>
      <c r="AE241" s="862" t="s">
        <v>372</v>
      </c>
      <c r="AF241" s="862"/>
      <c r="AG241" s="862"/>
      <c r="AH241" s="862"/>
      <c r="AI241" s="862" t="s">
        <v>373</v>
      </c>
      <c r="AJ241" s="862"/>
      <c r="AK241" s="862"/>
      <c r="AL241" s="862"/>
      <c r="AM241" s="862" t="s">
        <v>374</v>
      </c>
      <c r="AN241" s="862"/>
      <c r="AO241" s="862"/>
      <c r="AP241" s="861"/>
      <c r="AQ241" s="861" t="s">
        <v>370</v>
      </c>
      <c r="AR241" s="210"/>
      <c r="AS241" s="210"/>
      <c r="AT241" s="854"/>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58"/>
      <c r="Z242" s="859"/>
      <c r="AA242" s="860"/>
      <c r="AB242" s="188"/>
      <c r="AC242" s="183"/>
      <c r="AD242" s="184"/>
      <c r="AE242" s="863"/>
      <c r="AF242" s="863"/>
      <c r="AG242" s="863"/>
      <c r="AH242" s="863"/>
      <c r="AI242" s="863"/>
      <c r="AJ242" s="863"/>
      <c r="AK242" s="863"/>
      <c r="AL242" s="863"/>
      <c r="AM242" s="863"/>
      <c r="AN242" s="863"/>
      <c r="AO242" s="863"/>
      <c r="AP242" s="188"/>
      <c r="AQ242" s="864"/>
      <c r="AR242" s="865"/>
      <c r="AS242" s="183" t="s">
        <v>371</v>
      </c>
      <c r="AT242" s="184"/>
      <c r="AU242" s="865"/>
      <c r="AV242" s="865"/>
      <c r="AW242" s="183" t="s">
        <v>313</v>
      </c>
      <c r="AX242" s="189"/>
    </row>
    <row r="243" spans="1:50" ht="39.75" hidden="1" customHeight="1" x14ac:dyDescent="0.15">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866" t="s">
        <v>403</v>
      </c>
      <c r="Z243" s="867"/>
      <c r="AA243" s="868"/>
      <c r="AB243" s="192"/>
      <c r="AC243" s="192"/>
      <c r="AD243" s="192"/>
      <c r="AE243" s="193"/>
      <c r="AF243" s="547"/>
      <c r="AG243" s="547"/>
      <c r="AH243" s="547"/>
      <c r="AI243" s="193"/>
      <c r="AJ243" s="547"/>
      <c r="AK243" s="547"/>
      <c r="AL243" s="547"/>
      <c r="AM243" s="193"/>
      <c r="AN243" s="547"/>
      <c r="AO243" s="547"/>
      <c r="AP243" s="547"/>
      <c r="AQ243" s="193"/>
      <c r="AR243" s="547"/>
      <c r="AS243" s="547"/>
      <c r="AT243" s="547"/>
      <c r="AU243" s="193"/>
      <c r="AV243" s="547"/>
      <c r="AW243" s="547"/>
      <c r="AX243" s="851"/>
    </row>
    <row r="244" spans="1:50" ht="39.75" hidden="1" customHeight="1" x14ac:dyDescent="0.15">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61</v>
      </c>
      <c r="Z244" s="101"/>
      <c r="AA244" s="852"/>
      <c r="AB244" s="212"/>
      <c r="AC244" s="212"/>
      <c r="AD244" s="212"/>
      <c r="AE244" s="193"/>
      <c r="AF244" s="547"/>
      <c r="AG244" s="547"/>
      <c r="AH244" s="547"/>
      <c r="AI244" s="193"/>
      <c r="AJ244" s="547"/>
      <c r="AK244" s="547"/>
      <c r="AL244" s="547"/>
      <c r="AM244" s="193"/>
      <c r="AN244" s="547"/>
      <c r="AO244" s="547"/>
      <c r="AP244" s="547"/>
      <c r="AQ244" s="193"/>
      <c r="AR244" s="547"/>
      <c r="AS244" s="547"/>
      <c r="AT244" s="547"/>
      <c r="AU244" s="193"/>
      <c r="AV244" s="547"/>
      <c r="AW244" s="547"/>
      <c r="AX244" s="851"/>
    </row>
    <row r="245" spans="1:50" ht="18.75" hidden="1" customHeight="1" x14ac:dyDescent="0.15">
      <c r="A245" s="176"/>
      <c r="B245" s="166"/>
      <c r="C245" s="165"/>
      <c r="D245" s="166"/>
      <c r="E245" s="165"/>
      <c r="F245" s="179"/>
      <c r="G245" s="111" t="s">
        <v>402</v>
      </c>
      <c r="H245" s="127"/>
      <c r="I245" s="127"/>
      <c r="J245" s="127"/>
      <c r="K245" s="127"/>
      <c r="L245" s="127"/>
      <c r="M245" s="127"/>
      <c r="N245" s="127"/>
      <c r="O245" s="127"/>
      <c r="P245" s="127"/>
      <c r="Q245" s="127"/>
      <c r="R245" s="127"/>
      <c r="S245" s="127"/>
      <c r="T245" s="127"/>
      <c r="U245" s="127"/>
      <c r="V245" s="127"/>
      <c r="W245" s="127"/>
      <c r="X245" s="181"/>
      <c r="Y245" s="858"/>
      <c r="Z245" s="859"/>
      <c r="AA245" s="860"/>
      <c r="AB245" s="187" t="s">
        <v>12</v>
      </c>
      <c r="AC245" s="127"/>
      <c r="AD245" s="181"/>
      <c r="AE245" s="186" t="s">
        <v>372</v>
      </c>
      <c r="AF245" s="186"/>
      <c r="AG245" s="186"/>
      <c r="AH245" s="186"/>
      <c r="AI245" s="186" t="s">
        <v>373</v>
      </c>
      <c r="AJ245" s="186"/>
      <c r="AK245" s="186"/>
      <c r="AL245" s="186"/>
      <c r="AM245" s="186" t="s">
        <v>374</v>
      </c>
      <c r="AN245" s="186"/>
      <c r="AO245" s="186"/>
      <c r="AP245" s="187"/>
      <c r="AQ245" s="187" t="s">
        <v>370</v>
      </c>
      <c r="AR245" s="127"/>
      <c r="AS245" s="127"/>
      <c r="AT245" s="181"/>
      <c r="AU245" s="127" t="s">
        <v>405</v>
      </c>
      <c r="AV245" s="127"/>
      <c r="AW245" s="127"/>
      <c r="AX245" s="128"/>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58"/>
      <c r="Z246" s="859"/>
      <c r="AA246" s="860"/>
      <c r="AB246" s="188"/>
      <c r="AC246" s="183"/>
      <c r="AD246" s="184"/>
      <c r="AE246" s="863"/>
      <c r="AF246" s="863"/>
      <c r="AG246" s="863"/>
      <c r="AH246" s="863"/>
      <c r="AI246" s="863"/>
      <c r="AJ246" s="863"/>
      <c r="AK246" s="863"/>
      <c r="AL246" s="863"/>
      <c r="AM246" s="863"/>
      <c r="AN246" s="863"/>
      <c r="AO246" s="863"/>
      <c r="AP246" s="188"/>
      <c r="AQ246" s="864"/>
      <c r="AR246" s="865"/>
      <c r="AS246" s="183" t="s">
        <v>371</v>
      </c>
      <c r="AT246" s="184"/>
      <c r="AU246" s="865"/>
      <c r="AV246" s="865"/>
      <c r="AW246" s="183" t="s">
        <v>313</v>
      </c>
      <c r="AX246" s="189"/>
    </row>
    <row r="247" spans="1:50" ht="39.75" hidden="1" customHeight="1" x14ac:dyDescent="0.15">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866" t="s">
        <v>403</v>
      </c>
      <c r="Z247" s="867"/>
      <c r="AA247" s="868"/>
      <c r="AB247" s="192"/>
      <c r="AC247" s="192"/>
      <c r="AD247" s="192"/>
      <c r="AE247" s="193"/>
      <c r="AF247" s="547"/>
      <c r="AG247" s="547"/>
      <c r="AH247" s="547"/>
      <c r="AI247" s="193"/>
      <c r="AJ247" s="547"/>
      <c r="AK247" s="547"/>
      <c r="AL247" s="547"/>
      <c r="AM247" s="193"/>
      <c r="AN247" s="547"/>
      <c r="AO247" s="547"/>
      <c r="AP247" s="547"/>
      <c r="AQ247" s="193"/>
      <c r="AR247" s="547"/>
      <c r="AS247" s="547"/>
      <c r="AT247" s="547"/>
      <c r="AU247" s="193"/>
      <c r="AV247" s="547"/>
      <c r="AW247" s="547"/>
      <c r="AX247" s="851"/>
    </row>
    <row r="248" spans="1:50" ht="39.75" hidden="1" customHeight="1" x14ac:dyDescent="0.15">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61</v>
      </c>
      <c r="Z248" s="101"/>
      <c r="AA248" s="852"/>
      <c r="AB248" s="212"/>
      <c r="AC248" s="212"/>
      <c r="AD248" s="212"/>
      <c r="AE248" s="193"/>
      <c r="AF248" s="547"/>
      <c r="AG248" s="547"/>
      <c r="AH248" s="547"/>
      <c r="AI248" s="193"/>
      <c r="AJ248" s="547"/>
      <c r="AK248" s="547"/>
      <c r="AL248" s="547"/>
      <c r="AM248" s="193"/>
      <c r="AN248" s="547"/>
      <c r="AO248" s="547"/>
      <c r="AP248" s="547"/>
      <c r="AQ248" s="193"/>
      <c r="AR248" s="547"/>
      <c r="AS248" s="547"/>
      <c r="AT248" s="547"/>
      <c r="AU248" s="193"/>
      <c r="AV248" s="547"/>
      <c r="AW248" s="547"/>
      <c r="AX248" s="851"/>
    </row>
    <row r="249" spans="1:50" ht="18.75" hidden="1" customHeight="1" x14ac:dyDescent="0.15">
      <c r="A249" s="176"/>
      <c r="B249" s="166"/>
      <c r="C249" s="165"/>
      <c r="D249" s="166"/>
      <c r="E249" s="165"/>
      <c r="F249" s="179"/>
      <c r="G249" s="853" t="s">
        <v>402</v>
      </c>
      <c r="H249" s="210"/>
      <c r="I249" s="210"/>
      <c r="J249" s="210"/>
      <c r="K249" s="210"/>
      <c r="L249" s="210"/>
      <c r="M249" s="210"/>
      <c r="N249" s="210"/>
      <c r="O249" s="210"/>
      <c r="P249" s="210"/>
      <c r="Q249" s="210"/>
      <c r="R249" s="210"/>
      <c r="S249" s="210"/>
      <c r="T249" s="210"/>
      <c r="U249" s="210"/>
      <c r="V249" s="210"/>
      <c r="W249" s="210"/>
      <c r="X249" s="854"/>
      <c r="Y249" s="855"/>
      <c r="Z249" s="856"/>
      <c r="AA249" s="857"/>
      <c r="AB249" s="861" t="s">
        <v>12</v>
      </c>
      <c r="AC249" s="210"/>
      <c r="AD249" s="854"/>
      <c r="AE249" s="862" t="s">
        <v>372</v>
      </c>
      <c r="AF249" s="862"/>
      <c r="AG249" s="862"/>
      <c r="AH249" s="862"/>
      <c r="AI249" s="862" t="s">
        <v>373</v>
      </c>
      <c r="AJ249" s="862"/>
      <c r="AK249" s="862"/>
      <c r="AL249" s="862"/>
      <c r="AM249" s="862" t="s">
        <v>374</v>
      </c>
      <c r="AN249" s="862"/>
      <c r="AO249" s="862"/>
      <c r="AP249" s="861"/>
      <c r="AQ249" s="861" t="s">
        <v>370</v>
      </c>
      <c r="AR249" s="210"/>
      <c r="AS249" s="210"/>
      <c r="AT249" s="854"/>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58"/>
      <c r="Z250" s="859"/>
      <c r="AA250" s="860"/>
      <c r="AB250" s="188"/>
      <c r="AC250" s="183"/>
      <c r="AD250" s="184"/>
      <c r="AE250" s="863"/>
      <c r="AF250" s="863"/>
      <c r="AG250" s="863"/>
      <c r="AH250" s="863"/>
      <c r="AI250" s="863"/>
      <c r="AJ250" s="863"/>
      <c r="AK250" s="863"/>
      <c r="AL250" s="863"/>
      <c r="AM250" s="863"/>
      <c r="AN250" s="863"/>
      <c r="AO250" s="863"/>
      <c r="AP250" s="188"/>
      <c r="AQ250" s="864"/>
      <c r="AR250" s="865"/>
      <c r="AS250" s="183" t="s">
        <v>371</v>
      </c>
      <c r="AT250" s="184"/>
      <c r="AU250" s="865"/>
      <c r="AV250" s="865"/>
      <c r="AW250" s="183" t="s">
        <v>313</v>
      </c>
      <c r="AX250" s="189"/>
    </row>
    <row r="251" spans="1:50" ht="39.75" hidden="1" customHeight="1" x14ac:dyDescent="0.15">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866" t="s">
        <v>403</v>
      </c>
      <c r="Z251" s="867"/>
      <c r="AA251" s="868"/>
      <c r="AB251" s="192"/>
      <c r="AC251" s="192"/>
      <c r="AD251" s="192"/>
      <c r="AE251" s="193"/>
      <c r="AF251" s="547"/>
      <c r="AG251" s="547"/>
      <c r="AH251" s="547"/>
      <c r="AI251" s="193"/>
      <c r="AJ251" s="547"/>
      <c r="AK251" s="547"/>
      <c r="AL251" s="547"/>
      <c r="AM251" s="193"/>
      <c r="AN251" s="547"/>
      <c r="AO251" s="547"/>
      <c r="AP251" s="547"/>
      <c r="AQ251" s="193"/>
      <c r="AR251" s="547"/>
      <c r="AS251" s="547"/>
      <c r="AT251" s="547"/>
      <c r="AU251" s="193"/>
      <c r="AV251" s="547"/>
      <c r="AW251" s="547"/>
      <c r="AX251" s="851"/>
    </row>
    <row r="252" spans="1:50" ht="39.75" hidden="1" customHeight="1" x14ac:dyDescent="0.15">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61</v>
      </c>
      <c r="Z252" s="101"/>
      <c r="AA252" s="852"/>
      <c r="AB252" s="212"/>
      <c r="AC252" s="212"/>
      <c r="AD252" s="212"/>
      <c r="AE252" s="193"/>
      <c r="AF252" s="547"/>
      <c r="AG252" s="547"/>
      <c r="AH252" s="547"/>
      <c r="AI252" s="193"/>
      <c r="AJ252" s="547"/>
      <c r="AK252" s="547"/>
      <c r="AL252" s="547"/>
      <c r="AM252" s="193"/>
      <c r="AN252" s="547"/>
      <c r="AO252" s="547"/>
      <c r="AP252" s="547"/>
      <c r="AQ252" s="193"/>
      <c r="AR252" s="547"/>
      <c r="AS252" s="547"/>
      <c r="AT252" s="547"/>
      <c r="AU252" s="193"/>
      <c r="AV252" s="547"/>
      <c r="AW252" s="547"/>
      <c r="AX252" s="851"/>
    </row>
    <row r="253" spans="1:50" ht="22.5" hidden="1" customHeight="1" x14ac:dyDescent="0.15">
      <c r="A253" s="176"/>
      <c r="B253" s="166"/>
      <c r="C253" s="165"/>
      <c r="D253" s="166"/>
      <c r="E253" s="165"/>
      <c r="F253" s="179"/>
      <c r="G253" s="111" t="s">
        <v>406</v>
      </c>
      <c r="H253" s="127"/>
      <c r="I253" s="127"/>
      <c r="J253" s="127"/>
      <c r="K253" s="127"/>
      <c r="L253" s="127"/>
      <c r="M253" s="127"/>
      <c r="N253" s="127"/>
      <c r="O253" s="127"/>
      <c r="P253" s="127"/>
      <c r="Q253" s="127"/>
      <c r="R253" s="127"/>
      <c r="S253" s="127"/>
      <c r="T253" s="127"/>
      <c r="U253" s="127"/>
      <c r="V253" s="127"/>
      <c r="W253" s="127"/>
      <c r="X253" s="181"/>
      <c r="Y253" s="185" t="s">
        <v>404</v>
      </c>
      <c r="Z253" s="185"/>
      <c r="AA253" s="100"/>
      <c r="AB253" s="181"/>
      <c r="AC253" s="186"/>
      <c r="AD253" s="186"/>
      <c r="AE253" s="187" t="s">
        <v>407</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176"/>
      <c r="B260" s="166"/>
      <c r="C260" s="165"/>
      <c r="D260" s="166"/>
      <c r="E260" s="165"/>
      <c r="F260" s="179"/>
      <c r="G260" s="111" t="s">
        <v>406</v>
      </c>
      <c r="H260" s="127"/>
      <c r="I260" s="127"/>
      <c r="J260" s="127"/>
      <c r="K260" s="127"/>
      <c r="L260" s="127"/>
      <c r="M260" s="127"/>
      <c r="N260" s="127"/>
      <c r="O260" s="127"/>
      <c r="P260" s="127"/>
      <c r="Q260" s="127"/>
      <c r="R260" s="127"/>
      <c r="S260" s="127"/>
      <c r="T260" s="127"/>
      <c r="U260" s="127"/>
      <c r="V260" s="127"/>
      <c r="W260" s="127"/>
      <c r="X260" s="181"/>
      <c r="Y260" s="185" t="s">
        <v>404</v>
      </c>
      <c r="Z260" s="185"/>
      <c r="AA260" s="100"/>
      <c r="AB260" s="181"/>
      <c r="AC260" s="186"/>
      <c r="AD260" s="186"/>
      <c r="AE260" s="187" t="s">
        <v>407</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176"/>
      <c r="B267" s="166"/>
      <c r="C267" s="165"/>
      <c r="D267" s="166"/>
      <c r="E267" s="165"/>
      <c r="F267" s="179"/>
      <c r="G267" s="111" t="s">
        <v>406</v>
      </c>
      <c r="H267" s="127"/>
      <c r="I267" s="127"/>
      <c r="J267" s="127"/>
      <c r="K267" s="127"/>
      <c r="L267" s="127"/>
      <c r="M267" s="127"/>
      <c r="N267" s="127"/>
      <c r="O267" s="127"/>
      <c r="P267" s="127"/>
      <c r="Q267" s="127"/>
      <c r="R267" s="127"/>
      <c r="S267" s="127"/>
      <c r="T267" s="127"/>
      <c r="U267" s="127"/>
      <c r="V267" s="127"/>
      <c r="W267" s="127"/>
      <c r="X267" s="181"/>
      <c r="Y267" s="185" t="s">
        <v>404</v>
      </c>
      <c r="Z267" s="185"/>
      <c r="AA267" s="100"/>
      <c r="AB267" s="181"/>
      <c r="AC267" s="186"/>
      <c r="AD267" s="186"/>
      <c r="AE267" s="187" t="s">
        <v>407</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176"/>
      <c r="B274" s="166"/>
      <c r="C274" s="165"/>
      <c r="D274" s="166"/>
      <c r="E274" s="165"/>
      <c r="F274" s="179"/>
      <c r="G274" s="111" t="s">
        <v>406</v>
      </c>
      <c r="H274" s="127"/>
      <c r="I274" s="127"/>
      <c r="J274" s="127"/>
      <c r="K274" s="127"/>
      <c r="L274" s="127"/>
      <c r="M274" s="127"/>
      <c r="N274" s="127"/>
      <c r="O274" s="127"/>
      <c r="P274" s="127"/>
      <c r="Q274" s="127"/>
      <c r="R274" s="127"/>
      <c r="S274" s="127"/>
      <c r="T274" s="127"/>
      <c r="U274" s="127"/>
      <c r="V274" s="127"/>
      <c r="W274" s="127"/>
      <c r="X274" s="181"/>
      <c r="Y274" s="185" t="s">
        <v>404</v>
      </c>
      <c r="Z274" s="185"/>
      <c r="AA274" s="100"/>
      <c r="AB274" s="181"/>
      <c r="AC274" s="186"/>
      <c r="AD274" s="186"/>
      <c r="AE274" s="187" t="s">
        <v>407</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176"/>
      <c r="B281" s="166"/>
      <c r="C281" s="165"/>
      <c r="D281" s="166"/>
      <c r="E281" s="165"/>
      <c r="F281" s="179"/>
      <c r="G281" s="111" t="s">
        <v>406</v>
      </c>
      <c r="H281" s="127"/>
      <c r="I281" s="127"/>
      <c r="J281" s="127"/>
      <c r="K281" s="127"/>
      <c r="L281" s="127"/>
      <c r="M281" s="127"/>
      <c r="N281" s="127"/>
      <c r="O281" s="127"/>
      <c r="P281" s="127"/>
      <c r="Q281" s="127"/>
      <c r="R281" s="127"/>
      <c r="S281" s="127"/>
      <c r="T281" s="127"/>
      <c r="U281" s="127"/>
      <c r="V281" s="127"/>
      <c r="W281" s="127"/>
      <c r="X281" s="181"/>
      <c r="Y281" s="185" t="s">
        <v>404</v>
      </c>
      <c r="Z281" s="185"/>
      <c r="AA281" s="100"/>
      <c r="AB281" s="181"/>
      <c r="AC281" s="186"/>
      <c r="AD281" s="186"/>
      <c r="AE281" s="187" t="s">
        <v>407</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176"/>
      <c r="B288" s="166"/>
      <c r="C288" s="165"/>
      <c r="D288" s="166"/>
      <c r="E288" s="100" t="s">
        <v>462</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x14ac:dyDescent="0.15">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176"/>
      <c r="B291" s="166"/>
      <c r="C291" s="165"/>
      <c r="D291" s="166"/>
      <c r="E291" s="148"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6"/>
      <c r="B292" s="166"/>
      <c r="C292" s="165"/>
      <c r="D292" s="166"/>
      <c r="E292" s="148" t="s">
        <v>428</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371</v>
      </c>
      <c r="AT294" s="116"/>
      <c r="AU294" s="129"/>
      <c r="AV294" s="129"/>
      <c r="AW294" s="115" t="s">
        <v>313</v>
      </c>
      <c r="AX294" s="131"/>
    </row>
    <row r="295" spans="1:50" ht="39.75" hidden="1" customHeight="1" x14ac:dyDescent="0.15">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403</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x14ac:dyDescent="0.15">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3" t="s">
        <v>61</v>
      </c>
      <c r="Z296" s="144"/>
      <c r="AA296" s="145"/>
      <c r="AB296" s="212"/>
      <c r="AC296" s="142"/>
      <c r="AD296" s="142"/>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371</v>
      </c>
      <c r="AT298" s="116"/>
      <c r="AU298" s="129"/>
      <c r="AV298" s="129"/>
      <c r="AW298" s="115" t="s">
        <v>313</v>
      </c>
      <c r="AX298" s="131"/>
    </row>
    <row r="299" spans="1:50" ht="39.75" hidden="1" customHeight="1" x14ac:dyDescent="0.15">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403</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x14ac:dyDescent="0.15">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3" t="s">
        <v>61</v>
      </c>
      <c r="Z300" s="144"/>
      <c r="AA300" s="145"/>
      <c r="AB300" s="212"/>
      <c r="AC300" s="142"/>
      <c r="AD300" s="142"/>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371</v>
      </c>
      <c r="AT302" s="116"/>
      <c r="AU302" s="129"/>
      <c r="AV302" s="129"/>
      <c r="AW302" s="115" t="s">
        <v>313</v>
      </c>
      <c r="AX302" s="131"/>
    </row>
    <row r="303" spans="1:50" ht="39.75" hidden="1" customHeight="1" x14ac:dyDescent="0.15">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403</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x14ac:dyDescent="0.15">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3" t="s">
        <v>61</v>
      </c>
      <c r="Z304" s="144"/>
      <c r="AA304" s="145"/>
      <c r="AB304" s="212"/>
      <c r="AC304" s="142"/>
      <c r="AD304" s="142"/>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371</v>
      </c>
      <c r="AT306" s="116"/>
      <c r="AU306" s="129"/>
      <c r="AV306" s="129"/>
      <c r="AW306" s="115" t="s">
        <v>313</v>
      </c>
      <c r="AX306" s="131"/>
    </row>
    <row r="307" spans="1:50" ht="39.75" hidden="1" customHeight="1" x14ac:dyDescent="0.15">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403</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x14ac:dyDescent="0.15">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3" t="s">
        <v>61</v>
      </c>
      <c r="Z308" s="144"/>
      <c r="AA308" s="145"/>
      <c r="AB308" s="212"/>
      <c r="AC308" s="142"/>
      <c r="AD308" s="142"/>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371</v>
      </c>
      <c r="AT310" s="116"/>
      <c r="AU310" s="129"/>
      <c r="AV310" s="129"/>
      <c r="AW310" s="115" t="s">
        <v>313</v>
      </c>
      <c r="AX310" s="131"/>
    </row>
    <row r="311" spans="1:50" ht="39.75" hidden="1" customHeight="1" x14ac:dyDescent="0.15">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403</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x14ac:dyDescent="0.15">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3" t="s">
        <v>61</v>
      </c>
      <c r="Z312" s="144"/>
      <c r="AA312" s="145"/>
      <c r="AB312" s="212"/>
      <c r="AC312" s="142"/>
      <c r="AD312" s="142"/>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x14ac:dyDescent="0.15">
      <c r="A313" s="176"/>
      <c r="B313" s="166"/>
      <c r="C313" s="165"/>
      <c r="D313" s="166"/>
      <c r="E313" s="165"/>
      <c r="F313" s="179"/>
      <c r="G313" s="268" t="s">
        <v>406</v>
      </c>
      <c r="H313" s="112"/>
      <c r="I313" s="112"/>
      <c r="J313" s="112"/>
      <c r="K313" s="112"/>
      <c r="L313" s="112"/>
      <c r="M313" s="112"/>
      <c r="N313" s="112"/>
      <c r="O313" s="112"/>
      <c r="P313" s="112"/>
      <c r="Q313" s="112"/>
      <c r="R313" s="112"/>
      <c r="S313" s="112"/>
      <c r="T313" s="112"/>
      <c r="U313" s="112"/>
      <c r="V313" s="112"/>
      <c r="W313" s="112"/>
      <c r="X313" s="113"/>
      <c r="Y313" s="288" t="s">
        <v>404</v>
      </c>
      <c r="Z313" s="288"/>
      <c r="AA313" s="143"/>
      <c r="AB313" s="113"/>
      <c r="AC313" s="125"/>
      <c r="AD313" s="125"/>
      <c r="AE313" s="120" t="s">
        <v>407</v>
      </c>
      <c r="AF313" s="112"/>
      <c r="AG313" s="112"/>
      <c r="AH313" s="112"/>
      <c r="AI313" s="112"/>
      <c r="AJ313" s="112"/>
      <c r="AK313" s="112"/>
      <c r="AL313" s="112"/>
      <c r="AM313" s="112"/>
      <c r="AN313" s="112"/>
      <c r="AO313" s="112"/>
      <c r="AP313" s="112"/>
      <c r="AQ313" s="112"/>
      <c r="AR313" s="112"/>
      <c r="AS313" s="112"/>
      <c r="AT313" s="112"/>
      <c r="AU313" s="112"/>
      <c r="AV313" s="112"/>
      <c r="AW313" s="112"/>
      <c r="AX313" s="548"/>
    </row>
    <row r="314" spans="1:50" ht="22.5" hidden="1" customHeight="1" x14ac:dyDescent="0.15">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3"/>
      <c r="AB314" s="190" t="s">
        <v>405</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x14ac:dyDescent="0.15">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176"/>
      <c r="B320" s="166"/>
      <c r="C320" s="165"/>
      <c r="D320" s="166"/>
      <c r="E320" s="165"/>
      <c r="F320" s="179"/>
      <c r="G320" s="111" t="s">
        <v>406</v>
      </c>
      <c r="H320" s="127"/>
      <c r="I320" s="127"/>
      <c r="J320" s="127"/>
      <c r="K320" s="127"/>
      <c r="L320" s="127"/>
      <c r="M320" s="127"/>
      <c r="N320" s="127"/>
      <c r="O320" s="127"/>
      <c r="P320" s="127"/>
      <c r="Q320" s="127"/>
      <c r="R320" s="127"/>
      <c r="S320" s="127"/>
      <c r="T320" s="127"/>
      <c r="U320" s="127"/>
      <c r="V320" s="127"/>
      <c r="W320" s="127"/>
      <c r="X320" s="181"/>
      <c r="Y320" s="185" t="s">
        <v>404</v>
      </c>
      <c r="Z320" s="185"/>
      <c r="AA320" s="100"/>
      <c r="AB320" s="181"/>
      <c r="AC320" s="186"/>
      <c r="AD320" s="186"/>
      <c r="AE320" s="187" t="s">
        <v>407</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176"/>
      <c r="B327" s="166"/>
      <c r="C327" s="165"/>
      <c r="D327" s="166"/>
      <c r="E327" s="165"/>
      <c r="F327" s="179"/>
      <c r="G327" s="111" t="s">
        <v>406</v>
      </c>
      <c r="H327" s="127"/>
      <c r="I327" s="127"/>
      <c r="J327" s="127"/>
      <c r="K327" s="127"/>
      <c r="L327" s="127"/>
      <c r="M327" s="127"/>
      <c r="N327" s="127"/>
      <c r="O327" s="127"/>
      <c r="P327" s="127"/>
      <c r="Q327" s="127"/>
      <c r="R327" s="127"/>
      <c r="S327" s="127"/>
      <c r="T327" s="127"/>
      <c r="U327" s="127"/>
      <c r="V327" s="127"/>
      <c r="W327" s="127"/>
      <c r="X327" s="181"/>
      <c r="Y327" s="185" t="s">
        <v>404</v>
      </c>
      <c r="Z327" s="185"/>
      <c r="AA327" s="100"/>
      <c r="AB327" s="181"/>
      <c r="AC327" s="186"/>
      <c r="AD327" s="186"/>
      <c r="AE327" s="187" t="s">
        <v>407</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176"/>
      <c r="B334" s="166"/>
      <c r="C334" s="165"/>
      <c r="D334" s="166"/>
      <c r="E334" s="165"/>
      <c r="F334" s="179"/>
      <c r="G334" s="111" t="s">
        <v>406</v>
      </c>
      <c r="H334" s="127"/>
      <c r="I334" s="127"/>
      <c r="J334" s="127"/>
      <c r="K334" s="127"/>
      <c r="L334" s="127"/>
      <c r="M334" s="127"/>
      <c r="N334" s="127"/>
      <c r="O334" s="127"/>
      <c r="P334" s="127"/>
      <c r="Q334" s="127"/>
      <c r="R334" s="127"/>
      <c r="S334" s="127"/>
      <c r="T334" s="127"/>
      <c r="U334" s="127"/>
      <c r="V334" s="127"/>
      <c r="W334" s="127"/>
      <c r="X334" s="181"/>
      <c r="Y334" s="185" t="s">
        <v>404</v>
      </c>
      <c r="Z334" s="185"/>
      <c r="AA334" s="100"/>
      <c r="AB334" s="181"/>
      <c r="AC334" s="186"/>
      <c r="AD334" s="186"/>
      <c r="AE334" s="187" t="s">
        <v>407</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176"/>
      <c r="B341" s="166"/>
      <c r="C341" s="165"/>
      <c r="D341" s="166"/>
      <c r="E341" s="165"/>
      <c r="F341" s="179"/>
      <c r="G341" s="111" t="s">
        <v>406</v>
      </c>
      <c r="H341" s="127"/>
      <c r="I341" s="127"/>
      <c r="J341" s="127"/>
      <c r="K341" s="127"/>
      <c r="L341" s="127"/>
      <c r="M341" s="127"/>
      <c r="N341" s="127"/>
      <c r="O341" s="127"/>
      <c r="P341" s="127"/>
      <c r="Q341" s="127"/>
      <c r="R341" s="127"/>
      <c r="S341" s="127"/>
      <c r="T341" s="127"/>
      <c r="U341" s="127"/>
      <c r="V341" s="127"/>
      <c r="W341" s="127"/>
      <c r="X341" s="181"/>
      <c r="Y341" s="185" t="s">
        <v>404</v>
      </c>
      <c r="Z341" s="185"/>
      <c r="AA341" s="100"/>
      <c r="AB341" s="181"/>
      <c r="AC341" s="186"/>
      <c r="AD341" s="186"/>
      <c r="AE341" s="187" t="s">
        <v>407</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176"/>
      <c r="B348" s="166"/>
      <c r="C348" s="165"/>
      <c r="D348" s="166"/>
      <c r="E348" s="100" t="s">
        <v>462</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x14ac:dyDescent="0.15">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176"/>
      <c r="B351" s="166"/>
      <c r="C351" s="165"/>
      <c r="D351" s="166"/>
      <c r="E351" s="148"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6"/>
      <c r="B352" s="166"/>
      <c r="C352" s="165"/>
      <c r="D352" s="166"/>
      <c r="E352" s="148" t="s">
        <v>428</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78"/>
      <c r="G353" s="853" t="s">
        <v>402</v>
      </c>
      <c r="H353" s="210"/>
      <c r="I353" s="210"/>
      <c r="J353" s="210"/>
      <c r="K353" s="210"/>
      <c r="L353" s="210"/>
      <c r="M353" s="210"/>
      <c r="N353" s="210"/>
      <c r="O353" s="210"/>
      <c r="P353" s="210"/>
      <c r="Q353" s="210"/>
      <c r="R353" s="210"/>
      <c r="S353" s="210"/>
      <c r="T353" s="210"/>
      <c r="U353" s="210"/>
      <c r="V353" s="210"/>
      <c r="W353" s="210"/>
      <c r="X353" s="854"/>
      <c r="Y353" s="855"/>
      <c r="Z353" s="856"/>
      <c r="AA353" s="857"/>
      <c r="AB353" s="861" t="s">
        <v>12</v>
      </c>
      <c r="AC353" s="210"/>
      <c r="AD353" s="854"/>
      <c r="AE353" s="862" t="s">
        <v>372</v>
      </c>
      <c r="AF353" s="862"/>
      <c r="AG353" s="862"/>
      <c r="AH353" s="862"/>
      <c r="AI353" s="862" t="s">
        <v>373</v>
      </c>
      <c r="AJ353" s="862"/>
      <c r="AK353" s="862"/>
      <c r="AL353" s="862"/>
      <c r="AM353" s="862" t="s">
        <v>374</v>
      </c>
      <c r="AN353" s="862"/>
      <c r="AO353" s="862"/>
      <c r="AP353" s="861"/>
      <c r="AQ353" s="861" t="s">
        <v>370</v>
      </c>
      <c r="AR353" s="210"/>
      <c r="AS353" s="210"/>
      <c r="AT353" s="854"/>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58"/>
      <c r="Z354" s="859"/>
      <c r="AA354" s="860"/>
      <c r="AB354" s="188"/>
      <c r="AC354" s="183"/>
      <c r="AD354" s="184"/>
      <c r="AE354" s="863"/>
      <c r="AF354" s="863"/>
      <c r="AG354" s="863"/>
      <c r="AH354" s="863"/>
      <c r="AI354" s="863"/>
      <c r="AJ354" s="863"/>
      <c r="AK354" s="863"/>
      <c r="AL354" s="863"/>
      <c r="AM354" s="863"/>
      <c r="AN354" s="863"/>
      <c r="AO354" s="863"/>
      <c r="AP354" s="188"/>
      <c r="AQ354" s="864"/>
      <c r="AR354" s="865"/>
      <c r="AS354" s="183" t="s">
        <v>371</v>
      </c>
      <c r="AT354" s="184"/>
      <c r="AU354" s="865"/>
      <c r="AV354" s="865"/>
      <c r="AW354" s="183" t="s">
        <v>313</v>
      </c>
      <c r="AX354" s="189"/>
    </row>
    <row r="355" spans="1:50" ht="39.75" hidden="1" customHeight="1" x14ac:dyDescent="0.15">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866" t="s">
        <v>403</v>
      </c>
      <c r="Z355" s="867"/>
      <c r="AA355" s="868"/>
      <c r="AB355" s="192"/>
      <c r="AC355" s="192"/>
      <c r="AD355" s="192"/>
      <c r="AE355" s="193"/>
      <c r="AF355" s="547"/>
      <c r="AG355" s="547"/>
      <c r="AH355" s="547"/>
      <c r="AI355" s="193"/>
      <c r="AJ355" s="547"/>
      <c r="AK355" s="547"/>
      <c r="AL355" s="547"/>
      <c r="AM355" s="193"/>
      <c r="AN355" s="547"/>
      <c r="AO355" s="547"/>
      <c r="AP355" s="547"/>
      <c r="AQ355" s="193"/>
      <c r="AR355" s="547"/>
      <c r="AS355" s="547"/>
      <c r="AT355" s="547"/>
      <c r="AU355" s="193"/>
      <c r="AV355" s="547"/>
      <c r="AW355" s="547"/>
      <c r="AX355" s="851"/>
    </row>
    <row r="356" spans="1:50" ht="48" hidden="1" customHeight="1" x14ac:dyDescent="0.15">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61</v>
      </c>
      <c r="Z356" s="101"/>
      <c r="AA356" s="852"/>
      <c r="AB356" s="212"/>
      <c r="AC356" s="212"/>
      <c r="AD356" s="212"/>
      <c r="AE356" s="193"/>
      <c r="AF356" s="547"/>
      <c r="AG356" s="547"/>
      <c r="AH356" s="547"/>
      <c r="AI356" s="193"/>
      <c r="AJ356" s="547"/>
      <c r="AK356" s="547"/>
      <c r="AL356" s="547"/>
      <c r="AM356" s="193"/>
      <c r="AN356" s="547"/>
      <c r="AO356" s="547"/>
      <c r="AP356" s="547"/>
      <c r="AQ356" s="193"/>
      <c r="AR356" s="547"/>
      <c r="AS356" s="547"/>
      <c r="AT356" s="547"/>
      <c r="AU356" s="193"/>
      <c r="AV356" s="547"/>
      <c r="AW356" s="547"/>
      <c r="AX356" s="851"/>
    </row>
    <row r="357" spans="1:50" ht="18.75" hidden="1" customHeight="1" x14ac:dyDescent="0.15">
      <c r="A357" s="176"/>
      <c r="B357" s="166"/>
      <c r="C357" s="165"/>
      <c r="D357" s="166"/>
      <c r="E357" s="165"/>
      <c r="F357" s="179"/>
      <c r="G357" s="853" t="s">
        <v>402</v>
      </c>
      <c r="H357" s="210"/>
      <c r="I357" s="210"/>
      <c r="J357" s="210"/>
      <c r="K357" s="210"/>
      <c r="L357" s="210"/>
      <c r="M357" s="210"/>
      <c r="N357" s="210"/>
      <c r="O357" s="210"/>
      <c r="P357" s="210"/>
      <c r="Q357" s="210"/>
      <c r="R357" s="210"/>
      <c r="S357" s="210"/>
      <c r="T357" s="210"/>
      <c r="U357" s="210"/>
      <c r="V357" s="210"/>
      <c r="W357" s="210"/>
      <c r="X357" s="854"/>
      <c r="Y357" s="855"/>
      <c r="Z357" s="856"/>
      <c r="AA357" s="857"/>
      <c r="AB357" s="861" t="s">
        <v>12</v>
      </c>
      <c r="AC357" s="210"/>
      <c r="AD357" s="854"/>
      <c r="AE357" s="862" t="s">
        <v>372</v>
      </c>
      <c r="AF357" s="862"/>
      <c r="AG357" s="862"/>
      <c r="AH357" s="862"/>
      <c r="AI357" s="862" t="s">
        <v>373</v>
      </c>
      <c r="AJ357" s="862"/>
      <c r="AK357" s="862"/>
      <c r="AL357" s="862"/>
      <c r="AM357" s="862" t="s">
        <v>374</v>
      </c>
      <c r="AN357" s="862"/>
      <c r="AO357" s="862"/>
      <c r="AP357" s="861"/>
      <c r="AQ357" s="861" t="s">
        <v>370</v>
      </c>
      <c r="AR357" s="210"/>
      <c r="AS357" s="210"/>
      <c r="AT357" s="854"/>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58"/>
      <c r="Z358" s="859"/>
      <c r="AA358" s="860"/>
      <c r="AB358" s="188"/>
      <c r="AC358" s="183"/>
      <c r="AD358" s="184"/>
      <c r="AE358" s="863"/>
      <c r="AF358" s="863"/>
      <c r="AG358" s="863"/>
      <c r="AH358" s="863"/>
      <c r="AI358" s="863"/>
      <c r="AJ358" s="863"/>
      <c r="AK358" s="863"/>
      <c r="AL358" s="863"/>
      <c r="AM358" s="863"/>
      <c r="AN358" s="863"/>
      <c r="AO358" s="863"/>
      <c r="AP358" s="188"/>
      <c r="AQ358" s="864"/>
      <c r="AR358" s="865"/>
      <c r="AS358" s="183" t="s">
        <v>371</v>
      </c>
      <c r="AT358" s="184"/>
      <c r="AU358" s="865"/>
      <c r="AV358" s="865"/>
      <c r="AW358" s="183" t="s">
        <v>313</v>
      </c>
      <c r="AX358" s="189"/>
    </row>
    <row r="359" spans="1:50" ht="39.75" hidden="1" customHeight="1" x14ac:dyDescent="0.15">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866" t="s">
        <v>403</v>
      </c>
      <c r="Z359" s="867"/>
      <c r="AA359" s="868"/>
      <c r="AB359" s="192"/>
      <c r="AC359" s="192"/>
      <c r="AD359" s="192"/>
      <c r="AE359" s="193"/>
      <c r="AF359" s="547"/>
      <c r="AG359" s="547"/>
      <c r="AH359" s="547"/>
      <c r="AI359" s="193"/>
      <c r="AJ359" s="547"/>
      <c r="AK359" s="547"/>
      <c r="AL359" s="547"/>
      <c r="AM359" s="193"/>
      <c r="AN359" s="547"/>
      <c r="AO359" s="547"/>
      <c r="AP359" s="547"/>
      <c r="AQ359" s="193"/>
      <c r="AR359" s="547"/>
      <c r="AS359" s="547"/>
      <c r="AT359" s="547"/>
      <c r="AU359" s="193"/>
      <c r="AV359" s="547"/>
      <c r="AW359" s="547"/>
      <c r="AX359" s="851"/>
    </row>
    <row r="360" spans="1:50" ht="39.75" hidden="1" customHeight="1" x14ac:dyDescent="0.15">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61</v>
      </c>
      <c r="Z360" s="101"/>
      <c r="AA360" s="852"/>
      <c r="AB360" s="212"/>
      <c r="AC360" s="212"/>
      <c r="AD360" s="212"/>
      <c r="AE360" s="193"/>
      <c r="AF360" s="547"/>
      <c r="AG360" s="547"/>
      <c r="AH360" s="547"/>
      <c r="AI360" s="193"/>
      <c r="AJ360" s="547"/>
      <c r="AK360" s="547"/>
      <c r="AL360" s="547"/>
      <c r="AM360" s="193"/>
      <c r="AN360" s="547"/>
      <c r="AO360" s="547"/>
      <c r="AP360" s="547"/>
      <c r="AQ360" s="193"/>
      <c r="AR360" s="547"/>
      <c r="AS360" s="547"/>
      <c r="AT360" s="547"/>
      <c r="AU360" s="193"/>
      <c r="AV360" s="547"/>
      <c r="AW360" s="547"/>
      <c r="AX360" s="851"/>
    </row>
    <row r="361" spans="1:50" ht="18.75" hidden="1" customHeight="1" x14ac:dyDescent="0.15">
      <c r="A361" s="176"/>
      <c r="B361" s="166"/>
      <c r="C361" s="165"/>
      <c r="D361" s="166"/>
      <c r="E361" s="165"/>
      <c r="F361" s="179"/>
      <c r="G361" s="853" t="s">
        <v>402</v>
      </c>
      <c r="H361" s="210"/>
      <c r="I361" s="210"/>
      <c r="J361" s="210"/>
      <c r="K361" s="210"/>
      <c r="L361" s="210"/>
      <c r="M361" s="210"/>
      <c r="N361" s="210"/>
      <c r="O361" s="210"/>
      <c r="P361" s="210"/>
      <c r="Q361" s="210"/>
      <c r="R361" s="210"/>
      <c r="S361" s="210"/>
      <c r="T361" s="210"/>
      <c r="U361" s="210"/>
      <c r="V361" s="210"/>
      <c r="W361" s="210"/>
      <c r="X361" s="854"/>
      <c r="Y361" s="855"/>
      <c r="Z361" s="856"/>
      <c r="AA361" s="857"/>
      <c r="AB361" s="861" t="s">
        <v>12</v>
      </c>
      <c r="AC361" s="210"/>
      <c r="AD361" s="854"/>
      <c r="AE361" s="862" t="s">
        <v>372</v>
      </c>
      <c r="AF361" s="862"/>
      <c r="AG361" s="862"/>
      <c r="AH361" s="862"/>
      <c r="AI361" s="862" t="s">
        <v>373</v>
      </c>
      <c r="AJ361" s="862"/>
      <c r="AK361" s="862"/>
      <c r="AL361" s="862"/>
      <c r="AM361" s="862" t="s">
        <v>374</v>
      </c>
      <c r="AN361" s="862"/>
      <c r="AO361" s="862"/>
      <c r="AP361" s="861"/>
      <c r="AQ361" s="861" t="s">
        <v>370</v>
      </c>
      <c r="AR361" s="210"/>
      <c r="AS361" s="210"/>
      <c r="AT361" s="854"/>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58"/>
      <c r="Z362" s="859"/>
      <c r="AA362" s="860"/>
      <c r="AB362" s="188"/>
      <c r="AC362" s="183"/>
      <c r="AD362" s="184"/>
      <c r="AE362" s="863"/>
      <c r="AF362" s="863"/>
      <c r="AG362" s="863"/>
      <c r="AH362" s="863"/>
      <c r="AI362" s="863"/>
      <c r="AJ362" s="863"/>
      <c r="AK362" s="863"/>
      <c r="AL362" s="863"/>
      <c r="AM362" s="863"/>
      <c r="AN362" s="863"/>
      <c r="AO362" s="863"/>
      <c r="AP362" s="188"/>
      <c r="AQ362" s="864"/>
      <c r="AR362" s="865"/>
      <c r="AS362" s="183" t="s">
        <v>371</v>
      </c>
      <c r="AT362" s="184"/>
      <c r="AU362" s="865"/>
      <c r="AV362" s="865"/>
      <c r="AW362" s="183" t="s">
        <v>313</v>
      </c>
      <c r="AX362" s="189"/>
    </row>
    <row r="363" spans="1:50" ht="39.75" hidden="1" customHeight="1" x14ac:dyDescent="0.15">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866" t="s">
        <v>403</v>
      </c>
      <c r="Z363" s="867"/>
      <c r="AA363" s="868"/>
      <c r="AB363" s="192"/>
      <c r="AC363" s="192"/>
      <c r="AD363" s="192"/>
      <c r="AE363" s="193"/>
      <c r="AF363" s="547"/>
      <c r="AG363" s="547"/>
      <c r="AH363" s="547"/>
      <c r="AI363" s="193"/>
      <c r="AJ363" s="547"/>
      <c r="AK363" s="547"/>
      <c r="AL363" s="547"/>
      <c r="AM363" s="193"/>
      <c r="AN363" s="547"/>
      <c r="AO363" s="547"/>
      <c r="AP363" s="547"/>
      <c r="AQ363" s="193"/>
      <c r="AR363" s="547"/>
      <c r="AS363" s="547"/>
      <c r="AT363" s="547"/>
      <c r="AU363" s="193"/>
      <c r="AV363" s="547"/>
      <c r="AW363" s="547"/>
      <c r="AX363" s="851"/>
    </row>
    <row r="364" spans="1:50" ht="39.75" hidden="1" customHeight="1" x14ac:dyDescent="0.15">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61</v>
      </c>
      <c r="Z364" s="101"/>
      <c r="AA364" s="852"/>
      <c r="AB364" s="212"/>
      <c r="AC364" s="212"/>
      <c r="AD364" s="212"/>
      <c r="AE364" s="193"/>
      <c r="AF364" s="547"/>
      <c r="AG364" s="547"/>
      <c r="AH364" s="547"/>
      <c r="AI364" s="193"/>
      <c r="AJ364" s="547"/>
      <c r="AK364" s="547"/>
      <c r="AL364" s="547"/>
      <c r="AM364" s="193"/>
      <c r="AN364" s="547"/>
      <c r="AO364" s="547"/>
      <c r="AP364" s="547"/>
      <c r="AQ364" s="193"/>
      <c r="AR364" s="547"/>
      <c r="AS364" s="547"/>
      <c r="AT364" s="547"/>
      <c r="AU364" s="193"/>
      <c r="AV364" s="547"/>
      <c r="AW364" s="547"/>
      <c r="AX364" s="851"/>
    </row>
    <row r="365" spans="1:50" ht="18.75" hidden="1" customHeight="1" x14ac:dyDescent="0.15">
      <c r="A365" s="176"/>
      <c r="B365" s="166"/>
      <c r="C365" s="165"/>
      <c r="D365" s="166"/>
      <c r="E365" s="165"/>
      <c r="F365" s="179"/>
      <c r="G365" s="853" t="s">
        <v>402</v>
      </c>
      <c r="H365" s="210"/>
      <c r="I365" s="210"/>
      <c r="J365" s="210"/>
      <c r="K365" s="210"/>
      <c r="L365" s="210"/>
      <c r="M365" s="210"/>
      <c r="N365" s="210"/>
      <c r="O365" s="210"/>
      <c r="P365" s="210"/>
      <c r="Q365" s="210"/>
      <c r="R365" s="210"/>
      <c r="S365" s="210"/>
      <c r="T365" s="210"/>
      <c r="U365" s="210"/>
      <c r="V365" s="210"/>
      <c r="W365" s="210"/>
      <c r="X365" s="854"/>
      <c r="Y365" s="855"/>
      <c r="Z365" s="856"/>
      <c r="AA365" s="857"/>
      <c r="AB365" s="861" t="s">
        <v>12</v>
      </c>
      <c r="AC365" s="210"/>
      <c r="AD365" s="854"/>
      <c r="AE365" s="862" t="s">
        <v>372</v>
      </c>
      <c r="AF365" s="862"/>
      <c r="AG365" s="862"/>
      <c r="AH365" s="862"/>
      <c r="AI365" s="862" t="s">
        <v>373</v>
      </c>
      <c r="AJ365" s="862"/>
      <c r="AK365" s="862"/>
      <c r="AL365" s="862"/>
      <c r="AM365" s="862" t="s">
        <v>374</v>
      </c>
      <c r="AN365" s="862"/>
      <c r="AO365" s="862"/>
      <c r="AP365" s="861"/>
      <c r="AQ365" s="861" t="s">
        <v>370</v>
      </c>
      <c r="AR365" s="210"/>
      <c r="AS365" s="210"/>
      <c r="AT365" s="854"/>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58"/>
      <c r="Z366" s="859"/>
      <c r="AA366" s="860"/>
      <c r="AB366" s="188"/>
      <c r="AC366" s="183"/>
      <c r="AD366" s="184"/>
      <c r="AE366" s="863"/>
      <c r="AF366" s="863"/>
      <c r="AG366" s="863"/>
      <c r="AH366" s="863"/>
      <c r="AI366" s="863"/>
      <c r="AJ366" s="863"/>
      <c r="AK366" s="863"/>
      <c r="AL366" s="863"/>
      <c r="AM366" s="863"/>
      <c r="AN366" s="863"/>
      <c r="AO366" s="863"/>
      <c r="AP366" s="188"/>
      <c r="AQ366" s="864"/>
      <c r="AR366" s="865"/>
      <c r="AS366" s="183" t="s">
        <v>371</v>
      </c>
      <c r="AT366" s="184"/>
      <c r="AU366" s="865"/>
      <c r="AV366" s="865"/>
      <c r="AW366" s="183" t="s">
        <v>313</v>
      </c>
      <c r="AX366" s="189"/>
    </row>
    <row r="367" spans="1:50" ht="39.75" hidden="1" customHeight="1" x14ac:dyDescent="0.15">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866" t="s">
        <v>403</v>
      </c>
      <c r="Z367" s="867"/>
      <c r="AA367" s="868"/>
      <c r="AB367" s="192"/>
      <c r="AC367" s="192"/>
      <c r="AD367" s="192"/>
      <c r="AE367" s="193"/>
      <c r="AF367" s="547"/>
      <c r="AG367" s="547"/>
      <c r="AH367" s="547"/>
      <c r="AI367" s="193"/>
      <c r="AJ367" s="547"/>
      <c r="AK367" s="547"/>
      <c r="AL367" s="547"/>
      <c r="AM367" s="193"/>
      <c r="AN367" s="547"/>
      <c r="AO367" s="547"/>
      <c r="AP367" s="547"/>
      <c r="AQ367" s="193"/>
      <c r="AR367" s="547"/>
      <c r="AS367" s="547"/>
      <c r="AT367" s="547"/>
      <c r="AU367" s="193"/>
      <c r="AV367" s="547"/>
      <c r="AW367" s="547"/>
      <c r="AX367" s="851"/>
    </row>
    <row r="368" spans="1:50" ht="39.75" hidden="1" customHeight="1" x14ac:dyDescent="0.15">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61</v>
      </c>
      <c r="Z368" s="101"/>
      <c r="AA368" s="852"/>
      <c r="AB368" s="212"/>
      <c r="AC368" s="212"/>
      <c r="AD368" s="212"/>
      <c r="AE368" s="193"/>
      <c r="AF368" s="547"/>
      <c r="AG368" s="547"/>
      <c r="AH368" s="547"/>
      <c r="AI368" s="193"/>
      <c r="AJ368" s="547"/>
      <c r="AK368" s="547"/>
      <c r="AL368" s="547"/>
      <c r="AM368" s="193"/>
      <c r="AN368" s="547"/>
      <c r="AO368" s="547"/>
      <c r="AP368" s="547"/>
      <c r="AQ368" s="193"/>
      <c r="AR368" s="547"/>
      <c r="AS368" s="547"/>
      <c r="AT368" s="547"/>
      <c r="AU368" s="193"/>
      <c r="AV368" s="547"/>
      <c r="AW368" s="547"/>
      <c r="AX368" s="851"/>
    </row>
    <row r="369" spans="1:50" ht="18.75" hidden="1" customHeight="1" x14ac:dyDescent="0.15">
      <c r="A369" s="176"/>
      <c r="B369" s="166"/>
      <c r="C369" s="165"/>
      <c r="D369" s="166"/>
      <c r="E369" s="165"/>
      <c r="F369" s="179"/>
      <c r="G369" s="853" t="s">
        <v>402</v>
      </c>
      <c r="H369" s="210"/>
      <c r="I369" s="210"/>
      <c r="J369" s="210"/>
      <c r="K369" s="210"/>
      <c r="L369" s="210"/>
      <c r="M369" s="210"/>
      <c r="N369" s="210"/>
      <c r="O369" s="210"/>
      <c r="P369" s="210"/>
      <c r="Q369" s="210"/>
      <c r="R369" s="210"/>
      <c r="S369" s="210"/>
      <c r="T369" s="210"/>
      <c r="U369" s="210"/>
      <c r="V369" s="210"/>
      <c r="W369" s="210"/>
      <c r="X369" s="854"/>
      <c r="Y369" s="855"/>
      <c r="Z369" s="856"/>
      <c r="AA369" s="857"/>
      <c r="AB369" s="861" t="s">
        <v>12</v>
      </c>
      <c r="AC369" s="210"/>
      <c r="AD369" s="854"/>
      <c r="AE369" s="862" t="s">
        <v>372</v>
      </c>
      <c r="AF369" s="862"/>
      <c r="AG369" s="862"/>
      <c r="AH369" s="862"/>
      <c r="AI369" s="862" t="s">
        <v>373</v>
      </c>
      <c r="AJ369" s="862"/>
      <c r="AK369" s="862"/>
      <c r="AL369" s="862"/>
      <c r="AM369" s="862" t="s">
        <v>374</v>
      </c>
      <c r="AN369" s="862"/>
      <c r="AO369" s="862"/>
      <c r="AP369" s="861"/>
      <c r="AQ369" s="861" t="s">
        <v>370</v>
      </c>
      <c r="AR369" s="210"/>
      <c r="AS369" s="210"/>
      <c r="AT369" s="854"/>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58"/>
      <c r="Z370" s="859"/>
      <c r="AA370" s="860"/>
      <c r="AB370" s="188"/>
      <c r="AC370" s="183"/>
      <c r="AD370" s="184"/>
      <c r="AE370" s="863"/>
      <c r="AF370" s="863"/>
      <c r="AG370" s="863"/>
      <c r="AH370" s="863"/>
      <c r="AI370" s="863"/>
      <c r="AJ370" s="863"/>
      <c r="AK370" s="863"/>
      <c r="AL370" s="863"/>
      <c r="AM370" s="863"/>
      <c r="AN370" s="863"/>
      <c r="AO370" s="863"/>
      <c r="AP370" s="188"/>
      <c r="AQ370" s="864"/>
      <c r="AR370" s="865"/>
      <c r="AS370" s="183" t="s">
        <v>371</v>
      </c>
      <c r="AT370" s="184"/>
      <c r="AU370" s="865"/>
      <c r="AV370" s="865"/>
      <c r="AW370" s="183" t="s">
        <v>313</v>
      </c>
      <c r="AX370" s="189"/>
    </row>
    <row r="371" spans="1:50" ht="39.75" hidden="1" customHeight="1" x14ac:dyDescent="0.15">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866" t="s">
        <v>403</v>
      </c>
      <c r="Z371" s="867"/>
      <c r="AA371" s="868"/>
      <c r="AB371" s="192"/>
      <c r="AC371" s="192"/>
      <c r="AD371" s="192"/>
      <c r="AE371" s="193"/>
      <c r="AF371" s="547"/>
      <c r="AG371" s="547"/>
      <c r="AH371" s="547"/>
      <c r="AI371" s="193"/>
      <c r="AJ371" s="547"/>
      <c r="AK371" s="547"/>
      <c r="AL371" s="547"/>
      <c r="AM371" s="193"/>
      <c r="AN371" s="547"/>
      <c r="AO371" s="547"/>
      <c r="AP371" s="547"/>
      <c r="AQ371" s="193"/>
      <c r="AR371" s="547"/>
      <c r="AS371" s="547"/>
      <c r="AT371" s="547"/>
      <c r="AU371" s="193"/>
      <c r="AV371" s="547"/>
      <c r="AW371" s="547"/>
      <c r="AX371" s="851"/>
    </row>
    <row r="372" spans="1:50" ht="39.75" hidden="1" customHeight="1" x14ac:dyDescent="0.15">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61</v>
      </c>
      <c r="Z372" s="101"/>
      <c r="AA372" s="852"/>
      <c r="AB372" s="212"/>
      <c r="AC372" s="212"/>
      <c r="AD372" s="212"/>
      <c r="AE372" s="193"/>
      <c r="AF372" s="547"/>
      <c r="AG372" s="547"/>
      <c r="AH372" s="547"/>
      <c r="AI372" s="193"/>
      <c r="AJ372" s="547"/>
      <c r="AK372" s="547"/>
      <c r="AL372" s="547"/>
      <c r="AM372" s="193"/>
      <c r="AN372" s="547"/>
      <c r="AO372" s="547"/>
      <c r="AP372" s="547"/>
      <c r="AQ372" s="193"/>
      <c r="AR372" s="547"/>
      <c r="AS372" s="547"/>
      <c r="AT372" s="547"/>
      <c r="AU372" s="193"/>
      <c r="AV372" s="547"/>
      <c r="AW372" s="547"/>
      <c r="AX372" s="851"/>
    </row>
    <row r="373" spans="1:50" ht="22.5" hidden="1" customHeight="1" x14ac:dyDescent="0.15">
      <c r="A373" s="176"/>
      <c r="B373" s="166"/>
      <c r="C373" s="165"/>
      <c r="D373" s="166"/>
      <c r="E373" s="165"/>
      <c r="F373" s="179"/>
      <c r="G373" s="111" t="s">
        <v>406</v>
      </c>
      <c r="H373" s="127"/>
      <c r="I373" s="127"/>
      <c r="J373" s="127"/>
      <c r="K373" s="127"/>
      <c r="L373" s="127"/>
      <c r="M373" s="127"/>
      <c r="N373" s="127"/>
      <c r="O373" s="127"/>
      <c r="P373" s="127"/>
      <c r="Q373" s="127"/>
      <c r="R373" s="127"/>
      <c r="S373" s="127"/>
      <c r="T373" s="127"/>
      <c r="U373" s="127"/>
      <c r="V373" s="127"/>
      <c r="W373" s="127"/>
      <c r="X373" s="181"/>
      <c r="Y373" s="185" t="s">
        <v>404</v>
      </c>
      <c r="Z373" s="185"/>
      <c r="AA373" s="100"/>
      <c r="AB373" s="181"/>
      <c r="AC373" s="186"/>
      <c r="AD373" s="186"/>
      <c r="AE373" s="187" t="s">
        <v>407</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176"/>
      <c r="B380" s="166"/>
      <c r="C380" s="165"/>
      <c r="D380" s="166"/>
      <c r="E380" s="165"/>
      <c r="F380" s="179"/>
      <c r="G380" s="111" t="s">
        <v>406</v>
      </c>
      <c r="H380" s="127"/>
      <c r="I380" s="127"/>
      <c r="J380" s="127"/>
      <c r="K380" s="127"/>
      <c r="L380" s="127"/>
      <c r="M380" s="127"/>
      <c r="N380" s="127"/>
      <c r="O380" s="127"/>
      <c r="P380" s="127"/>
      <c r="Q380" s="127"/>
      <c r="R380" s="127"/>
      <c r="S380" s="127"/>
      <c r="T380" s="127"/>
      <c r="U380" s="127"/>
      <c r="V380" s="127"/>
      <c r="W380" s="127"/>
      <c r="X380" s="181"/>
      <c r="Y380" s="185" t="s">
        <v>404</v>
      </c>
      <c r="Z380" s="185"/>
      <c r="AA380" s="100"/>
      <c r="AB380" s="181"/>
      <c r="AC380" s="186"/>
      <c r="AD380" s="186"/>
      <c r="AE380" s="187" t="s">
        <v>407</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176"/>
      <c r="B387" s="166"/>
      <c r="C387" s="165"/>
      <c r="D387" s="166"/>
      <c r="E387" s="165"/>
      <c r="F387" s="179"/>
      <c r="G387" s="111" t="s">
        <v>406</v>
      </c>
      <c r="H387" s="127"/>
      <c r="I387" s="127"/>
      <c r="J387" s="127"/>
      <c r="K387" s="127"/>
      <c r="L387" s="127"/>
      <c r="M387" s="127"/>
      <c r="N387" s="127"/>
      <c r="O387" s="127"/>
      <c r="P387" s="127"/>
      <c r="Q387" s="127"/>
      <c r="R387" s="127"/>
      <c r="S387" s="127"/>
      <c r="T387" s="127"/>
      <c r="U387" s="127"/>
      <c r="V387" s="127"/>
      <c r="W387" s="127"/>
      <c r="X387" s="181"/>
      <c r="Y387" s="185" t="s">
        <v>404</v>
      </c>
      <c r="Z387" s="185"/>
      <c r="AA387" s="100"/>
      <c r="AB387" s="181"/>
      <c r="AC387" s="186"/>
      <c r="AD387" s="186"/>
      <c r="AE387" s="187" t="s">
        <v>407</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176"/>
      <c r="B394" s="166"/>
      <c r="C394" s="165"/>
      <c r="D394" s="166"/>
      <c r="E394" s="165"/>
      <c r="F394" s="179"/>
      <c r="G394" s="111" t="s">
        <v>406</v>
      </c>
      <c r="H394" s="127"/>
      <c r="I394" s="127"/>
      <c r="J394" s="127"/>
      <c r="K394" s="127"/>
      <c r="L394" s="127"/>
      <c r="M394" s="127"/>
      <c r="N394" s="127"/>
      <c r="O394" s="127"/>
      <c r="P394" s="127"/>
      <c r="Q394" s="127"/>
      <c r="R394" s="127"/>
      <c r="S394" s="127"/>
      <c r="T394" s="127"/>
      <c r="U394" s="127"/>
      <c r="V394" s="127"/>
      <c r="W394" s="127"/>
      <c r="X394" s="181"/>
      <c r="Y394" s="185" t="s">
        <v>404</v>
      </c>
      <c r="Z394" s="185"/>
      <c r="AA394" s="100"/>
      <c r="AB394" s="181"/>
      <c r="AC394" s="186"/>
      <c r="AD394" s="186"/>
      <c r="AE394" s="187" t="s">
        <v>407</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176"/>
      <c r="B401" s="166"/>
      <c r="C401" s="165"/>
      <c r="D401" s="166"/>
      <c r="E401" s="165"/>
      <c r="F401" s="179"/>
      <c r="G401" s="111" t="s">
        <v>406</v>
      </c>
      <c r="H401" s="127"/>
      <c r="I401" s="127"/>
      <c r="J401" s="127"/>
      <c r="K401" s="127"/>
      <c r="L401" s="127"/>
      <c r="M401" s="127"/>
      <c r="N401" s="127"/>
      <c r="O401" s="127"/>
      <c r="P401" s="127"/>
      <c r="Q401" s="127"/>
      <c r="R401" s="127"/>
      <c r="S401" s="127"/>
      <c r="T401" s="127"/>
      <c r="U401" s="127"/>
      <c r="V401" s="127"/>
      <c r="W401" s="127"/>
      <c r="X401" s="181"/>
      <c r="Y401" s="185" t="s">
        <v>404</v>
      </c>
      <c r="Z401" s="185"/>
      <c r="AA401" s="100"/>
      <c r="AB401" s="181"/>
      <c r="AC401" s="186"/>
      <c r="AD401" s="186"/>
      <c r="AE401" s="187" t="s">
        <v>407</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176"/>
      <c r="B408" s="166"/>
      <c r="C408" s="165"/>
      <c r="D408" s="166"/>
      <c r="E408" s="100" t="s">
        <v>462</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x14ac:dyDescent="0.15">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176"/>
      <c r="B411" s="166"/>
      <c r="C411" s="171" t="s">
        <v>390</v>
      </c>
      <c r="D411" s="172"/>
      <c r="E411" s="148" t="s">
        <v>413</v>
      </c>
      <c r="F411" s="149"/>
      <c r="G411" s="150" t="s">
        <v>409</v>
      </c>
      <c r="H411" s="101"/>
      <c r="I411" s="101"/>
      <c r="J411" s="151" t="s">
        <v>523</v>
      </c>
      <c r="K411" s="152"/>
      <c r="L411" s="152"/>
      <c r="M411" s="152"/>
      <c r="N411" s="152"/>
      <c r="O411" s="152"/>
      <c r="P411" s="152"/>
      <c r="Q411" s="152"/>
      <c r="R411" s="152"/>
      <c r="S411" s="152"/>
      <c r="T411" s="153"/>
      <c r="U411" s="400" t="s">
        <v>611</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6"/>
      <c r="B412" s="166"/>
      <c r="C412" s="165"/>
      <c r="D412" s="166"/>
      <c r="E412" s="109" t="s">
        <v>396</v>
      </c>
      <c r="F412" s="110"/>
      <c r="G412" s="111" t="s">
        <v>392</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394</v>
      </c>
      <c r="AF412" s="123"/>
      <c r="AG412" s="123"/>
      <c r="AH412" s="124"/>
      <c r="AI412" s="125" t="s">
        <v>374</v>
      </c>
      <c r="AJ412" s="125"/>
      <c r="AK412" s="125"/>
      <c r="AL412" s="120"/>
      <c r="AM412" s="125" t="s">
        <v>395</v>
      </c>
      <c r="AN412" s="125"/>
      <c r="AO412" s="125"/>
      <c r="AP412" s="120"/>
      <c r="AQ412" s="120" t="s">
        <v>370</v>
      </c>
      <c r="AR412" s="112"/>
      <c r="AS412" s="112"/>
      <c r="AT412" s="113"/>
      <c r="AU412" s="127" t="s">
        <v>262</v>
      </c>
      <c r="AV412" s="127"/>
      <c r="AW412" s="127"/>
      <c r="AX412" s="128"/>
    </row>
    <row r="413" spans="1:50" ht="18.75" customHeight="1" x14ac:dyDescent="0.15">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t="s">
        <v>615</v>
      </c>
      <c r="AF413" s="129"/>
      <c r="AG413" s="115" t="s">
        <v>371</v>
      </c>
      <c r="AH413" s="116"/>
      <c r="AI413" s="126"/>
      <c r="AJ413" s="126"/>
      <c r="AK413" s="126"/>
      <c r="AL413" s="121"/>
      <c r="AM413" s="126"/>
      <c r="AN413" s="126"/>
      <c r="AO413" s="126"/>
      <c r="AP413" s="121"/>
      <c r="AQ413" s="130" t="s">
        <v>614</v>
      </c>
      <c r="AR413" s="129"/>
      <c r="AS413" s="115" t="s">
        <v>371</v>
      </c>
      <c r="AT413" s="116"/>
      <c r="AU413" s="129" t="s">
        <v>616</v>
      </c>
      <c r="AV413" s="129"/>
      <c r="AW413" s="115" t="s">
        <v>313</v>
      </c>
      <c r="AX413" s="131"/>
    </row>
    <row r="414" spans="1:50" ht="22.5" customHeight="1" x14ac:dyDescent="0.15">
      <c r="A414" s="176"/>
      <c r="B414" s="166"/>
      <c r="C414" s="165"/>
      <c r="D414" s="166"/>
      <c r="E414" s="109"/>
      <c r="F414" s="110"/>
      <c r="G414" s="132" t="s">
        <v>612</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2" t="s">
        <v>611</v>
      </c>
      <c r="AC414" s="142"/>
      <c r="AD414" s="142"/>
      <c r="AE414" s="93" t="s">
        <v>613</v>
      </c>
      <c r="AF414" s="94"/>
      <c r="AG414" s="94"/>
      <c r="AH414" s="94"/>
      <c r="AI414" s="93" t="s">
        <v>612</v>
      </c>
      <c r="AJ414" s="94"/>
      <c r="AK414" s="94"/>
      <c r="AL414" s="94"/>
      <c r="AM414" s="93" t="s">
        <v>612</v>
      </c>
      <c r="AN414" s="94"/>
      <c r="AO414" s="94"/>
      <c r="AP414" s="95"/>
      <c r="AQ414" s="93" t="s">
        <v>611</v>
      </c>
      <c r="AR414" s="94"/>
      <c r="AS414" s="94"/>
      <c r="AT414" s="95"/>
      <c r="AU414" s="94" t="s">
        <v>611</v>
      </c>
      <c r="AV414" s="94"/>
      <c r="AW414" s="94"/>
      <c r="AX414" s="96"/>
    </row>
    <row r="415" spans="1:50" ht="22.5" customHeight="1" x14ac:dyDescent="0.15">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3" t="s">
        <v>61</v>
      </c>
      <c r="Z415" s="144"/>
      <c r="AA415" s="145"/>
      <c r="AB415" s="142" t="s">
        <v>611</v>
      </c>
      <c r="AC415" s="142"/>
      <c r="AD415" s="142"/>
      <c r="AE415" s="93" t="s">
        <v>613</v>
      </c>
      <c r="AF415" s="94"/>
      <c r="AG415" s="94"/>
      <c r="AH415" s="94"/>
      <c r="AI415" s="93" t="s">
        <v>612</v>
      </c>
      <c r="AJ415" s="94"/>
      <c r="AK415" s="94"/>
      <c r="AL415" s="94"/>
      <c r="AM415" s="93" t="s">
        <v>612</v>
      </c>
      <c r="AN415" s="94"/>
      <c r="AO415" s="94"/>
      <c r="AP415" s="95"/>
      <c r="AQ415" s="93" t="s">
        <v>611</v>
      </c>
      <c r="AR415" s="94"/>
      <c r="AS415" s="94"/>
      <c r="AT415" s="95"/>
      <c r="AU415" s="94" t="s">
        <v>611</v>
      </c>
      <c r="AV415" s="94"/>
      <c r="AW415" s="94"/>
      <c r="AX415" s="96"/>
    </row>
    <row r="416" spans="1:50" ht="22.5" customHeight="1" x14ac:dyDescent="0.15">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3" t="s">
        <v>15</v>
      </c>
      <c r="Z416" s="144"/>
      <c r="AA416" s="145"/>
      <c r="AB416" s="146" t="s">
        <v>315</v>
      </c>
      <c r="AC416" s="146"/>
      <c r="AD416" s="146"/>
      <c r="AE416" s="93" t="s">
        <v>613</v>
      </c>
      <c r="AF416" s="94"/>
      <c r="AG416" s="94"/>
      <c r="AH416" s="94"/>
      <c r="AI416" s="93" t="s">
        <v>612</v>
      </c>
      <c r="AJ416" s="94"/>
      <c r="AK416" s="94"/>
      <c r="AL416" s="94"/>
      <c r="AM416" s="93" t="s">
        <v>612</v>
      </c>
      <c r="AN416" s="94"/>
      <c r="AO416" s="94"/>
      <c r="AP416" s="95"/>
      <c r="AQ416" s="93" t="s">
        <v>611</v>
      </c>
      <c r="AR416" s="94"/>
      <c r="AS416" s="94"/>
      <c r="AT416" s="95"/>
      <c r="AU416" s="94" t="s">
        <v>611</v>
      </c>
      <c r="AV416" s="94"/>
      <c r="AW416" s="94"/>
      <c r="AX416" s="96"/>
    </row>
    <row r="417" spans="1:50" ht="18.75" hidden="1" customHeight="1" x14ac:dyDescent="0.15">
      <c r="A417" s="176"/>
      <c r="B417" s="166"/>
      <c r="C417" s="165"/>
      <c r="D417" s="166"/>
      <c r="E417" s="109" t="s">
        <v>396</v>
      </c>
      <c r="F417" s="110"/>
      <c r="G417" s="111" t="s">
        <v>392</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394</v>
      </c>
      <c r="AF417" s="123"/>
      <c r="AG417" s="123"/>
      <c r="AH417" s="124"/>
      <c r="AI417" s="125" t="s">
        <v>374</v>
      </c>
      <c r="AJ417" s="125"/>
      <c r="AK417" s="125"/>
      <c r="AL417" s="120"/>
      <c r="AM417" s="125" t="s">
        <v>381</v>
      </c>
      <c r="AN417" s="125"/>
      <c r="AO417" s="125"/>
      <c r="AP417" s="120"/>
      <c r="AQ417" s="120" t="s">
        <v>370</v>
      </c>
      <c r="AR417" s="112"/>
      <c r="AS417" s="112"/>
      <c r="AT417" s="113"/>
      <c r="AU417" s="127" t="s">
        <v>262</v>
      </c>
      <c r="AV417" s="127"/>
      <c r="AW417" s="127"/>
      <c r="AX417" s="128"/>
    </row>
    <row r="418" spans="1:50" ht="18.75" hidden="1" customHeight="1" x14ac:dyDescent="0.15">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371</v>
      </c>
      <c r="AH418" s="116"/>
      <c r="AI418" s="126"/>
      <c r="AJ418" s="126"/>
      <c r="AK418" s="126"/>
      <c r="AL418" s="121"/>
      <c r="AM418" s="126"/>
      <c r="AN418" s="126"/>
      <c r="AO418" s="126"/>
      <c r="AP418" s="121"/>
      <c r="AQ418" s="130"/>
      <c r="AR418" s="129"/>
      <c r="AS418" s="115" t="s">
        <v>371</v>
      </c>
      <c r="AT418" s="116"/>
      <c r="AU418" s="129"/>
      <c r="AV418" s="129"/>
      <c r="AW418" s="115" t="s">
        <v>313</v>
      </c>
      <c r="AX418" s="131"/>
    </row>
    <row r="419" spans="1:50" ht="22.5" hidden="1" customHeight="1" x14ac:dyDescent="0.15">
      <c r="A419" s="176"/>
      <c r="B419" s="166"/>
      <c r="C419" s="165"/>
      <c r="D419" s="166"/>
      <c r="E419" s="109"/>
      <c r="F419" s="110"/>
      <c r="G419" s="132"/>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2"/>
      <c r="AC419" s="142"/>
      <c r="AD419" s="142"/>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15">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3" t="s">
        <v>61</v>
      </c>
      <c r="Z420" s="144"/>
      <c r="AA420" s="145"/>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15">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3" t="s">
        <v>15</v>
      </c>
      <c r="Z421" s="144"/>
      <c r="AA421" s="145"/>
      <c r="AB421" s="146" t="s">
        <v>16</v>
      </c>
      <c r="AC421" s="146"/>
      <c r="AD421" s="146"/>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15">
      <c r="A422" s="176"/>
      <c r="B422" s="166"/>
      <c r="C422" s="165"/>
      <c r="D422" s="166"/>
      <c r="E422" s="109" t="s">
        <v>396</v>
      </c>
      <c r="F422" s="110"/>
      <c r="G422" s="111" t="s">
        <v>392</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394</v>
      </c>
      <c r="AF422" s="123"/>
      <c r="AG422" s="123"/>
      <c r="AH422" s="124"/>
      <c r="AI422" s="125" t="s">
        <v>374</v>
      </c>
      <c r="AJ422" s="125"/>
      <c r="AK422" s="125"/>
      <c r="AL422" s="120"/>
      <c r="AM422" s="125" t="s">
        <v>381</v>
      </c>
      <c r="AN422" s="125"/>
      <c r="AO422" s="125"/>
      <c r="AP422" s="120"/>
      <c r="AQ422" s="120" t="s">
        <v>370</v>
      </c>
      <c r="AR422" s="112"/>
      <c r="AS422" s="112"/>
      <c r="AT422" s="113"/>
      <c r="AU422" s="127" t="s">
        <v>262</v>
      </c>
      <c r="AV422" s="127"/>
      <c r="AW422" s="127"/>
      <c r="AX422" s="128"/>
    </row>
    <row r="423" spans="1:50" ht="18.75" hidden="1" customHeight="1" x14ac:dyDescent="0.15">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371</v>
      </c>
      <c r="AH423" s="116"/>
      <c r="AI423" s="126"/>
      <c r="AJ423" s="126"/>
      <c r="AK423" s="126"/>
      <c r="AL423" s="121"/>
      <c r="AM423" s="126"/>
      <c r="AN423" s="126"/>
      <c r="AO423" s="126"/>
      <c r="AP423" s="121"/>
      <c r="AQ423" s="130"/>
      <c r="AR423" s="129"/>
      <c r="AS423" s="115" t="s">
        <v>371</v>
      </c>
      <c r="AT423" s="116"/>
      <c r="AU423" s="129"/>
      <c r="AV423" s="129"/>
      <c r="AW423" s="115" t="s">
        <v>313</v>
      </c>
      <c r="AX423" s="131"/>
    </row>
    <row r="424" spans="1:50" ht="22.5" hidden="1" customHeight="1" x14ac:dyDescent="0.15">
      <c r="A424" s="176"/>
      <c r="B424" s="166"/>
      <c r="C424" s="165"/>
      <c r="D424" s="166"/>
      <c r="E424" s="109"/>
      <c r="F424" s="110"/>
      <c r="G424" s="132"/>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2"/>
      <c r="AC424" s="142"/>
      <c r="AD424" s="142"/>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15">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3" t="s">
        <v>61</v>
      </c>
      <c r="Z425" s="144"/>
      <c r="AA425" s="145"/>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15">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3" t="s">
        <v>15</v>
      </c>
      <c r="Z426" s="144"/>
      <c r="AA426" s="145"/>
      <c r="AB426" s="146" t="s">
        <v>16</v>
      </c>
      <c r="AC426" s="146"/>
      <c r="AD426" s="146"/>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15">
      <c r="A427" s="176"/>
      <c r="B427" s="166"/>
      <c r="C427" s="165"/>
      <c r="D427" s="166"/>
      <c r="E427" s="109" t="s">
        <v>396</v>
      </c>
      <c r="F427" s="110"/>
      <c r="G427" s="111" t="s">
        <v>392</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394</v>
      </c>
      <c r="AF427" s="123"/>
      <c r="AG427" s="123"/>
      <c r="AH427" s="124"/>
      <c r="AI427" s="125" t="s">
        <v>374</v>
      </c>
      <c r="AJ427" s="125"/>
      <c r="AK427" s="125"/>
      <c r="AL427" s="120"/>
      <c r="AM427" s="125" t="s">
        <v>381</v>
      </c>
      <c r="AN427" s="125"/>
      <c r="AO427" s="125"/>
      <c r="AP427" s="120"/>
      <c r="AQ427" s="120" t="s">
        <v>370</v>
      </c>
      <c r="AR427" s="112"/>
      <c r="AS427" s="112"/>
      <c r="AT427" s="113"/>
      <c r="AU427" s="127" t="s">
        <v>262</v>
      </c>
      <c r="AV427" s="127"/>
      <c r="AW427" s="127"/>
      <c r="AX427" s="128"/>
    </row>
    <row r="428" spans="1:50" ht="18.75" hidden="1" customHeight="1" x14ac:dyDescent="0.15">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371</v>
      </c>
      <c r="AH428" s="116"/>
      <c r="AI428" s="126"/>
      <c r="AJ428" s="126"/>
      <c r="AK428" s="126"/>
      <c r="AL428" s="121"/>
      <c r="AM428" s="126"/>
      <c r="AN428" s="126"/>
      <c r="AO428" s="126"/>
      <c r="AP428" s="121"/>
      <c r="AQ428" s="130"/>
      <c r="AR428" s="129"/>
      <c r="AS428" s="115" t="s">
        <v>371</v>
      </c>
      <c r="AT428" s="116"/>
      <c r="AU428" s="129"/>
      <c r="AV428" s="129"/>
      <c r="AW428" s="115" t="s">
        <v>313</v>
      </c>
      <c r="AX428" s="131"/>
    </row>
    <row r="429" spans="1:50" ht="22.5" hidden="1" customHeight="1" x14ac:dyDescent="0.15">
      <c r="A429" s="176"/>
      <c r="B429" s="166"/>
      <c r="C429" s="165"/>
      <c r="D429" s="166"/>
      <c r="E429" s="109"/>
      <c r="F429" s="110"/>
      <c r="G429" s="132"/>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2"/>
      <c r="AC429" s="142"/>
      <c r="AD429" s="142"/>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15">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3" t="s">
        <v>61</v>
      </c>
      <c r="Z430" s="144"/>
      <c r="AA430" s="145"/>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15">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3" t="s">
        <v>15</v>
      </c>
      <c r="Z431" s="144"/>
      <c r="AA431" s="145"/>
      <c r="AB431" s="146" t="s">
        <v>16</v>
      </c>
      <c r="AC431" s="146"/>
      <c r="AD431" s="146"/>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x14ac:dyDescent="0.15">
      <c r="A432" s="176"/>
      <c r="B432" s="166"/>
      <c r="C432" s="165"/>
      <c r="D432" s="166"/>
      <c r="E432" s="109" t="s">
        <v>396</v>
      </c>
      <c r="F432" s="110"/>
      <c r="G432" s="111" t="s">
        <v>392</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394</v>
      </c>
      <c r="AF432" s="123"/>
      <c r="AG432" s="123"/>
      <c r="AH432" s="124"/>
      <c r="AI432" s="125" t="s">
        <v>374</v>
      </c>
      <c r="AJ432" s="125"/>
      <c r="AK432" s="125"/>
      <c r="AL432" s="120"/>
      <c r="AM432" s="125" t="s">
        <v>381</v>
      </c>
      <c r="AN432" s="125"/>
      <c r="AO432" s="125"/>
      <c r="AP432" s="120"/>
      <c r="AQ432" s="120" t="s">
        <v>370</v>
      </c>
      <c r="AR432" s="112"/>
      <c r="AS432" s="112"/>
      <c r="AT432" s="113"/>
      <c r="AU432" s="127" t="s">
        <v>262</v>
      </c>
      <c r="AV432" s="127"/>
      <c r="AW432" s="127"/>
      <c r="AX432" s="128"/>
    </row>
    <row r="433" spans="1:50" ht="18.75" hidden="1" customHeight="1" x14ac:dyDescent="0.15">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c r="AF433" s="129"/>
      <c r="AG433" s="115" t="s">
        <v>371</v>
      </c>
      <c r="AH433" s="116"/>
      <c r="AI433" s="126"/>
      <c r="AJ433" s="126"/>
      <c r="AK433" s="126"/>
      <c r="AL433" s="121"/>
      <c r="AM433" s="126"/>
      <c r="AN433" s="126"/>
      <c r="AO433" s="126"/>
      <c r="AP433" s="121"/>
      <c r="AQ433" s="130"/>
      <c r="AR433" s="129"/>
      <c r="AS433" s="115" t="s">
        <v>371</v>
      </c>
      <c r="AT433" s="116"/>
      <c r="AU433" s="129"/>
      <c r="AV433" s="129"/>
      <c r="AW433" s="115" t="s">
        <v>313</v>
      </c>
      <c r="AX433" s="131"/>
    </row>
    <row r="434" spans="1:50" ht="22.5" hidden="1" customHeight="1" x14ac:dyDescent="0.15">
      <c r="A434" s="176"/>
      <c r="B434" s="166"/>
      <c r="C434" s="165"/>
      <c r="D434" s="166"/>
      <c r="E434" s="109"/>
      <c r="F434" s="110"/>
      <c r="G434" s="132"/>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2"/>
      <c r="AC434" s="142"/>
      <c r="AD434" s="142"/>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x14ac:dyDescent="0.15">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3" t="s">
        <v>61</v>
      </c>
      <c r="Z435" s="144"/>
      <c r="AA435" s="145"/>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x14ac:dyDescent="0.15">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3" t="s">
        <v>15</v>
      </c>
      <c r="Z436" s="144"/>
      <c r="AA436" s="145"/>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customHeight="1" x14ac:dyDescent="0.15">
      <c r="A437" s="176"/>
      <c r="B437" s="166"/>
      <c r="C437" s="165"/>
      <c r="D437" s="166"/>
      <c r="E437" s="109" t="s">
        <v>397</v>
      </c>
      <c r="F437" s="110"/>
      <c r="G437" s="111" t="s">
        <v>393</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394</v>
      </c>
      <c r="AF437" s="123"/>
      <c r="AG437" s="123"/>
      <c r="AH437" s="124"/>
      <c r="AI437" s="125" t="s">
        <v>374</v>
      </c>
      <c r="AJ437" s="125"/>
      <c r="AK437" s="125"/>
      <c r="AL437" s="120"/>
      <c r="AM437" s="125" t="s">
        <v>381</v>
      </c>
      <c r="AN437" s="125"/>
      <c r="AO437" s="125"/>
      <c r="AP437" s="120"/>
      <c r="AQ437" s="120" t="s">
        <v>370</v>
      </c>
      <c r="AR437" s="112"/>
      <c r="AS437" s="112"/>
      <c r="AT437" s="113"/>
      <c r="AU437" s="127" t="s">
        <v>262</v>
      </c>
      <c r="AV437" s="127"/>
      <c r="AW437" s="127"/>
      <c r="AX437" s="128"/>
    </row>
    <row r="438" spans="1:50" ht="18.75" customHeight="1" x14ac:dyDescent="0.15">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t="s">
        <v>614</v>
      </c>
      <c r="AF438" s="129"/>
      <c r="AG438" s="115" t="s">
        <v>371</v>
      </c>
      <c r="AH438" s="116"/>
      <c r="AI438" s="126"/>
      <c r="AJ438" s="126"/>
      <c r="AK438" s="126"/>
      <c r="AL438" s="121"/>
      <c r="AM438" s="126"/>
      <c r="AN438" s="126"/>
      <c r="AO438" s="126"/>
      <c r="AP438" s="121"/>
      <c r="AQ438" s="130" t="s">
        <v>614</v>
      </c>
      <c r="AR438" s="129"/>
      <c r="AS438" s="115" t="s">
        <v>371</v>
      </c>
      <c r="AT438" s="116"/>
      <c r="AU438" s="129" t="s">
        <v>614</v>
      </c>
      <c r="AV438" s="129"/>
      <c r="AW438" s="115" t="s">
        <v>313</v>
      </c>
      <c r="AX438" s="131"/>
    </row>
    <row r="439" spans="1:50" ht="22.5" customHeight="1" x14ac:dyDescent="0.15">
      <c r="A439" s="176"/>
      <c r="B439" s="166"/>
      <c r="C439" s="165"/>
      <c r="D439" s="166"/>
      <c r="E439" s="109"/>
      <c r="F439" s="110"/>
      <c r="G439" s="132" t="s">
        <v>614</v>
      </c>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2" t="s">
        <v>611</v>
      </c>
      <c r="AC439" s="142"/>
      <c r="AD439" s="142"/>
      <c r="AE439" s="93" t="s">
        <v>613</v>
      </c>
      <c r="AF439" s="94"/>
      <c r="AG439" s="94"/>
      <c r="AH439" s="94"/>
      <c r="AI439" s="93" t="s">
        <v>612</v>
      </c>
      <c r="AJ439" s="94"/>
      <c r="AK439" s="94"/>
      <c r="AL439" s="94"/>
      <c r="AM439" s="93" t="s">
        <v>612</v>
      </c>
      <c r="AN439" s="94"/>
      <c r="AO439" s="94"/>
      <c r="AP439" s="95"/>
      <c r="AQ439" s="93" t="s">
        <v>611</v>
      </c>
      <c r="AR439" s="94"/>
      <c r="AS439" s="94"/>
      <c r="AT439" s="95"/>
      <c r="AU439" s="94" t="s">
        <v>611</v>
      </c>
      <c r="AV439" s="94"/>
      <c r="AW439" s="94"/>
      <c r="AX439" s="96"/>
    </row>
    <row r="440" spans="1:50" ht="22.5" customHeight="1" x14ac:dyDescent="0.15">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3" t="s">
        <v>61</v>
      </c>
      <c r="Z440" s="144"/>
      <c r="AA440" s="145"/>
      <c r="AB440" s="142" t="s">
        <v>611</v>
      </c>
      <c r="AC440" s="142"/>
      <c r="AD440" s="142"/>
      <c r="AE440" s="93" t="s">
        <v>613</v>
      </c>
      <c r="AF440" s="94"/>
      <c r="AG440" s="94"/>
      <c r="AH440" s="94"/>
      <c r="AI440" s="93" t="s">
        <v>612</v>
      </c>
      <c r="AJ440" s="94"/>
      <c r="AK440" s="94"/>
      <c r="AL440" s="94"/>
      <c r="AM440" s="93" t="s">
        <v>612</v>
      </c>
      <c r="AN440" s="94"/>
      <c r="AO440" s="94"/>
      <c r="AP440" s="95"/>
      <c r="AQ440" s="93" t="s">
        <v>611</v>
      </c>
      <c r="AR440" s="94"/>
      <c r="AS440" s="94"/>
      <c r="AT440" s="95"/>
      <c r="AU440" s="94" t="s">
        <v>611</v>
      </c>
      <c r="AV440" s="94"/>
      <c r="AW440" s="94"/>
      <c r="AX440" s="96"/>
    </row>
    <row r="441" spans="1:50" ht="22.5" customHeight="1" x14ac:dyDescent="0.15">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3" t="s">
        <v>15</v>
      </c>
      <c r="Z441" s="144"/>
      <c r="AA441" s="145"/>
      <c r="AB441" s="146" t="s">
        <v>16</v>
      </c>
      <c r="AC441" s="146"/>
      <c r="AD441" s="146"/>
      <c r="AE441" s="93" t="s">
        <v>613</v>
      </c>
      <c r="AF441" s="94"/>
      <c r="AG441" s="94"/>
      <c r="AH441" s="94"/>
      <c r="AI441" s="93" t="s">
        <v>612</v>
      </c>
      <c r="AJ441" s="94"/>
      <c r="AK441" s="94"/>
      <c r="AL441" s="94"/>
      <c r="AM441" s="93" t="s">
        <v>612</v>
      </c>
      <c r="AN441" s="94"/>
      <c r="AO441" s="94"/>
      <c r="AP441" s="95"/>
      <c r="AQ441" s="93" t="s">
        <v>611</v>
      </c>
      <c r="AR441" s="94"/>
      <c r="AS441" s="94"/>
      <c r="AT441" s="95"/>
      <c r="AU441" s="94" t="s">
        <v>611</v>
      </c>
      <c r="AV441" s="94"/>
      <c r="AW441" s="94"/>
      <c r="AX441" s="96"/>
    </row>
    <row r="442" spans="1:50" ht="18.75" hidden="1" customHeight="1" x14ac:dyDescent="0.15">
      <c r="A442" s="176"/>
      <c r="B442" s="166"/>
      <c r="C442" s="165"/>
      <c r="D442" s="166"/>
      <c r="E442" s="109" t="s">
        <v>397</v>
      </c>
      <c r="F442" s="110"/>
      <c r="G442" s="111" t="s">
        <v>393</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394</v>
      </c>
      <c r="AF442" s="123"/>
      <c r="AG442" s="123"/>
      <c r="AH442" s="124"/>
      <c r="AI442" s="125" t="s">
        <v>374</v>
      </c>
      <c r="AJ442" s="125"/>
      <c r="AK442" s="125"/>
      <c r="AL442" s="120"/>
      <c r="AM442" s="125" t="s">
        <v>381</v>
      </c>
      <c r="AN442" s="125"/>
      <c r="AO442" s="125"/>
      <c r="AP442" s="120"/>
      <c r="AQ442" s="120" t="s">
        <v>370</v>
      </c>
      <c r="AR442" s="112"/>
      <c r="AS442" s="112"/>
      <c r="AT442" s="113"/>
      <c r="AU442" s="127" t="s">
        <v>262</v>
      </c>
      <c r="AV442" s="127"/>
      <c r="AW442" s="127"/>
      <c r="AX442" s="128"/>
    </row>
    <row r="443" spans="1:50" ht="18.75" hidden="1" customHeight="1" x14ac:dyDescent="0.15">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371</v>
      </c>
      <c r="AH443" s="116"/>
      <c r="AI443" s="126"/>
      <c r="AJ443" s="126"/>
      <c r="AK443" s="126"/>
      <c r="AL443" s="121"/>
      <c r="AM443" s="126"/>
      <c r="AN443" s="126"/>
      <c r="AO443" s="126"/>
      <c r="AP443" s="121"/>
      <c r="AQ443" s="130"/>
      <c r="AR443" s="129"/>
      <c r="AS443" s="115" t="s">
        <v>371</v>
      </c>
      <c r="AT443" s="116"/>
      <c r="AU443" s="129"/>
      <c r="AV443" s="129"/>
      <c r="AW443" s="115" t="s">
        <v>313</v>
      </c>
      <c r="AX443" s="131"/>
    </row>
    <row r="444" spans="1:50" ht="22.5" hidden="1" customHeight="1" x14ac:dyDescent="0.15">
      <c r="A444" s="176"/>
      <c r="B444" s="166"/>
      <c r="C444" s="165"/>
      <c r="D444" s="166"/>
      <c r="E444" s="109"/>
      <c r="F444" s="110"/>
      <c r="G444" s="132"/>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2"/>
      <c r="AC444" s="142"/>
      <c r="AD444" s="142"/>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x14ac:dyDescent="0.15">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3" t="s">
        <v>61</v>
      </c>
      <c r="Z445" s="144"/>
      <c r="AA445" s="145"/>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x14ac:dyDescent="0.15">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3" t="s">
        <v>15</v>
      </c>
      <c r="Z446" s="144"/>
      <c r="AA446" s="145"/>
      <c r="AB446" s="146" t="s">
        <v>16</v>
      </c>
      <c r="AC446" s="146"/>
      <c r="AD446" s="146"/>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15">
      <c r="A447" s="176"/>
      <c r="B447" s="166"/>
      <c r="C447" s="165"/>
      <c r="D447" s="166"/>
      <c r="E447" s="109" t="s">
        <v>397</v>
      </c>
      <c r="F447" s="110"/>
      <c r="G447" s="111" t="s">
        <v>393</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394</v>
      </c>
      <c r="AF447" s="123"/>
      <c r="AG447" s="123"/>
      <c r="AH447" s="124"/>
      <c r="AI447" s="125" t="s">
        <v>374</v>
      </c>
      <c r="AJ447" s="125"/>
      <c r="AK447" s="125"/>
      <c r="AL447" s="120"/>
      <c r="AM447" s="125" t="s">
        <v>381</v>
      </c>
      <c r="AN447" s="125"/>
      <c r="AO447" s="125"/>
      <c r="AP447" s="120"/>
      <c r="AQ447" s="120" t="s">
        <v>370</v>
      </c>
      <c r="AR447" s="112"/>
      <c r="AS447" s="112"/>
      <c r="AT447" s="113"/>
      <c r="AU447" s="127" t="s">
        <v>262</v>
      </c>
      <c r="AV447" s="127"/>
      <c r="AW447" s="127"/>
      <c r="AX447" s="128"/>
    </row>
    <row r="448" spans="1:50" ht="18.75" hidden="1" customHeight="1" x14ac:dyDescent="0.15">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371</v>
      </c>
      <c r="AH448" s="116"/>
      <c r="AI448" s="126"/>
      <c r="AJ448" s="126"/>
      <c r="AK448" s="126"/>
      <c r="AL448" s="121"/>
      <c r="AM448" s="126"/>
      <c r="AN448" s="126"/>
      <c r="AO448" s="126"/>
      <c r="AP448" s="121"/>
      <c r="AQ448" s="130"/>
      <c r="AR448" s="129"/>
      <c r="AS448" s="115" t="s">
        <v>371</v>
      </c>
      <c r="AT448" s="116"/>
      <c r="AU448" s="129"/>
      <c r="AV448" s="129"/>
      <c r="AW448" s="115" t="s">
        <v>313</v>
      </c>
      <c r="AX448" s="131"/>
    </row>
    <row r="449" spans="1:50" ht="22.5" hidden="1" customHeight="1" x14ac:dyDescent="0.15">
      <c r="A449" s="176"/>
      <c r="B449" s="166"/>
      <c r="C449" s="165"/>
      <c r="D449" s="166"/>
      <c r="E449" s="109"/>
      <c r="F449" s="110"/>
      <c r="G449" s="132"/>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2"/>
      <c r="AC449" s="142"/>
      <c r="AD449" s="142"/>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15">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3" t="s">
        <v>61</v>
      </c>
      <c r="Z450" s="144"/>
      <c r="AA450" s="145"/>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15">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3" t="s">
        <v>15</v>
      </c>
      <c r="Z451" s="144"/>
      <c r="AA451" s="145"/>
      <c r="AB451" s="146" t="s">
        <v>16</v>
      </c>
      <c r="AC451" s="146"/>
      <c r="AD451" s="146"/>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15">
      <c r="A452" s="176"/>
      <c r="B452" s="166"/>
      <c r="C452" s="165"/>
      <c r="D452" s="166"/>
      <c r="E452" s="109" t="s">
        <v>397</v>
      </c>
      <c r="F452" s="110"/>
      <c r="G452" s="111" t="s">
        <v>393</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394</v>
      </c>
      <c r="AF452" s="123"/>
      <c r="AG452" s="123"/>
      <c r="AH452" s="124"/>
      <c r="AI452" s="125" t="s">
        <v>374</v>
      </c>
      <c r="AJ452" s="125"/>
      <c r="AK452" s="125"/>
      <c r="AL452" s="120"/>
      <c r="AM452" s="125" t="s">
        <v>381</v>
      </c>
      <c r="AN452" s="125"/>
      <c r="AO452" s="125"/>
      <c r="AP452" s="120"/>
      <c r="AQ452" s="120" t="s">
        <v>370</v>
      </c>
      <c r="AR452" s="112"/>
      <c r="AS452" s="112"/>
      <c r="AT452" s="113"/>
      <c r="AU452" s="127" t="s">
        <v>262</v>
      </c>
      <c r="AV452" s="127"/>
      <c r="AW452" s="127"/>
      <c r="AX452" s="128"/>
    </row>
    <row r="453" spans="1:50" ht="18.75" hidden="1" customHeight="1" x14ac:dyDescent="0.15">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371</v>
      </c>
      <c r="AH453" s="116"/>
      <c r="AI453" s="126"/>
      <c r="AJ453" s="126"/>
      <c r="AK453" s="126"/>
      <c r="AL453" s="121"/>
      <c r="AM453" s="126"/>
      <c r="AN453" s="126"/>
      <c r="AO453" s="126"/>
      <c r="AP453" s="121"/>
      <c r="AQ453" s="130"/>
      <c r="AR453" s="129"/>
      <c r="AS453" s="115" t="s">
        <v>371</v>
      </c>
      <c r="AT453" s="116"/>
      <c r="AU453" s="129"/>
      <c r="AV453" s="129"/>
      <c r="AW453" s="115" t="s">
        <v>313</v>
      </c>
      <c r="AX453" s="131"/>
    </row>
    <row r="454" spans="1:50" ht="22.5" hidden="1" customHeight="1" x14ac:dyDescent="0.15">
      <c r="A454" s="176"/>
      <c r="B454" s="166"/>
      <c r="C454" s="165"/>
      <c r="D454" s="166"/>
      <c r="E454" s="109"/>
      <c r="F454" s="110"/>
      <c r="G454" s="132"/>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2"/>
      <c r="AC454" s="142"/>
      <c r="AD454" s="142"/>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15">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3" t="s">
        <v>61</v>
      </c>
      <c r="Z455" s="144"/>
      <c r="AA455" s="145"/>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15">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3" t="s">
        <v>15</v>
      </c>
      <c r="Z456" s="144"/>
      <c r="AA456" s="145"/>
      <c r="AB456" s="146" t="s">
        <v>16</v>
      </c>
      <c r="AC456" s="146"/>
      <c r="AD456" s="146"/>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15">
      <c r="A457" s="176"/>
      <c r="B457" s="166"/>
      <c r="C457" s="165"/>
      <c r="D457" s="166"/>
      <c r="E457" s="109" t="s">
        <v>397</v>
      </c>
      <c r="F457" s="110"/>
      <c r="G457" s="111" t="s">
        <v>393</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394</v>
      </c>
      <c r="AF457" s="123"/>
      <c r="AG457" s="123"/>
      <c r="AH457" s="124"/>
      <c r="AI457" s="125" t="s">
        <v>374</v>
      </c>
      <c r="AJ457" s="125"/>
      <c r="AK457" s="125"/>
      <c r="AL457" s="120"/>
      <c r="AM457" s="125" t="s">
        <v>381</v>
      </c>
      <c r="AN457" s="125"/>
      <c r="AO457" s="125"/>
      <c r="AP457" s="120"/>
      <c r="AQ457" s="120" t="s">
        <v>370</v>
      </c>
      <c r="AR457" s="112"/>
      <c r="AS457" s="112"/>
      <c r="AT457" s="113"/>
      <c r="AU457" s="127" t="s">
        <v>262</v>
      </c>
      <c r="AV457" s="127"/>
      <c r="AW457" s="127"/>
      <c r="AX457" s="128"/>
    </row>
    <row r="458" spans="1:50" ht="18.75" hidden="1" customHeight="1" x14ac:dyDescent="0.15">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371</v>
      </c>
      <c r="AH458" s="116"/>
      <c r="AI458" s="126"/>
      <c r="AJ458" s="126"/>
      <c r="AK458" s="126"/>
      <c r="AL458" s="121"/>
      <c r="AM458" s="126"/>
      <c r="AN458" s="126"/>
      <c r="AO458" s="126"/>
      <c r="AP458" s="121"/>
      <c r="AQ458" s="130"/>
      <c r="AR458" s="129"/>
      <c r="AS458" s="115" t="s">
        <v>371</v>
      </c>
      <c r="AT458" s="116"/>
      <c r="AU458" s="129"/>
      <c r="AV458" s="129"/>
      <c r="AW458" s="115" t="s">
        <v>313</v>
      </c>
      <c r="AX458" s="131"/>
    </row>
    <row r="459" spans="1:50" ht="22.5" hidden="1" customHeight="1" x14ac:dyDescent="0.15">
      <c r="A459" s="176"/>
      <c r="B459" s="166"/>
      <c r="C459" s="165"/>
      <c r="D459" s="166"/>
      <c r="E459" s="109"/>
      <c r="F459" s="110"/>
      <c r="G459" s="132"/>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2"/>
      <c r="AC459" s="142"/>
      <c r="AD459" s="142"/>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15">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3" t="s">
        <v>61</v>
      </c>
      <c r="Z460" s="144"/>
      <c r="AA460" s="145"/>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x14ac:dyDescent="0.15">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3" t="s">
        <v>15</v>
      </c>
      <c r="Z461" s="144"/>
      <c r="AA461" s="145"/>
      <c r="AB461" s="146" t="s">
        <v>16</v>
      </c>
      <c r="AC461" s="146"/>
      <c r="AD461" s="146"/>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hidden="1" customHeight="1" x14ac:dyDescent="0.15">
      <c r="A462" s="176"/>
      <c r="B462" s="166"/>
      <c r="C462" s="165"/>
      <c r="D462" s="166"/>
      <c r="E462" s="100" t="s">
        <v>418</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22.5" hidden="1" customHeight="1" x14ac:dyDescent="0.15">
      <c r="A463" s="176"/>
      <c r="B463" s="166"/>
      <c r="C463" s="165"/>
      <c r="D463" s="166"/>
      <c r="E463" s="103"/>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hidden="1" customHeight="1" x14ac:dyDescent="0.15">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176"/>
      <c r="B465" s="166"/>
      <c r="C465" s="165"/>
      <c r="D465" s="166"/>
      <c r="E465" s="148" t="s">
        <v>369</v>
      </c>
      <c r="F465" s="149"/>
      <c r="G465" s="150" t="s">
        <v>409</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6"/>
      <c r="C466" s="165"/>
      <c r="D466" s="166"/>
      <c r="E466" s="109" t="s">
        <v>396</v>
      </c>
      <c r="F466" s="110"/>
      <c r="G466" s="111" t="s">
        <v>392</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394</v>
      </c>
      <c r="AF466" s="123"/>
      <c r="AG466" s="123"/>
      <c r="AH466" s="124"/>
      <c r="AI466" s="125" t="s">
        <v>374</v>
      </c>
      <c r="AJ466" s="125"/>
      <c r="AK466" s="125"/>
      <c r="AL466" s="120"/>
      <c r="AM466" s="125" t="s">
        <v>381</v>
      </c>
      <c r="AN466" s="125"/>
      <c r="AO466" s="125"/>
      <c r="AP466" s="120"/>
      <c r="AQ466" s="120" t="s">
        <v>370</v>
      </c>
      <c r="AR466" s="112"/>
      <c r="AS466" s="112"/>
      <c r="AT466" s="113"/>
      <c r="AU466" s="127" t="s">
        <v>262</v>
      </c>
      <c r="AV466" s="127"/>
      <c r="AW466" s="127"/>
      <c r="AX466" s="128"/>
    </row>
    <row r="467" spans="1:50" ht="18.75" hidden="1" customHeight="1" x14ac:dyDescent="0.15">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371</v>
      </c>
      <c r="AH467" s="116"/>
      <c r="AI467" s="126"/>
      <c r="AJ467" s="126"/>
      <c r="AK467" s="126"/>
      <c r="AL467" s="121"/>
      <c r="AM467" s="126"/>
      <c r="AN467" s="126"/>
      <c r="AO467" s="126"/>
      <c r="AP467" s="121"/>
      <c r="AQ467" s="130"/>
      <c r="AR467" s="129"/>
      <c r="AS467" s="115" t="s">
        <v>371</v>
      </c>
      <c r="AT467" s="116"/>
      <c r="AU467" s="129"/>
      <c r="AV467" s="129"/>
      <c r="AW467" s="115" t="s">
        <v>313</v>
      </c>
      <c r="AX467" s="131"/>
    </row>
    <row r="468" spans="1:50" ht="22.5" hidden="1" customHeight="1" x14ac:dyDescent="0.15">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2"/>
      <c r="AC468" s="142"/>
      <c r="AD468" s="142"/>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15">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3" t="s">
        <v>61</v>
      </c>
      <c r="Z469" s="144"/>
      <c r="AA469" s="145"/>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15">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3" t="s">
        <v>15</v>
      </c>
      <c r="Z470" s="144"/>
      <c r="AA470" s="145"/>
      <c r="AB470" s="146" t="s">
        <v>16</v>
      </c>
      <c r="AC470" s="146"/>
      <c r="AD470" s="146"/>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15">
      <c r="A471" s="176"/>
      <c r="B471" s="166"/>
      <c r="C471" s="165"/>
      <c r="D471" s="166"/>
      <c r="E471" s="109" t="s">
        <v>396</v>
      </c>
      <c r="F471" s="110"/>
      <c r="G471" s="111" t="s">
        <v>392</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394</v>
      </c>
      <c r="AF471" s="123"/>
      <c r="AG471" s="123"/>
      <c r="AH471" s="124"/>
      <c r="AI471" s="125" t="s">
        <v>374</v>
      </c>
      <c r="AJ471" s="125"/>
      <c r="AK471" s="125"/>
      <c r="AL471" s="120"/>
      <c r="AM471" s="125" t="s">
        <v>381</v>
      </c>
      <c r="AN471" s="125"/>
      <c r="AO471" s="125"/>
      <c r="AP471" s="120"/>
      <c r="AQ471" s="120" t="s">
        <v>370</v>
      </c>
      <c r="AR471" s="112"/>
      <c r="AS471" s="112"/>
      <c r="AT471" s="113"/>
      <c r="AU471" s="127" t="s">
        <v>262</v>
      </c>
      <c r="AV471" s="127"/>
      <c r="AW471" s="127"/>
      <c r="AX471" s="128"/>
    </row>
    <row r="472" spans="1:50" ht="18.75" hidden="1" customHeight="1" x14ac:dyDescent="0.15">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371</v>
      </c>
      <c r="AH472" s="116"/>
      <c r="AI472" s="126"/>
      <c r="AJ472" s="126"/>
      <c r="AK472" s="126"/>
      <c r="AL472" s="121"/>
      <c r="AM472" s="126"/>
      <c r="AN472" s="126"/>
      <c r="AO472" s="126"/>
      <c r="AP472" s="121"/>
      <c r="AQ472" s="130"/>
      <c r="AR472" s="129"/>
      <c r="AS472" s="115" t="s">
        <v>371</v>
      </c>
      <c r="AT472" s="116"/>
      <c r="AU472" s="129"/>
      <c r="AV472" s="129"/>
      <c r="AW472" s="115" t="s">
        <v>313</v>
      </c>
      <c r="AX472" s="131"/>
    </row>
    <row r="473" spans="1:50" ht="22.5" hidden="1" customHeight="1" x14ac:dyDescent="0.15">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2"/>
      <c r="AC473" s="142"/>
      <c r="AD473" s="142"/>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15">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3" t="s">
        <v>61</v>
      </c>
      <c r="Z474" s="144"/>
      <c r="AA474" s="145"/>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15">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3" t="s">
        <v>15</v>
      </c>
      <c r="Z475" s="144"/>
      <c r="AA475" s="145"/>
      <c r="AB475" s="146" t="s">
        <v>16</v>
      </c>
      <c r="AC475" s="146"/>
      <c r="AD475" s="146"/>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15">
      <c r="A476" s="176"/>
      <c r="B476" s="166"/>
      <c r="C476" s="165"/>
      <c r="D476" s="166"/>
      <c r="E476" s="109" t="s">
        <v>396</v>
      </c>
      <c r="F476" s="110"/>
      <c r="G476" s="111" t="s">
        <v>392</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394</v>
      </c>
      <c r="AF476" s="123"/>
      <c r="AG476" s="123"/>
      <c r="AH476" s="124"/>
      <c r="AI476" s="125" t="s">
        <v>374</v>
      </c>
      <c r="AJ476" s="125"/>
      <c r="AK476" s="125"/>
      <c r="AL476" s="120"/>
      <c r="AM476" s="125" t="s">
        <v>381</v>
      </c>
      <c r="AN476" s="125"/>
      <c r="AO476" s="125"/>
      <c r="AP476" s="120"/>
      <c r="AQ476" s="120" t="s">
        <v>370</v>
      </c>
      <c r="AR476" s="112"/>
      <c r="AS476" s="112"/>
      <c r="AT476" s="113"/>
      <c r="AU476" s="127" t="s">
        <v>262</v>
      </c>
      <c r="AV476" s="127"/>
      <c r="AW476" s="127"/>
      <c r="AX476" s="128"/>
    </row>
    <row r="477" spans="1:50" ht="18.75" hidden="1" customHeight="1" x14ac:dyDescent="0.15">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371</v>
      </c>
      <c r="AH477" s="116"/>
      <c r="AI477" s="126"/>
      <c r="AJ477" s="126"/>
      <c r="AK477" s="126"/>
      <c r="AL477" s="121"/>
      <c r="AM477" s="126"/>
      <c r="AN477" s="126"/>
      <c r="AO477" s="126"/>
      <c r="AP477" s="121"/>
      <c r="AQ477" s="130"/>
      <c r="AR477" s="129"/>
      <c r="AS477" s="115" t="s">
        <v>371</v>
      </c>
      <c r="AT477" s="116"/>
      <c r="AU477" s="129"/>
      <c r="AV477" s="129"/>
      <c r="AW477" s="115" t="s">
        <v>313</v>
      </c>
      <c r="AX477" s="131"/>
    </row>
    <row r="478" spans="1:50" ht="22.5" hidden="1" customHeight="1" x14ac:dyDescent="0.15">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2"/>
      <c r="AC478" s="142"/>
      <c r="AD478" s="142"/>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15">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3" t="s">
        <v>61</v>
      </c>
      <c r="Z479" s="144"/>
      <c r="AA479" s="145"/>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15">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3" t="s">
        <v>15</v>
      </c>
      <c r="Z480" s="144"/>
      <c r="AA480" s="145"/>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15">
      <c r="A481" s="176"/>
      <c r="B481" s="166"/>
      <c r="C481" s="165"/>
      <c r="D481" s="166"/>
      <c r="E481" s="109" t="s">
        <v>396</v>
      </c>
      <c r="F481" s="110"/>
      <c r="G481" s="111" t="s">
        <v>392</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394</v>
      </c>
      <c r="AF481" s="123"/>
      <c r="AG481" s="123"/>
      <c r="AH481" s="124"/>
      <c r="AI481" s="125" t="s">
        <v>374</v>
      </c>
      <c r="AJ481" s="125"/>
      <c r="AK481" s="125"/>
      <c r="AL481" s="120"/>
      <c r="AM481" s="125" t="s">
        <v>381</v>
      </c>
      <c r="AN481" s="125"/>
      <c r="AO481" s="125"/>
      <c r="AP481" s="120"/>
      <c r="AQ481" s="120" t="s">
        <v>370</v>
      </c>
      <c r="AR481" s="112"/>
      <c r="AS481" s="112"/>
      <c r="AT481" s="113"/>
      <c r="AU481" s="127" t="s">
        <v>262</v>
      </c>
      <c r="AV481" s="127"/>
      <c r="AW481" s="127"/>
      <c r="AX481" s="128"/>
    </row>
    <row r="482" spans="1:50" ht="18.75" hidden="1" customHeight="1" x14ac:dyDescent="0.15">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371</v>
      </c>
      <c r="AH482" s="116"/>
      <c r="AI482" s="126"/>
      <c r="AJ482" s="126"/>
      <c r="AK482" s="126"/>
      <c r="AL482" s="121"/>
      <c r="AM482" s="126"/>
      <c r="AN482" s="126"/>
      <c r="AO482" s="126"/>
      <c r="AP482" s="121"/>
      <c r="AQ482" s="130"/>
      <c r="AR482" s="129"/>
      <c r="AS482" s="115" t="s">
        <v>371</v>
      </c>
      <c r="AT482" s="116"/>
      <c r="AU482" s="129"/>
      <c r="AV482" s="129"/>
      <c r="AW482" s="115" t="s">
        <v>313</v>
      </c>
      <c r="AX482" s="131"/>
    </row>
    <row r="483" spans="1:50" ht="22.5" hidden="1" customHeight="1" x14ac:dyDescent="0.15">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2"/>
      <c r="AC483" s="142"/>
      <c r="AD483" s="142"/>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15">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3" t="s">
        <v>61</v>
      </c>
      <c r="Z484" s="144"/>
      <c r="AA484" s="145"/>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15">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3" t="s">
        <v>15</v>
      </c>
      <c r="Z485" s="144"/>
      <c r="AA485" s="145"/>
      <c r="AB485" s="146" t="s">
        <v>16</v>
      </c>
      <c r="AC485" s="146"/>
      <c r="AD485" s="146"/>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15">
      <c r="A486" s="176"/>
      <c r="B486" s="166"/>
      <c r="C486" s="165"/>
      <c r="D486" s="166"/>
      <c r="E486" s="109" t="s">
        <v>396</v>
      </c>
      <c r="F486" s="110"/>
      <c r="G486" s="111" t="s">
        <v>392</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394</v>
      </c>
      <c r="AF486" s="123"/>
      <c r="AG486" s="123"/>
      <c r="AH486" s="124"/>
      <c r="AI486" s="125" t="s">
        <v>374</v>
      </c>
      <c r="AJ486" s="125"/>
      <c r="AK486" s="125"/>
      <c r="AL486" s="120"/>
      <c r="AM486" s="125" t="s">
        <v>381</v>
      </c>
      <c r="AN486" s="125"/>
      <c r="AO486" s="125"/>
      <c r="AP486" s="120"/>
      <c r="AQ486" s="120" t="s">
        <v>370</v>
      </c>
      <c r="AR486" s="112"/>
      <c r="AS486" s="112"/>
      <c r="AT486" s="113"/>
      <c r="AU486" s="127" t="s">
        <v>262</v>
      </c>
      <c r="AV486" s="127"/>
      <c r="AW486" s="127"/>
      <c r="AX486" s="128"/>
    </row>
    <row r="487" spans="1:50" ht="18.75" hidden="1" customHeight="1" x14ac:dyDescent="0.15">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371</v>
      </c>
      <c r="AH487" s="116"/>
      <c r="AI487" s="126"/>
      <c r="AJ487" s="126"/>
      <c r="AK487" s="126"/>
      <c r="AL487" s="121"/>
      <c r="AM487" s="126"/>
      <c r="AN487" s="126"/>
      <c r="AO487" s="126"/>
      <c r="AP487" s="121"/>
      <c r="AQ487" s="130"/>
      <c r="AR487" s="129"/>
      <c r="AS487" s="115" t="s">
        <v>371</v>
      </c>
      <c r="AT487" s="116"/>
      <c r="AU487" s="129"/>
      <c r="AV487" s="129"/>
      <c r="AW487" s="115" t="s">
        <v>313</v>
      </c>
      <c r="AX487" s="131"/>
    </row>
    <row r="488" spans="1:50" ht="22.5" hidden="1" customHeight="1" x14ac:dyDescent="0.15">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2"/>
      <c r="AC488" s="142"/>
      <c r="AD488" s="142"/>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15">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3" t="s">
        <v>61</v>
      </c>
      <c r="Z489" s="144"/>
      <c r="AA489" s="145"/>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15">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3" t="s">
        <v>15</v>
      </c>
      <c r="Z490" s="144"/>
      <c r="AA490" s="145"/>
      <c r="AB490" s="146" t="s">
        <v>16</v>
      </c>
      <c r="AC490" s="146"/>
      <c r="AD490" s="146"/>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15">
      <c r="A491" s="176"/>
      <c r="B491" s="166"/>
      <c r="C491" s="165"/>
      <c r="D491" s="166"/>
      <c r="E491" s="109" t="s">
        <v>397</v>
      </c>
      <c r="F491" s="110"/>
      <c r="G491" s="111" t="s">
        <v>393</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394</v>
      </c>
      <c r="AF491" s="123"/>
      <c r="AG491" s="123"/>
      <c r="AH491" s="124"/>
      <c r="AI491" s="125" t="s">
        <v>374</v>
      </c>
      <c r="AJ491" s="125"/>
      <c r="AK491" s="125"/>
      <c r="AL491" s="120"/>
      <c r="AM491" s="125" t="s">
        <v>381</v>
      </c>
      <c r="AN491" s="125"/>
      <c r="AO491" s="125"/>
      <c r="AP491" s="120"/>
      <c r="AQ491" s="120" t="s">
        <v>370</v>
      </c>
      <c r="AR491" s="112"/>
      <c r="AS491" s="112"/>
      <c r="AT491" s="113"/>
      <c r="AU491" s="127" t="s">
        <v>262</v>
      </c>
      <c r="AV491" s="127"/>
      <c r="AW491" s="127"/>
      <c r="AX491" s="128"/>
    </row>
    <row r="492" spans="1:50" ht="18.75" hidden="1" customHeight="1" x14ac:dyDescent="0.15">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371</v>
      </c>
      <c r="AH492" s="116"/>
      <c r="AI492" s="126"/>
      <c r="AJ492" s="126"/>
      <c r="AK492" s="126"/>
      <c r="AL492" s="121"/>
      <c r="AM492" s="126"/>
      <c r="AN492" s="126"/>
      <c r="AO492" s="126"/>
      <c r="AP492" s="121"/>
      <c r="AQ492" s="130"/>
      <c r="AR492" s="129"/>
      <c r="AS492" s="115" t="s">
        <v>371</v>
      </c>
      <c r="AT492" s="116"/>
      <c r="AU492" s="129"/>
      <c r="AV492" s="129"/>
      <c r="AW492" s="115" t="s">
        <v>313</v>
      </c>
      <c r="AX492" s="131"/>
    </row>
    <row r="493" spans="1:50" ht="22.5" hidden="1" customHeight="1" x14ac:dyDescent="0.15">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2"/>
      <c r="AC493" s="142"/>
      <c r="AD493" s="142"/>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15">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3" t="s">
        <v>61</v>
      </c>
      <c r="Z494" s="144"/>
      <c r="AA494" s="145"/>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15">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3" t="s">
        <v>15</v>
      </c>
      <c r="Z495" s="144"/>
      <c r="AA495" s="145"/>
      <c r="AB495" s="146" t="s">
        <v>16</v>
      </c>
      <c r="AC495" s="146"/>
      <c r="AD495" s="146"/>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15">
      <c r="A496" s="176"/>
      <c r="B496" s="166"/>
      <c r="C496" s="165"/>
      <c r="D496" s="166"/>
      <c r="E496" s="109" t="s">
        <v>397</v>
      </c>
      <c r="F496" s="110"/>
      <c r="G496" s="111" t="s">
        <v>393</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394</v>
      </c>
      <c r="AF496" s="123"/>
      <c r="AG496" s="123"/>
      <c r="AH496" s="124"/>
      <c r="AI496" s="125" t="s">
        <v>374</v>
      </c>
      <c r="AJ496" s="125"/>
      <c r="AK496" s="125"/>
      <c r="AL496" s="120"/>
      <c r="AM496" s="125" t="s">
        <v>381</v>
      </c>
      <c r="AN496" s="125"/>
      <c r="AO496" s="125"/>
      <c r="AP496" s="120"/>
      <c r="AQ496" s="120" t="s">
        <v>370</v>
      </c>
      <c r="AR496" s="112"/>
      <c r="AS496" s="112"/>
      <c r="AT496" s="113"/>
      <c r="AU496" s="127" t="s">
        <v>262</v>
      </c>
      <c r="AV496" s="127"/>
      <c r="AW496" s="127"/>
      <c r="AX496" s="128"/>
    </row>
    <row r="497" spans="1:50" ht="18.75" hidden="1" customHeight="1" x14ac:dyDescent="0.15">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371</v>
      </c>
      <c r="AH497" s="116"/>
      <c r="AI497" s="126"/>
      <c r="AJ497" s="126"/>
      <c r="AK497" s="126"/>
      <c r="AL497" s="121"/>
      <c r="AM497" s="126"/>
      <c r="AN497" s="126"/>
      <c r="AO497" s="126"/>
      <c r="AP497" s="121"/>
      <c r="AQ497" s="130"/>
      <c r="AR497" s="129"/>
      <c r="AS497" s="115" t="s">
        <v>371</v>
      </c>
      <c r="AT497" s="116"/>
      <c r="AU497" s="129"/>
      <c r="AV497" s="129"/>
      <c r="AW497" s="115" t="s">
        <v>313</v>
      </c>
      <c r="AX497" s="131"/>
    </row>
    <row r="498" spans="1:50" ht="22.5" hidden="1" customHeight="1" x14ac:dyDescent="0.15">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2"/>
      <c r="AC498" s="142"/>
      <c r="AD498" s="142"/>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15">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3" t="s">
        <v>61</v>
      </c>
      <c r="Z499" s="144"/>
      <c r="AA499" s="145"/>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15">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3" t="s">
        <v>15</v>
      </c>
      <c r="Z500" s="144"/>
      <c r="AA500" s="145"/>
      <c r="AB500" s="146" t="s">
        <v>16</v>
      </c>
      <c r="AC500" s="146"/>
      <c r="AD500" s="146"/>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15">
      <c r="A501" s="176"/>
      <c r="B501" s="166"/>
      <c r="C501" s="165"/>
      <c r="D501" s="166"/>
      <c r="E501" s="109" t="s">
        <v>397</v>
      </c>
      <c r="F501" s="110"/>
      <c r="G501" s="111" t="s">
        <v>393</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394</v>
      </c>
      <c r="AF501" s="123"/>
      <c r="AG501" s="123"/>
      <c r="AH501" s="124"/>
      <c r="AI501" s="125" t="s">
        <v>374</v>
      </c>
      <c r="AJ501" s="125"/>
      <c r="AK501" s="125"/>
      <c r="AL501" s="120"/>
      <c r="AM501" s="125" t="s">
        <v>381</v>
      </c>
      <c r="AN501" s="125"/>
      <c r="AO501" s="125"/>
      <c r="AP501" s="120"/>
      <c r="AQ501" s="120" t="s">
        <v>370</v>
      </c>
      <c r="AR501" s="112"/>
      <c r="AS501" s="112"/>
      <c r="AT501" s="113"/>
      <c r="AU501" s="127" t="s">
        <v>262</v>
      </c>
      <c r="AV501" s="127"/>
      <c r="AW501" s="127"/>
      <c r="AX501" s="128"/>
    </row>
    <row r="502" spans="1:50" ht="18.75" hidden="1" customHeight="1" x14ac:dyDescent="0.15">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371</v>
      </c>
      <c r="AH502" s="116"/>
      <c r="AI502" s="126"/>
      <c r="AJ502" s="126"/>
      <c r="AK502" s="126"/>
      <c r="AL502" s="121"/>
      <c r="AM502" s="126"/>
      <c r="AN502" s="126"/>
      <c r="AO502" s="126"/>
      <c r="AP502" s="121"/>
      <c r="AQ502" s="130"/>
      <c r="AR502" s="129"/>
      <c r="AS502" s="115" t="s">
        <v>371</v>
      </c>
      <c r="AT502" s="116"/>
      <c r="AU502" s="129"/>
      <c r="AV502" s="129"/>
      <c r="AW502" s="115" t="s">
        <v>313</v>
      </c>
      <c r="AX502" s="131"/>
    </row>
    <row r="503" spans="1:50" ht="22.5" hidden="1" customHeight="1" x14ac:dyDescent="0.15">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2"/>
      <c r="AC503" s="142"/>
      <c r="AD503" s="142"/>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15">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3" t="s">
        <v>61</v>
      </c>
      <c r="Z504" s="144"/>
      <c r="AA504" s="145"/>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15">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3" t="s">
        <v>15</v>
      </c>
      <c r="Z505" s="144"/>
      <c r="AA505" s="145"/>
      <c r="AB505" s="146" t="s">
        <v>16</v>
      </c>
      <c r="AC505" s="146"/>
      <c r="AD505" s="146"/>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15">
      <c r="A506" s="176"/>
      <c r="B506" s="166"/>
      <c r="C506" s="165"/>
      <c r="D506" s="166"/>
      <c r="E506" s="109" t="s">
        <v>397</v>
      </c>
      <c r="F506" s="110"/>
      <c r="G506" s="111" t="s">
        <v>393</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394</v>
      </c>
      <c r="AF506" s="123"/>
      <c r="AG506" s="123"/>
      <c r="AH506" s="124"/>
      <c r="AI506" s="125" t="s">
        <v>374</v>
      </c>
      <c r="AJ506" s="125"/>
      <c r="AK506" s="125"/>
      <c r="AL506" s="120"/>
      <c r="AM506" s="125" t="s">
        <v>381</v>
      </c>
      <c r="AN506" s="125"/>
      <c r="AO506" s="125"/>
      <c r="AP506" s="120"/>
      <c r="AQ506" s="120" t="s">
        <v>370</v>
      </c>
      <c r="AR506" s="112"/>
      <c r="AS506" s="112"/>
      <c r="AT506" s="113"/>
      <c r="AU506" s="127" t="s">
        <v>262</v>
      </c>
      <c r="AV506" s="127"/>
      <c r="AW506" s="127"/>
      <c r="AX506" s="128"/>
    </row>
    <row r="507" spans="1:50" ht="18.75" hidden="1" customHeight="1" x14ac:dyDescent="0.15">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371</v>
      </c>
      <c r="AH507" s="116"/>
      <c r="AI507" s="126"/>
      <c r="AJ507" s="126"/>
      <c r="AK507" s="126"/>
      <c r="AL507" s="121"/>
      <c r="AM507" s="126"/>
      <c r="AN507" s="126"/>
      <c r="AO507" s="126"/>
      <c r="AP507" s="121"/>
      <c r="AQ507" s="130"/>
      <c r="AR507" s="129"/>
      <c r="AS507" s="115" t="s">
        <v>371</v>
      </c>
      <c r="AT507" s="116"/>
      <c r="AU507" s="129"/>
      <c r="AV507" s="129"/>
      <c r="AW507" s="115" t="s">
        <v>313</v>
      </c>
      <c r="AX507" s="131"/>
    </row>
    <row r="508" spans="1:50" ht="22.5" hidden="1" customHeight="1" x14ac:dyDescent="0.15">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2"/>
      <c r="AC508" s="142"/>
      <c r="AD508" s="142"/>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15">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3" t="s">
        <v>61</v>
      </c>
      <c r="Z509" s="144"/>
      <c r="AA509" s="145"/>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15">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3" t="s">
        <v>15</v>
      </c>
      <c r="Z510" s="144"/>
      <c r="AA510" s="145"/>
      <c r="AB510" s="146" t="s">
        <v>16</v>
      </c>
      <c r="AC510" s="146"/>
      <c r="AD510" s="146"/>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15">
      <c r="A511" s="176"/>
      <c r="B511" s="166"/>
      <c r="C511" s="165"/>
      <c r="D511" s="166"/>
      <c r="E511" s="109" t="s">
        <v>397</v>
      </c>
      <c r="F511" s="110"/>
      <c r="G511" s="111" t="s">
        <v>393</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394</v>
      </c>
      <c r="AF511" s="123"/>
      <c r="AG511" s="123"/>
      <c r="AH511" s="124"/>
      <c r="AI511" s="125" t="s">
        <v>374</v>
      </c>
      <c r="AJ511" s="125"/>
      <c r="AK511" s="125"/>
      <c r="AL511" s="120"/>
      <c r="AM511" s="125" t="s">
        <v>381</v>
      </c>
      <c r="AN511" s="125"/>
      <c r="AO511" s="125"/>
      <c r="AP511" s="120"/>
      <c r="AQ511" s="120" t="s">
        <v>370</v>
      </c>
      <c r="AR511" s="112"/>
      <c r="AS511" s="112"/>
      <c r="AT511" s="113"/>
      <c r="AU511" s="127" t="s">
        <v>262</v>
      </c>
      <c r="AV511" s="127"/>
      <c r="AW511" s="127"/>
      <c r="AX511" s="128"/>
    </row>
    <row r="512" spans="1:50" ht="18.75" hidden="1" customHeight="1" x14ac:dyDescent="0.15">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371</v>
      </c>
      <c r="AH512" s="116"/>
      <c r="AI512" s="126"/>
      <c r="AJ512" s="126"/>
      <c r="AK512" s="126"/>
      <c r="AL512" s="121"/>
      <c r="AM512" s="126"/>
      <c r="AN512" s="126"/>
      <c r="AO512" s="126"/>
      <c r="AP512" s="121"/>
      <c r="AQ512" s="130"/>
      <c r="AR512" s="129"/>
      <c r="AS512" s="115" t="s">
        <v>371</v>
      </c>
      <c r="AT512" s="116"/>
      <c r="AU512" s="129"/>
      <c r="AV512" s="129"/>
      <c r="AW512" s="115" t="s">
        <v>313</v>
      </c>
      <c r="AX512" s="131"/>
    </row>
    <row r="513" spans="1:50" ht="22.5" hidden="1" customHeight="1" x14ac:dyDescent="0.15">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2"/>
      <c r="AC513" s="142"/>
      <c r="AD513" s="142"/>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15">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3" t="s">
        <v>61</v>
      </c>
      <c r="Z514" s="144"/>
      <c r="AA514" s="145"/>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15">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3" t="s">
        <v>15</v>
      </c>
      <c r="Z515" s="144"/>
      <c r="AA515" s="145"/>
      <c r="AB515" s="146" t="s">
        <v>16</v>
      </c>
      <c r="AC515" s="146"/>
      <c r="AD515" s="146"/>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customHeight="1" x14ac:dyDescent="0.15">
      <c r="A516" s="176"/>
      <c r="B516" s="166"/>
      <c r="C516" s="165"/>
      <c r="D516" s="166"/>
      <c r="E516" s="100" t="s">
        <v>418</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customHeight="1" x14ac:dyDescent="0.15">
      <c r="A517" s="176"/>
      <c r="B517" s="166"/>
      <c r="C517" s="165"/>
      <c r="D517" s="166"/>
      <c r="E517" s="103" t="s">
        <v>614</v>
      </c>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customHeight="1" thickBot="1" x14ac:dyDescent="0.2">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176"/>
      <c r="B519" s="166"/>
      <c r="C519" s="165"/>
      <c r="D519" s="166"/>
      <c r="E519" s="148" t="s">
        <v>369</v>
      </c>
      <c r="F519" s="149"/>
      <c r="G519" s="150" t="s">
        <v>409</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6"/>
      <c r="C520" s="165"/>
      <c r="D520" s="166"/>
      <c r="E520" s="109" t="s">
        <v>396</v>
      </c>
      <c r="F520" s="110"/>
      <c r="G520" s="111" t="s">
        <v>392</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394</v>
      </c>
      <c r="AF520" s="123"/>
      <c r="AG520" s="123"/>
      <c r="AH520" s="124"/>
      <c r="AI520" s="125" t="s">
        <v>374</v>
      </c>
      <c r="AJ520" s="125"/>
      <c r="AK520" s="125"/>
      <c r="AL520" s="120"/>
      <c r="AM520" s="125" t="s">
        <v>381</v>
      </c>
      <c r="AN520" s="125"/>
      <c r="AO520" s="125"/>
      <c r="AP520" s="120"/>
      <c r="AQ520" s="120" t="s">
        <v>370</v>
      </c>
      <c r="AR520" s="112"/>
      <c r="AS520" s="112"/>
      <c r="AT520" s="113"/>
      <c r="AU520" s="127" t="s">
        <v>262</v>
      </c>
      <c r="AV520" s="127"/>
      <c r="AW520" s="127"/>
      <c r="AX520" s="128"/>
    </row>
    <row r="521" spans="1:50" ht="18.75" hidden="1" customHeight="1" x14ac:dyDescent="0.15">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371</v>
      </c>
      <c r="AH521" s="116"/>
      <c r="AI521" s="126"/>
      <c r="AJ521" s="126"/>
      <c r="AK521" s="126"/>
      <c r="AL521" s="121"/>
      <c r="AM521" s="126"/>
      <c r="AN521" s="126"/>
      <c r="AO521" s="126"/>
      <c r="AP521" s="121"/>
      <c r="AQ521" s="130"/>
      <c r="AR521" s="129"/>
      <c r="AS521" s="115" t="s">
        <v>371</v>
      </c>
      <c r="AT521" s="116"/>
      <c r="AU521" s="129"/>
      <c r="AV521" s="129"/>
      <c r="AW521" s="115" t="s">
        <v>313</v>
      </c>
      <c r="AX521" s="131"/>
    </row>
    <row r="522" spans="1:50" ht="22.5" hidden="1" customHeight="1" x14ac:dyDescent="0.15">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2"/>
      <c r="AC522" s="142"/>
      <c r="AD522" s="142"/>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15">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3" t="s">
        <v>61</v>
      </c>
      <c r="Z523" s="144"/>
      <c r="AA523" s="145"/>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15">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3" t="s">
        <v>15</v>
      </c>
      <c r="Z524" s="144"/>
      <c r="AA524" s="145"/>
      <c r="AB524" s="146" t="s">
        <v>16</v>
      </c>
      <c r="AC524" s="146"/>
      <c r="AD524" s="146"/>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15">
      <c r="A525" s="176"/>
      <c r="B525" s="166"/>
      <c r="C525" s="165"/>
      <c r="D525" s="166"/>
      <c r="E525" s="109" t="s">
        <v>396</v>
      </c>
      <c r="F525" s="110"/>
      <c r="G525" s="111" t="s">
        <v>392</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394</v>
      </c>
      <c r="AF525" s="123"/>
      <c r="AG525" s="123"/>
      <c r="AH525" s="124"/>
      <c r="AI525" s="125" t="s">
        <v>374</v>
      </c>
      <c r="AJ525" s="125"/>
      <c r="AK525" s="125"/>
      <c r="AL525" s="120"/>
      <c r="AM525" s="125" t="s">
        <v>381</v>
      </c>
      <c r="AN525" s="125"/>
      <c r="AO525" s="125"/>
      <c r="AP525" s="120"/>
      <c r="AQ525" s="120" t="s">
        <v>370</v>
      </c>
      <c r="AR525" s="112"/>
      <c r="AS525" s="112"/>
      <c r="AT525" s="113"/>
      <c r="AU525" s="127" t="s">
        <v>262</v>
      </c>
      <c r="AV525" s="127"/>
      <c r="AW525" s="127"/>
      <c r="AX525" s="128"/>
    </row>
    <row r="526" spans="1:50" ht="18.75" hidden="1" customHeight="1" x14ac:dyDescent="0.15">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371</v>
      </c>
      <c r="AH526" s="116"/>
      <c r="AI526" s="126"/>
      <c r="AJ526" s="126"/>
      <c r="AK526" s="126"/>
      <c r="AL526" s="121"/>
      <c r="AM526" s="126"/>
      <c r="AN526" s="126"/>
      <c r="AO526" s="126"/>
      <c r="AP526" s="121"/>
      <c r="AQ526" s="130"/>
      <c r="AR526" s="129"/>
      <c r="AS526" s="115" t="s">
        <v>371</v>
      </c>
      <c r="AT526" s="116"/>
      <c r="AU526" s="129"/>
      <c r="AV526" s="129"/>
      <c r="AW526" s="115" t="s">
        <v>313</v>
      </c>
      <c r="AX526" s="131"/>
    </row>
    <row r="527" spans="1:50" ht="22.5" hidden="1" customHeight="1" x14ac:dyDescent="0.15">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2"/>
      <c r="AC527" s="142"/>
      <c r="AD527" s="142"/>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15">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3" t="s">
        <v>61</v>
      </c>
      <c r="Z528" s="144"/>
      <c r="AA528" s="145"/>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15">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3" t="s">
        <v>15</v>
      </c>
      <c r="Z529" s="144"/>
      <c r="AA529" s="145"/>
      <c r="AB529" s="146" t="s">
        <v>16</v>
      </c>
      <c r="AC529" s="146"/>
      <c r="AD529" s="146"/>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15">
      <c r="A530" s="176"/>
      <c r="B530" s="166"/>
      <c r="C530" s="165"/>
      <c r="D530" s="166"/>
      <c r="E530" s="109" t="s">
        <v>396</v>
      </c>
      <c r="F530" s="110"/>
      <c r="G530" s="111" t="s">
        <v>392</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394</v>
      </c>
      <c r="AF530" s="123"/>
      <c r="AG530" s="123"/>
      <c r="AH530" s="124"/>
      <c r="AI530" s="125" t="s">
        <v>374</v>
      </c>
      <c r="AJ530" s="125"/>
      <c r="AK530" s="125"/>
      <c r="AL530" s="120"/>
      <c r="AM530" s="125" t="s">
        <v>381</v>
      </c>
      <c r="AN530" s="125"/>
      <c r="AO530" s="125"/>
      <c r="AP530" s="120"/>
      <c r="AQ530" s="120" t="s">
        <v>370</v>
      </c>
      <c r="AR530" s="112"/>
      <c r="AS530" s="112"/>
      <c r="AT530" s="113"/>
      <c r="AU530" s="127" t="s">
        <v>262</v>
      </c>
      <c r="AV530" s="127"/>
      <c r="AW530" s="127"/>
      <c r="AX530" s="128"/>
    </row>
    <row r="531" spans="1:50" ht="18.75" hidden="1" customHeight="1" x14ac:dyDescent="0.15">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371</v>
      </c>
      <c r="AH531" s="116"/>
      <c r="AI531" s="126"/>
      <c r="AJ531" s="126"/>
      <c r="AK531" s="126"/>
      <c r="AL531" s="121"/>
      <c r="AM531" s="126"/>
      <c r="AN531" s="126"/>
      <c r="AO531" s="126"/>
      <c r="AP531" s="121"/>
      <c r="AQ531" s="130"/>
      <c r="AR531" s="129"/>
      <c r="AS531" s="115" t="s">
        <v>371</v>
      </c>
      <c r="AT531" s="116"/>
      <c r="AU531" s="129"/>
      <c r="AV531" s="129"/>
      <c r="AW531" s="115" t="s">
        <v>313</v>
      </c>
      <c r="AX531" s="131"/>
    </row>
    <row r="532" spans="1:50" ht="22.5" hidden="1" customHeight="1" x14ac:dyDescent="0.15">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2"/>
      <c r="AC532" s="142"/>
      <c r="AD532" s="142"/>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15">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3" t="s">
        <v>61</v>
      </c>
      <c r="Z533" s="144"/>
      <c r="AA533" s="145"/>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15">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3" t="s">
        <v>15</v>
      </c>
      <c r="Z534" s="144"/>
      <c r="AA534" s="145"/>
      <c r="AB534" s="146" t="s">
        <v>16</v>
      </c>
      <c r="AC534" s="146"/>
      <c r="AD534" s="146"/>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15">
      <c r="A535" s="176"/>
      <c r="B535" s="166"/>
      <c r="C535" s="165"/>
      <c r="D535" s="166"/>
      <c r="E535" s="109" t="s">
        <v>396</v>
      </c>
      <c r="F535" s="110"/>
      <c r="G535" s="111" t="s">
        <v>392</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394</v>
      </c>
      <c r="AF535" s="123"/>
      <c r="AG535" s="123"/>
      <c r="AH535" s="124"/>
      <c r="AI535" s="125" t="s">
        <v>374</v>
      </c>
      <c r="AJ535" s="125"/>
      <c r="AK535" s="125"/>
      <c r="AL535" s="120"/>
      <c r="AM535" s="125" t="s">
        <v>381</v>
      </c>
      <c r="AN535" s="125"/>
      <c r="AO535" s="125"/>
      <c r="AP535" s="120"/>
      <c r="AQ535" s="120" t="s">
        <v>370</v>
      </c>
      <c r="AR535" s="112"/>
      <c r="AS535" s="112"/>
      <c r="AT535" s="113"/>
      <c r="AU535" s="127" t="s">
        <v>262</v>
      </c>
      <c r="AV535" s="127"/>
      <c r="AW535" s="127"/>
      <c r="AX535" s="128"/>
    </row>
    <row r="536" spans="1:50" ht="18.75" hidden="1" customHeight="1" x14ac:dyDescent="0.15">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371</v>
      </c>
      <c r="AH536" s="116"/>
      <c r="AI536" s="126"/>
      <c r="AJ536" s="126"/>
      <c r="AK536" s="126"/>
      <c r="AL536" s="121"/>
      <c r="AM536" s="126"/>
      <c r="AN536" s="126"/>
      <c r="AO536" s="126"/>
      <c r="AP536" s="121"/>
      <c r="AQ536" s="130"/>
      <c r="AR536" s="129"/>
      <c r="AS536" s="115" t="s">
        <v>371</v>
      </c>
      <c r="AT536" s="116"/>
      <c r="AU536" s="129"/>
      <c r="AV536" s="129"/>
      <c r="AW536" s="115" t="s">
        <v>313</v>
      </c>
      <c r="AX536" s="131"/>
    </row>
    <row r="537" spans="1:50" ht="22.5" hidden="1" customHeight="1" x14ac:dyDescent="0.15">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2"/>
      <c r="AC537" s="142"/>
      <c r="AD537" s="142"/>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15">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3" t="s">
        <v>61</v>
      </c>
      <c r="Z538" s="144"/>
      <c r="AA538" s="145"/>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15">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3" t="s">
        <v>15</v>
      </c>
      <c r="Z539" s="144"/>
      <c r="AA539" s="145"/>
      <c r="AB539" s="146" t="s">
        <v>16</v>
      </c>
      <c r="AC539" s="146"/>
      <c r="AD539" s="146"/>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15">
      <c r="A540" s="176"/>
      <c r="B540" s="166"/>
      <c r="C540" s="165"/>
      <c r="D540" s="166"/>
      <c r="E540" s="109" t="s">
        <v>396</v>
      </c>
      <c r="F540" s="110"/>
      <c r="G540" s="111" t="s">
        <v>392</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394</v>
      </c>
      <c r="AF540" s="123"/>
      <c r="AG540" s="123"/>
      <c r="AH540" s="124"/>
      <c r="AI540" s="125" t="s">
        <v>374</v>
      </c>
      <c r="AJ540" s="125"/>
      <c r="AK540" s="125"/>
      <c r="AL540" s="120"/>
      <c r="AM540" s="125" t="s">
        <v>381</v>
      </c>
      <c r="AN540" s="125"/>
      <c r="AO540" s="125"/>
      <c r="AP540" s="120"/>
      <c r="AQ540" s="120" t="s">
        <v>370</v>
      </c>
      <c r="AR540" s="112"/>
      <c r="AS540" s="112"/>
      <c r="AT540" s="113"/>
      <c r="AU540" s="127" t="s">
        <v>262</v>
      </c>
      <c r="AV540" s="127"/>
      <c r="AW540" s="127"/>
      <c r="AX540" s="128"/>
    </row>
    <row r="541" spans="1:50" ht="18.75" hidden="1" customHeight="1" x14ac:dyDescent="0.15">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371</v>
      </c>
      <c r="AH541" s="116"/>
      <c r="AI541" s="126"/>
      <c r="AJ541" s="126"/>
      <c r="AK541" s="126"/>
      <c r="AL541" s="121"/>
      <c r="AM541" s="126"/>
      <c r="AN541" s="126"/>
      <c r="AO541" s="126"/>
      <c r="AP541" s="121"/>
      <c r="AQ541" s="130"/>
      <c r="AR541" s="129"/>
      <c r="AS541" s="115" t="s">
        <v>371</v>
      </c>
      <c r="AT541" s="116"/>
      <c r="AU541" s="129"/>
      <c r="AV541" s="129"/>
      <c r="AW541" s="115" t="s">
        <v>313</v>
      </c>
      <c r="AX541" s="131"/>
    </row>
    <row r="542" spans="1:50" ht="22.5" hidden="1" customHeight="1" x14ac:dyDescent="0.15">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2"/>
      <c r="AC542" s="142"/>
      <c r="AD542" s="142"/>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15">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3" t="s">
        <v>61</v>
      </c>
      <c r="Z543" s="144"/>
      <c r="AA543" s="145"/>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15">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3" t="s">
        <v>15</v>
      </c>
      <c r="Z544" s="144"/>
      <c r="AA544" s="145"/>
      <c r="AB544" s="146" t="s">
        <v>16</v>
      </c>
      <c r="AC544" s="146"/>
      <c r="AD544" s="146"/>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15">
      <c r="A545" s="176"/>
      <c r="B545" s="166"/>
      <c r="C545" s="165"/>
      <c r="D545" s="166"/>
      <c r="E545" s="109" t="s">
        <v>397</v>
      </c>
      <c r="F545" s="110"/>
      <c r="G545" s="111" t="s">
        <v>393</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394</v>
      </c>
      <c r="AF545" s="123"/>
      <c r="AG545" s="123"/>
      <c r="AH545" s="124"/>
      <c r="AI545" s="125" t="s">
        <v>374</v>
      </c>
      <c r="AJ545" s="125"/>
      <c r="AK545" s="125"/>
      <c r="AL545" s="120"/>
      <c r="AM545" s="125" t="s">
        <v>381</v>
      </c>
      <c r="AN545" s="125"/>
      <c r="AO545" s="125"/>
      <c r="AP545" s="120"/>
      <c r="AQ545" s="120" t="s">
        <v>370</v>
      </c>
      <c r="AR545" s="112"/>
      <c r="AS545" s="112"/>
      <c r="AT545" s="113"/>
      <c r="AU545" s="127" t="s">
        <v>262</v>
      </c>
      <c r="AV545" s="127"/>
      <c r="AW545" s="127"/>
      <c r="AX545" s="128"/>
    </row>
    <row r="546" spans="1:50" ht="18.75" hidden="1" customHeight="1" x14ac:dyDescent="0.15">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371</v>
      </c>
      <c r="AH546" s="116"/>
      <c r="AI546" s="126"/>
      <c r="AJ546" s="126"/>
      <c r="AK546" s="126"/>
      <c r="AL546" s="121"/>
      <c r="AM546" s="126"/>
      <c r="AN546" s="126"/>
      <c r="AO546" s="126"/>
      <c r="AP546" s="121"/>
      <c r="AQ546" s="130"/>
      <c r="AR546" s="129"/>
      <c r="AS546" s="115" t="s">
        <v>371</v>
      </c>
      <c r="AT546" s="116"/>
      <c r="AU546" s="129"/>
      <c r="AV546" s="129"/>
      <c r="AW546" s="115" t="s">
        <v>313</v>
      </c>
      <c r="AX546" s="131"/>
    </row>
    <row r="547" spans="1:50" ht="22.5" hidden="1" customHeight="1" x14ac:dyDescent="0.15">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2"/>
      <c r="AC547" s="142"/>
      <c r="AD547" s="142"/>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15">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3" t="s">
        <v>61</v>
      </c>
      <c r="Z548" s="144"/>
      <c r="AA548" s="145"/>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15">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3" t="s">
        <v>15</v>
      </c>
      <c r="Z549" s="144"/>
      <c r="AA549" s="145"/>
      <c r="AB549" s="146" t="s">
        <v>16</v>
      </c>
      <c r="AC549" s="146"/>
      <c r="AD549" s="146"/>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15">
      <c r="A550" s="176"/>
      <c r="B550" s="166"/>
      <c r="C550" s="165"/>
      <c r="D550" s="166"/>
      <c r="E550" s="109" t="s">
        <v>397</v>
      </c>
      <c r="F550" s="110"/>
      <c r="G550" s="111" t="s">
        <v>393</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394</v>
      </c>
      <c r="AF550" s="123"/>
      <c r="AG550" s="123"/>
      <c r="AH550" s="124"/>
      <c r="AI550" s="125" t="s">
        <v>374</v>
      </c>
      <c r="AJ550" s="125"/>
      <c r="AK550" s="125"/>
      <c r="AL550" s="120"/>
      <c r="AM550" s="125" t="s">
        <v>381</v>
      </c>
      <c r="AN550" s="125"/>
      <c r="AO550" s="125"/>
      <c r="AP550" s="120"/>
      <c r="AQ550" s="120" t="s">
        <v>370</v>
      </c>
      <c r="AR550" s="112"/>
      <c r="AS550" s="112"/>
      <c r="AT550" s="113"/>
      <c r="AU550" s="127" t="s">
        <v>262</v>
      </c>
      <c r="AV550" s="127"/>
      <c r="AW550" s="127"/>
      <c r="AX550" s="128"/>
    </row>
    <row r="551" spans="1:50" ht="18.75" hidden="1" customHeight="1" x14ac:dyDescent="0.15">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371</v>
      </c>
      <c r="AH551" s="116"/>
      <c r="AI551" s="126"/>
      <c r="AJ551" s="126"/>
      <c r="AK551" s="126"/>
      <c r="AL551" s="121"/>
      <c r="AM551" s="126"/>
      <c r="AN551" s="126"/>
      <c r="AO551" s="126"/>
      <c r="AP551" s="121"/>
      <c r="AQ551" s="130"/>
      <c r="AR551" s="129"/>
      <c r="AS551" s="115" t="s">
        <v>371</v>
      </c>
      <c r="AT551" s="116"/>
      <c r="AU551" s="129"/>
      <c r="AV551" s="129"/>
      <c r="AW551" s="115" t="s">
        <v>313</v>
      </c>
      <c r="AX551" s="131"/>
    </row>
    <row r="552" spans="1:50" ht="22.5" hidden="1" customHeight="1" x14ac:dyDescent="0.15">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2"/>
      <c r="AC552" s="142"/>
      <c r="AD552" s="142"/>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15">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3" t="s">
        <v>61</v>
      </c>
      <c r="Z553" s="144"/>
      <c r="AA553" s="145"/>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15">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3" t="s">
        <v>15</v>
      </c>
      <c r="Z554" s="144"/>
      <c r="AA554" s="145"/>
      <c r="AB554" s="146" t="s">
        <v>16</v>
      </c>
      <c r="AC554" s="146"/>
      <c r="AD554" s="146"/>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15">
      <c r="A555" s="176"/>
      <c r="B555" s="166"/>
      <c r="C555" s="165"/>
      <c r="D555" s="166"/>
      <c r="E555" s="109" t="s">
        <v>397</v>
      </c>
      <c r="F555" s="110"/>
      <c r="G555" s="111" t="s">
        <v>393</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394</v>
      </c>
      <c r="AF555" s="123"/>
      <c r="AG555" s="123"/>
      <c r="AH555" s="124"/>
      <c r="AI555" s="125" t="s">
        <v>374</v>
      </c>
      <c r="AJ555" s="125"/>
      <c r="AK555" s="125"/>
      <c r="AL555" s="120"/>
      <c r="AM555" s="125" t="s">
        <v>381</v>
      </c>
      <c r="AN555" s="125"/>
      <c r="AO555" s="125"/>
      <c r="AP555" s="120"/>
      <c r="AQ555" s="120" t="s">
        <v>370</v>
      </c>
      <c r="AR555" s="112"/>
      <c r="AS555" s="112"/>
      <c r="AT555" s="113"/>
      <c r="AU555" s="127" t="s">
        <v>262</v>
      </c>
      <c r="AV555" s="127"/>
      <c r="AW555" s="127"/>
      <c r="AX555" s="128"/>
    </row>
    <row r="556" spans="1:50" ht="18.75" hidden="1" customHeight="1" x14ac:dyDescent="0.15">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371</v>
      </c>
      <c r="AH556" s="116"/>
      <c r="AI556" s="126"/>
      <c r="AJ556" s="126"/>
      <c r="AK556" s="126"/>
      <c r="AL556" s="121"/>
      <c r="AM556" s="126"/>
      <c r="AN556" s="126"/>
      <c r="AO556" s="126"/>
      <c r="AP556" s="121"/>
      <c r="AQ556" s="130"/>
      <c r="AR556" s="129"/>
      <c r="AS556" s="115" t="s">
        <v>371</v>
      </c>
      <c r="AT556" s="116"/>
      <c r="AU556" s="129"/>
      <c r="AV556" s="129"/>
      <c r="AW556" s="115" t="s">
        <v>313</v>
      </c>
      <c r="AX556" s="131"/>
    </row>
    <row r="557" spans="1:50" ht="22.5" hidden="1" customHeight="1" x14ac:dyDescent="0.15">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2"/>
      <c r="AC557" s="142"/>
      <c r="AD557" s="142"/>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15">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3" t="s">
        <v>61</v>
      </c>
      <c r="Z558" s="144"/>
      <c r="AA558" s="145"/>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15">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3" t="s">
        <v>15</v>
      </c>
      <c r="Z559" s="144"/>
      <c r="AA559" s="145"/>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15">
      <c r="A560" s="176"/>
      <c r="B560" s="166"/>
      <c r="C560" s="165"/>
      <c r="D560" s="166"/>
      <c r="E560" s="109" t="s">
        <v>397</v>
      </c>
      <c r="F560" s="110"/>
      <c r="G560" s="111" t="s">
        <v>393</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394</v>
      </c>
      <c r="AF560" s="123"/>
      <c r="AG560" s="123"/>
      <c r="AH560" s="124"/>
      <c r="AI560" s="125" t="s">
        <v>374</v>
      </c>
      <c r="AJ560" s="125"/>
      <c r="AK560" s="125"/>
      <c r="AL560" s="120"/>
      <c r="AM560" s="125" t="s">
        <v>381</v>
      </c>
      <c r="AN560" s="125"/>
      <c r="AO560" s="125"/>
      <c r="AP560" s="120"/>
      <c r="AQ560" s="120" t="s">
        <v>370</v>
      </c>
      <c r="AR560" s="112"/>
      <c r="AS560" s="112"/>
      <c r="AT560" s="113"/>
      <c r="AU560" s="127" t="s">
        <v>262</v>
      </c>
      <c r="AV560" s="127"/>
      <c r="AW560" s="127"/>
      <c r="AX560" s="128"/>
    </row>
    <row r="561" spans="1:50" ht="18.75" hidden="1" customHeight="1" x14ac:dyDescent="0.15">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371</v>
      </c>
      <c r="AH561" s="116"/>
      <c r="AI561" s="126"/>
      <c r="AJ561" s="126"/>
      <c r="AK561" s="126"/>
      <c r="AL561" s="121"/>
      <c r="AM561" s="126"/>
      <c r="AN561" s="126"/>
      <c r="AO561" s="126"/>
      <c r="AP561" s="121"/>
      <c r="AQ561" s="130"/>
      <c r="AR561" s="129"/>
      <c r="AS561" s="115" t="s">
        <v>371</v>
      </c>
      <c r="AT561" s="116"/>
      <c r="AU561" s="129"/>
      <c r="AV561" s="129"/>
      <c r="AW561" s="115" t="s">
        <v>313</v>
      </c>
      <c r="AX561" s="131"/>
    </row>
    <row r="562" spans="1:50" ht="22.5" hidden="1" customHeight="1" x14ac:dyDescent="0.15">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2"/>
      <c r="AC562" s="142"/>
      <c r="AD562" s="142"/>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15">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3" t="s">
        <v>61</v>
      </c>
      <c r="Z563" s="144"/>
      <c r="AA563" s="145"/>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15">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3" t="s">
        <v>15</v>
      </c>
      <c r="Z564" s="144"/>
      <c r="AA564" s="145"/>
      <c r="AB564" s="146" t="s">
        <v>16</v>
      </c>
      <c r="AC564" s="146"/>
      <c r="AD564" s="146"/>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15">
      <c r="A565" s="176"/>
      <c r="B565" s="166"/>
      <c r="C565" s="165"/>
      <c r="D565" s="166"/>
      <c r="E565" s="109" t="s">
        <v>397</v>
      </c>
      <c r="F565" s="110"/>
      <c r="G565" s="111" t="s">
        <v>393</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394</v>
      </c>
      <c r="AF565" s="123"/>
      <c r="AG565" s="123"/>
      <c r="AH565" s="124"/>
      <c r="AI565" s="125" t="s">
        <v>374</v>
      </c>
      <c r="AJ565" s="125"/>
      <c r="AK565" s="125"/>
      <c r="AL565" s="120"/>
      <c r="AM565" s="125" t="s">
        <v>381</v>
      </c>
      <c r="AN565" s="125"/>
      <c r="AO565" s="125"/>
      <c r="AP565" s="120"/>
      <c r="AQ565" s="120" t="s">
        <v>370</v>
      </c>
      <c r="AR565" s="112"/>
      <c r="AS565" s="112"/>
      <c r="AT565" s="113"/>
      <c r="AU565" s="127" t="s">
        <v>262</v>
      </c>
      <c r="AV565" s="127"/>
      <c r="AW565" s="127"/>
      <c r="AX565" s="128"/>
    </row>
    <row r="566" spans="1:50" ht="18.75" hidden="1" customHeight="1" x14ac:dyDescent="0.15">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371</v>
      </c>
      <c r="AH566" s="116"/>
      <c r="AI566" s="126"/>
      <c r="AJ566" s="126"/>
      <c r="AK566" s="126"/>
      <c r="AL566" s="121"/>
      <c r="AM566" s="126"/>
      <c r="AN566" s="126"/>
      <c r="AO566" s="126"/>
      <c r="AP566" s="121"/>
      <c r="AQ566" s="130"/>
      <c r="AR566" s="129"/>
      <c r="AS566" s="115" t="s">
        <v>371</v>
      </c>
      <c r="AT566" s="116"/>
      <c r="AU566" s="129"/>
      <c r="AV566" s="129"/>
      <c r="AW566" s="115" t="s">
        <v>313</v>
      </c>
      <c r="AX566" s="131"/>
    </row>
    <row r="567" spans="1:50" ht="22.5" hidden="1" customHeight="1" x14ac:dyDescent="0.15">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2"/>
      <c r="AC567" s="142"/>
      <c r="AD567" s="142"/>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15">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3" t="s">
        <v>61</v>
      </c>
      <c r="Z568" s="144"/>
      <c r="AA568" s="145"/>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15">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3" t="s">
        <v>15</v>
      </c>
      <c r="Z569" s="144"/>
      <c r="AA569" s="145"/>
      <c r="AB569" s="146" t="s">
        <v>16</v>
      </c>
      <c r="AC569" s="146"/>
      <c r="AD569" s="146"/>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15">
      <c r="A570" s="176"/>
      <c r="B570" s="166"/>
      <c r="C570" s="165"/>
      <c r="D570" s="166"/>
      <c r="E570" s="100" t="s">
        <v>418</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x14ac:dyDescent="0.15">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176"/>
      <c r="B573" s="166"/>
      <c r="C573" s="165"/>
      <c r="D573" s="166"/>
      <c r="E573" s="148" t="s">
        <v>369</v>
      </c>
      <c r="F573" s="149"/>
      <c r="G573" s="150" t="s">
        <v>409</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6"/>
      <c r="C574" s="165"/>
      <c r="D574" s="166"/>
      <c r="E574" s="109" t="s">
        <v>396</v>
      </c>
      <c r="F574" s="110"/>
      <c r="G574" s="111" t="s">
        <v>392</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394</v>
      </c>
      <c r="AF574" s="123"/>
      <c r="AG574" s="123"/>
      <c r="AH574" s="124"/>
      <c r="AI574" s="125" t="s">
        <v>374</v>
      </c>
      <c r="AJ574" s="125"/>
      <c r="AK574" s="125"/>
      <c r="AL574" s="120"/>
      <c r="AM574" s="125" t="s">
        <v>381</v>
      </c>
      <c r="AN574" s="125"/>
      <c r="AO574" s="125"/>
      <c r="AP574" s="120"/>
      <c r="AQ574" s="120" t="s">
        <v>370</v>
      </c>
      <c r="AR574" s="112"/>
      <c r="AS574" s="112"/>
      <c r="AT574" s="113"/>
      <c r="AU574" s="127" t="s">
        <v>262</v>
      </c>
      <c r="AV574" s="127"/>
      <c r="AW574" s="127"/>
      <c r="AX574" s="128"/>
    </row>
    <row r="575" spans="1:50" ht="18.75" hidden="1" customHeight="1" x14ac:dyDescent="0.15">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371</v>
      </c>
      <c r="AH575" s="116"/>
      <c r="AI575" s="126"/>
      <c r="AJ575" s="126"/>
      <c r="AK575" s="126"/>
      <c r="AL575" s="121"/>
      <c r="AM575" s="126"/>
      <c r="AN575" s="126"/>
      <c r="AO575" s="126"/>
      <c r="AP575" s="121"/>
      <c r="AQ575" s="130"/>
      <c r="AR575" s="129"/>
      <c r="AS575" s="115" t="s">
        <v>371</v>
      </c>
      <c r="AT575" s="116"/>
      <c r="AU575" s="129"/>
      <c r="AV575" s="129"/>
      <c r="AW575" s="115" t="s">
        <v>313</v>
      </c>
      <c r="AX575" s="131"/>
    </row>
    <row r="576" spans="1:50" ht="22.5" hidden="1" customHeight="1" x14ac:dyDescent="0.15">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2"/>
      <c r="AC576" s="142"/>
      <c r="AD576" s="142"/>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15">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3" t="s">
        <v>61</v>
      </c>
      <c r="Z577" s="144"/>
      <c r="AA577" s="145"/>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15">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3" t="s">
        <v>15</v>
      </c>
      <c r="Z578" s="144"/>
      <c r="AA578" s="145"/>
      <c r="AB578" s="146" t="s">
        <v>16</v>
      </c>
      <c r="AC578" s="146"/>
      <c r="AD578" s="146"/>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15">
      <c r="A579" s="176"/>
      <c r="B579" s="166"/>
      <c r="C579" s="165"/>
      <c r="D579" s="166"/>
      <c r="E579" s="109" t="s">
        <v>396</v>
      </c>
      <c r="F579" s="110"/>
      <c r="G579" s="111" t="s">
        <v>392</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394</v>
      </c>
      <c r="AF579" s="123"/>
      <c r="AG579" s="123"/>
      <c r="AH579" s="124"/>
      <c r="AI579" s="125" t="s">
        <v>374</v>
      </c>
      <c r="AJ579" s="125"/>
      <c r="AK579" s="125"/>
      <c r="AL579" s="120"/>
      <c r="AM579" s="125" t="s">
        <v>381</v>
      </c>
      <c r="AN579" s="125"/>
      <c r="AO579" s="125"/>
      <c r="AP579" s="120"/>
      <c r="AQ579" s="120" t="s">
        <v>370</v>
      </c>
      <c r="AR579" s="112"/>
      <c r="AS579" s="112"/>
      <c r="AT579" s="113"/>
      <c r="AU579" s="127" t="s">
        <v>262</v>
      </c>
      <c r="AV579" s="127"/>
      <c r="AW579" s="127"/>
      <c r="AX579" s="128"/>
    </row>
    <row r="580" spans="1:50" ht="18.75" hidden="1" customHeight="1" x14ac:dyDescent="0.15">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371</v>
      </c>
      <c r="AH580" s="116"/>
      <c r="AI580" s="126"/>
      <c r="AJ580" s="126"/>
      <c r="AK580" s="126"/>
      <c r="AL580" s="121"/>
      <c r="AM580" s="126"/>
      <c r="AN580" s="126"/>
      <c r="AO580" s="126"/>
      <c r="AP580" s="121"/>
      <c r="AQ580" s="130"/>
      <c r="AR580" s="129"/>
      <c r="AS580" s="115" t="s">
        <v>371</v>
      </c>
      <c r="AT580" s="116"/>
      <c r="AU580" s="129"/>
      <c r="AV580" s="129"/>
      <c r="AW580" s="115" t="s">
        <v>313</v>
      </c>
      <c r="AX580" s="131"/>
    </row>
    <row r="581" spans="1:50" ht="22.5" hidden="1" customHeight="1" x14ac:dyDescent="0.15">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2"/>
      <c r="AC581" s="142"/>
      <c r="AD581" s="142"/>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15">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3" t="s">
        <v>61</v>
      </c>
      <c r="Z582" s="144"/>
      <c r="AA582" s="145"/>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15">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3" t="s">
        <v>15</v>
      </c>
      <c r="Z583" s="144"/>
      <c r="AA583" s="145"/>
      <c r="AB583" s="146" t="s">
        <v>16</v>
      </c>
      <c r="AC583" s="146"/>
      <c r="AD583" s="146"/>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15">
      <c r="A584" s="176"/>
      <c r="B584" s="166"/>
      <c r="C584" s="165"/>
      <c r="D584" s="166"/>
      <c r="E584" s="109" t="s">
        <v>396</v>
      </c>
      <c r="F584" s="110"/>
      <c r="G584" s="111" t="s">
        <v>392</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394</v>
      </c>
      <c r="AF584" s="123"/>
      <c r="AG584" s="123"/>
      <c r="AH584" s="124"/>
      <c r="AI584" s="125" t="s">
        <v>374</v>
      </c>
      <c r="AJ584" s="125"/>
      <c r="AK584" s="125"/>
      <c r="AL584" s="120"/>
      <c r="AM584" s="125" t="s">
        <v>381</v>
      </c>
      <c r="AN584" s="125"/>
      <c r="AO584" s="125"/>
      <c r="AP584" s="120"/>
      <c r="AQ584" s="120" t="s">
        <v>370</v>
      </c>
      <c r="AR584" s="112"/>
      <c r="AS584" s="112"/>
      <c r="AT584" s="113"/>
      <c r="AU584" s="127" t="s">
        <v>262</v>
      </c>
      <c r="AV584" s="127"/>
      <c r="AW584" s="127"/>
      <c r="AX584" s="128"/>
    </row>
    <row r="585" spans="1:50" ht="18.75" hidden="1" customHeight="1" x14ac:dyDescent="0.15">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371</v>
      </c>
      <c r="AH585" s="116"/>
      <c r="AI585" s="126"/>
      <c r="AJ585" s="126"/>
      <c r="AK585" s="126"/>
      <c r="AL585" s="121"/>
      <c r="AM585" s="126"/>
      <c r="AN585" s="126"/>
      <c r="AO585" s="126"/>
      <c r="AP585" s="121"/>
      <c r="AQ585" s="130"/>
      <c r="AR585" s="129"/>
      <c r="AS585" s="115" t="s">
        <v>371</v>
      </c>
      <c r="AT585" s="116"/>
      <c r="AU585" s="129"/>
      <c r="AV585" s="129"/>
      <c r="AW585" s="115" t="s">
        <v>313</v>
      </c>
      <c r="AX585" s="131"/>
    </row>
    <row r="586" spans="1:50" ht="22.5" hidden="1" customHeight="1" x14ac:dyDescent="0.15">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2"/>
      <c r="AC586" s="142"/>
      <c r="AD586" s="142"/>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15">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3" t="s">
        <v>61</v>
      </c>
      <c r="Z587" s="144"/>
      <c r="AA587" s="145"/>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15">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3" t="s">
        <v>15</v>
      </c>
      <c r="Z588" s="144"/>
      <c r="AA588" s="145"/>
      <c r="AB588" s="146" t="s">
        <v>16</v>
      </c>
      <c r="AC588" s="146"/>
      <c r="AD588" s="146"/>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15">
      <c r="A589" s="176"/>
      <c r="B589" s="166"/>
      <c r="C589" s="165"/>
      <c r="D589" s="166"/>
      <c r="E589" s="109" t="s">
        <v>396</v>
      </c>
      <c r="F589" s="110"/>
      <c r="G589" s="111" t="s">
        <v>392</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394</v>
      </c>
      <c r="AF589" s="123"/>
      <c r="AG589" s="123"/>
      <c r="AH589" s="124"/>
      <c r="AI589" s="125" t="s">
        <v>374</v>
      </c>
      <c r="AJ589" s="125"/>
      <c r="AK589" s="125"/>
      <c r="AL589" s="120"/>
      <c r="AM589" s="125" t="s">
        <v>381</v>
      </c>
      <c r="AN589" s="125"/>
      <c r="AO589" s="125"/>
      <c r="AP589" s="120"/>
      <c r="AQ589" s="120" t="s">
        <v>370</v>
      </c>
      <c r="AR589" s="112"/>
      <c r="AS589" s="112"/>
      <c r="AT589" s="113"/>
      <c r="AU589" s="127" t="s">
        <v>262</v>
      </c>
      <c r="AV589" s="127"/>
      <c r="AW589" s="127"/>
      <c r="AX589" s="128"/>
    </row>
    <row r="590" spans="1:50" ht="18.75" hidden="1" customHeight="1" x14ac:dyDescent="0.15">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371</v>
      </c>
      <c r="AH590" s="116"/>
      <c r="AI590" s="126"/>
      <c r="AJ590" s="126"/>
      <c r="AK590" s="126"/>
      <c r="AL590" s="121"/>
      <c r="AM590" s="126"/>
      <c r="AN590" s="126"/>
      <c r="AO590" s="126"/>
      <c r="AP590" s="121"/>
      <c r="AQ590" s="130"/>
      <c r="AR590" s="129"/>
      <c r="AS590" s="115" t="s">
        <v>371</v>
      </c>
      <c r="AT590" s="116"/>
      <c r="AU590" s="129"/>
      <c r="AV590" s="129"/>
      <c r="AW590" s="115" t="s">
        <v>313</v>
      </c>
      <c r="AX590" s="131"/>
    </row>
    <row r="591" spans="1:50" ht="22.5" hidden="1" customHeight="1" x14ac:dyDescent="0.15">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2"/>
      <c r="AC591" s="142"/>
      <c r="AD591" s="142"/>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15">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3" t="s">
        <v>61</v>
      </c>
      <c r="Z592" s="144"/>
      <c r="AA592" s="145"/>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15">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3" t="s">
        <v>15</v>
      </c>
      <c r="Z593" s="144"/>
      <c r="AA593" s="145"/>
      <c r="AB593" s="146" t="s">
        <v>16</v>
      </c>
      <c r="AC593" s="146"/>
      <c r="AD593" s="146"/>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15">
      <c r="A594" s="176"/>
      <c r="B594" s="166"/>
      <c r="C594" s="165"/>
      <c r="D594" s="166"/>
      <c r="E594" s="109" t="s">
        <v>396</v>
      </c>
      <c r="F594" s="110"/>
      <c r="G594" s="111" t="s">
        <v>392</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394</v>
      </c>
      <c r="AF594" s="123"/>
      <c r="AG594" s="123"/>
      <c r="AH594" s="124"/>
      <c r="AI594" s="125" t="s">
        <v>374</v>
      </c>
      <c r="AJ594" s="125"/>
      <c r="AK594" s="125"/>
      <c r="AL594" s="120"/>
      <c r="AM594" s="125" t="s">
        <v>381</v>
      </c>
      <c r="AN594" s="125"/>
      <c r="AO594" s="125"/>
      <c r="AP594" s="120"/>
      <c r="AQ594" s="120" t="s">
        <v>370</v>
      </c>
      <c r="AR594" s="112"/>
      <c r="AS594" s="112"/>
      <c r="AT594" s="113"/>
      <c r="AU594" s="127" t="s">
        <v>262</v>
      </c>
      <c r="AV594" s="127"/>
      <c r="AW594" s="127"/>
      <c r="AX594" s="128"/>
    </row>
    <row r="595" spans="1:50" ht="18.75" hidden="1" customHeight="1" x14ac:dyDescent="0.15">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371</v>
      </c>
      <c r="AH595" s="116"/>
      <c r="AI595" s="126"/>
      <c r="AJ595" s="126"/>
      <c r="AK595" s="126"/>
      <c r="AL595" s="121"/>
      <c r="AM595" s="126"/>
      <c r="AN595" s="126"/>
      <c r="AO595" s="126"/>
      <c r="AP595" s="121"/>
      <c r="AQ595" s="130"/>
      <c r="AR595" s="129"/>
      <c r="AS595" s="115" t="s">
        <v>371</v>
      </c>
      <c r="AT595" s="116"/>
      <c r="AU595" s="129"/>
      <c r="AV595" s="129"/>
      <c r="AW595" s="115" t="s">
        <v>313</v>
      </c>
      <c r="AX595" s="131"/>
    </row>
    <row r="596" spans="1:50" ht="22.5" hidden="1" customHeight="1" x14ac:dyDescent="0.15">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2"/>
      <c r="AC596" s="142"/>
      <c r="AD596" s="142"/>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15">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3" t="s">
        <v>61</v>
      </c>
      <c r="Z597" s="144"/>
      <c r="AA597" s="145"/>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15">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3" t="s">
        <v>15</v>
      </c>
      <c r="Z598" s="144"/>
      <c r="AA598" s="145"/>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15">
      <c r="A599" s="176"/>
      <c r="B599" s="166"/>
      <c r="C599" s="165"/>
      <c r="D599" s="166"/>
      <c r="E599" s="109" t="s">
        <v>397</v>
      </c>
      <c r="F599" s="110"/>
      <c r="G599" s="111" t="s">
        <v>393</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394</v>
      </c>
      <c r="AF599" s="123"/>
      <c r="AG599" s="123"/>
      <c r="AH599" s="124"/>
      <c r="AI599" s="125" t="s">
        <v>374</v>
      </c>
      <c r="AJ599" s="125"/>
      <c r="AK599" s="125"/>
      <c r="AL599" s="120"/>
      <c r="AM599" s="125" t="s">
        <v>381</v>
      </c>
      <c r="AN599" s="125"/>
      <c r="AO599" s="125"/>
      <c r="AP599" s="120"/>
      <c r="AQ599" s="120" t="s">
        <v>370</v>
      </c>
      <c r="AR599" s="112"/>
      <c r="AS599" s="112"/>
      <c r="AT599" s="113"/>
      <c r="AU599" s="127" t="s">
        <v>262</v>
      </c>
      <c r="AV599" s="127"/>
      <c r="AW599" s="127"/>
      <c r="AX599" s="128"/>
    </row>
    <row r="600" spans="1:50" ht="18.75" hidden="1" customHeight="1" x14ac:dyDescent="0.15">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371</v>
      </c>
      <c r="AH600" s="116"/>
      <c r="AI600" s="126"/>
      <c r="AJ600" s="126"/>
      <c r="AK600" s="126"/>
      <c r="AL600" s="121"/>
      <c r="AM600" s="126"/>
      <c r="AN600" s="126"/>
      <c r="AO600" s="126"/>
      <c r="AP600" s="121"/>
      <c r="AQ600" s="130"/>
      <c r="AR600" s="129"/>
      <c r="AS600" s="115" t="s">
        <v>371</v>
      </c>
      <c r="AT600" s="116"/>
      <c r="AU600" s="129"/>
      <c r="AV600" s="129"/>
      <c r="AW600" s="115" t="s">
        <v>313</v>
      </c>
      <c r="AX600" s="131"/>
    </row>
    <row r="601" spans="1:50" ht="22.5" hidden="1" customHeight="1" x14ac:dyDescent="0.15">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2"/>
      <c r="AC601" s="142"/>
      <c r="AD601" s="142"/>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15">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3" t="s">
        <v>61</v>
      </c>
      <c r="Z602" s="144"/>
      <c r="AA602" s="145"/>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15">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3" t="s">
        <v>15</v>
      </c>
      <c r="Z603" s="144"/>
      <c r="AA603" s="145"/>
      <c r="AB603" s="146" t="s">
        <v>16</v>
      </c>
      <c r="AC603" s="146"/>
      <c r="AD603" s="146"/>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15">
      <c r="A604" s="176"/>
      <c r="B604" s="166"/>
      <c r="C604" s="165"/>
      <c r="D604" s="166"/>
      <c r="E604" s="109" t="s">
        <v>397</v>
      </c>
      <c r="F604" s="110"/>
      <c r="G604" s="111" t="s">
        <v>393</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394</v>
      </c>
      <c r="AF604" s="123"/>
      <c r="AG604" s="123"/>
      <c r="AH604" s="124"/>
      <c r="AI604" s="125" t="s">
        <v>374</v>
      </c>
      <c r="AJ604" s="125"/>
      <c r="AK604" s="125"/>
      <c r="AL604" s="120"/>
      <c r="AM604" s="125" t="s">
        <v>381</v>
      </c>
      <c r="AN604" s="125"/>
      <c r="AO604" s="125"/>
      <c r="AP604" s="120"/>
      <c r="AQ604" s="120" t="s">
        <v>370</v>
      </c>
      <c r="AR604" s="112"/>
      <c r="AS604" s="112"/>
      <c r="AT604" s="113"/>
      <c r="AU604" s="127" t="s">
        <v>262</v>
      </c>
      <c r="AV604" s="127"/>
      <c r="AW604" s="127"/>
      <c r="AX604" s="128"/>
    </row>
    <row r="605" spans="1:50" ht="18.75" hidden="1" customHeight="1" x14ac:dyDescent="0.15">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371</v>
      </c>
      <c r="AH605" s="116"/>
      <c r="AI605" s="126"/>
      <c r="AJ605" s="126"/>
      <c r="AK605" s="126"/>
      <c r="AL605" s="121"/>
      <c r="AM605" s="126"/>
      <c r="AN605" s="126"/>
      <c r="AO605" s="126"/>
      <c r="AP605" s="121"/>
      <c r="AQ605" s="130"/>
      <c r="AR605" s="129"/>
      <c r="AS605" s="115" t="s">
        <v>371</v>
      </c>
      <c r="AT605" s="116"/>
      <c r="AU605" s="129"/>
      <c r="AV605" s="129"/>
      <c r="AW605" s="115" t="s">
        <v>313</v>
      </c>
      <c r="AX605" s="131"/>
    </row>
    <row r="606" spans="1:50" ht="22.5" hidden="1" customHeight="1" x14ac:dyDescent="0.15">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2"/>
      <c r="AC606" s="142"/>
      <c r="AD606" s="142"/>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15">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3" t="s">
        <v>61</v>
      </c>
      <c r="Z607" s="144"/>
      <c r="AA607" s="145"/>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15">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3" t="s">
        <v>15</v>
      </c>
      <c r="Z608" s="144"/>
      <c r="AA608" s="145"/>
      <c r="AB608" s="146" t="s">
        <v>16</v>
      </c>
      <c r="AC608" s="146"/>
      <c r="AD608" s="146"/>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15">
      <c r="A609" s="176"/>
      <c r="B609" s="166"/>
      <c r="C609" s="165"/>
      <c r="D609" s="166"/>
      <c r="E609" s="109" t="s">
        <v>397</v>
      </c>
      <c r="F609" s="110"/>
      <c r="G609" s="111" t="s">
        <v>393</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394</v>
      </c>
      <c r="AF609" s="123"/>
      <c r="AG609" s="123"/>
      <c r="AH609" s="124"/>
      <c r="AI609" s="125" t="s">
        <v>374</v>
      </c>
      <c r="AJ609" s="125"/>
      <c r="AK609" s="125"/>
      <c r="AL609" s="120"/>
      <c r="AM609" s="125" t="s">
        <v>381</v>
      </c>
      <c r="AN609" s="125"/>
      <c r="AO609" s="125"/>
      <c r="AP609" s="120"/>
      <c r="AQ609" s="120" t="s">
        <v>370</v>
      </c>
      <c r="AR609" s="112"/>
      <c r="AS609" s="112"/>
      <c r="AT609" s="113"/>
      <c r="AU609" s="127" t="s">
        <v>262</v>
      </c>
      <c r="AV609" s="127"/>
      <c r="AW609" s="127"/>
      <c r="AX609" s="128"/>
    </row>
    <row r="610" spans="1:50" ht="18.75" hidden="1" customHeight="1" x14ac:dyDescent="0.15">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371</v>
      </c>
      <c r="AH610" s="116"/>
      <c r="AI610" s="126"/>
      <c r="AJ610" s="126"/>
      <c r="AK610" s="126"/>
      <c r="AL610" s="121"/>
      <c r="AM610" s="126"/>
      <c r="AN610" s="126"/>
      <c r="AO610" s="126"/>
      <c r="AP610" s="121"/>
      <c r="AQ610" s="130"/>
      <c r="AR610" s="129"/>
      <c r="AS610" s="115" t="s">
        <v>371</v>
      </c>
      <c r="AT610" s="116"/>
      <c r="AU610" s="129"/>
      <c r="AV610" s="129"/>
      <c r="AW610" s="115" t="s">
        <v>313</v>
      </c>
      <c r="AX610" s="131"/>
    </row>
    <row r="611" spans="1:50" ht="22.5" hidden="1" customHeight="1" x14ac:dyDescent="0.15">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2"/>
      <c r="AC611" s="142"/>
      <c r="AD611" s="142"/>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15">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3" t="s">
        <v>61</v>
      </c>
      <c r="Z612" s="144"/>
      <c r="AA612" s="145"/>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15">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3" t="s">
        <v>15</v>
      </c>
      <c r="Z613" s="144"/>
      <c r="AA613" s="145"/>
      <c r="AB613" s="146" t="s">
        <v>16</v>
      </c>
      <c r="AC613" s="146"/>
      <c r="AD613" s="146"/>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15">
      <c r="A614" s="176"/>
      <c r="B614" s="166"/>
      <c r="C614" s="165"/>
      <c r="D614" s="166"/>
      <c r="E614" s="109" t="s">
        <v>397</v>
      </c>
      <c r="F614" s="110"/>
      <c r="G614" s="111" t="s">
        <v>393</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394</v>
      </c>
      <c r="AF614" s="123"/>
      <c r="AG614" s="123"/>
      <c r="AH614" s="124"/>
      <c r="AI614" s="125" t="s">
        <v>374</v>
      </c>
      <c r="AJ614" s="125"/>
      <c r="AK614" s="125"/>
      <c r="AL614" s="120"/>
      <c r="AM614" s="125" t="s">
        <v>381</v>
      </c>
      <c r="AN614" s="125"/>
      <c r="AO614" s="125"/>
      <c r="AP614" s="120"/>
      <c r="AQ614" s="120" t="s">
        <v>370</v>
      </c>
      <c r="AR614" s="112"/>
      <c r="AS614" s="112"/>
      <c r="AT614" s="113"/>
      <c r="AU614" s="127" t="s">
        <v>262</v>
      </c>
      <c r="AV614" s="127"/>
      <c r="AW614" s="127"/>
      <c r="AX614" s="128"/>
    </row>
    <row r="615" spans="1:50" ht="18.75" hidden="1" customHeight="1" x14ac:dyDescent="0.15">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371</v>
      </c>
      <c r="AH615" s="116"/>
      <c r="AI615" s="126"/>
      <c r="AJ615" s="126"/>
      <c r="AK615" s="126"/>
      <c r="AL615" s="121"/>
      <c r="AM615" s="126"/>
      <c r="AN615" s="126"/>
      <c r="AO615" s="126"/>
      <c r="AP615" s="121"/>
      <c r="AQ615" s="130"/>
      <c r="AR615" s="129"/>
      <c r="AS615" s="115" t="s">
        <v>371</v>
      </c>
      <c r="AT615" s="116"/>
      <c r="AU615" s="129"/>
      <c r="AV615" s="129"/>
      <c r="AW615" s="115" t="s">
        <v>313</v>
      </c>
      <c r="AX615" s="131"/>
    </row>
    <row r="616" spans="1:50" ht="22.5" hidden="1" customHeight="1" x14ac:dyDescent="0.15">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2"/>
      <c r="AC616" s="142"/>
      <c r="AD616" s="142"/>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15">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3" t="s">
        <v>61</v>
      </c>
      <c r="Z617" s="144"/>
      <c r="AA617" s="145"/>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15">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3" t="s">
        <v>15</v>
      </c>
      <c r="Z618" s="144"/>
      <c r="AA618" s="145"/>
      <c r="AB618" s="146" t="s">
        <v>16</v>
      </c>
      <c r="AC618" s="146"/>
      <c r="AD618" s="146"/>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15">
      <c r="A619" s="176"/>
      <c r="B619" s="166"/>
      <c r="C619" s="165"/>
      <c r="D619" s="166"/>
      <c r="E619" s="109" t="s">
        <v>397</v>
      </c>
      <c r="F619" s="110"/>
      <c r="G619" s="111" t="s">
        <v>393</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394</v>
      </c>
      <c r="AF619" s="123"/>
      <c r="AG619" s="123"/>
      <c r="AH619" s="124"/>
      <c r="AI619" s="125" t="s">
        <v>374</v>
      </c>
      <c r="AJ619" s="125"/>
      <c r="AK619" s="125"/>
      <c r="AL619" s="120"/>
      <c r="AM619" s="125" t="s">
        <v>381</v>
      </c>
      <c r="AN619" s="125"/>
      <c r="AO619" s="125"/>
      <c r="AP619" s="120"/>
      <c r="AQ619" s="120" t="s">
        <v>370</v>
      </c>
      <c r="AR619" s="112"/>
      <c r="AS619" s="112"/>
      <c r="AT619" s="113"/>
      <c r="AU619" s="127" t="s">
        <v>262</v>
      </c>
      <c r="AV619" s="127"/>
      <c r="AW619" s="127"/>
      <c r="AX619" s="128"/>
    </row>
    <row r="620" spans="1:50" ht="18.75" hidden="1" customHeight="1" x14ac:dyDescent="0.15">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371</v>
      </c>
      <c r="AH620" s="116"/>
      <c r="AI620" s="126"/>
      <c r="AJ620" s="126"/>
      <c r="AK620" s="126"/>
      <c r="AL620" s="121"/>
      <c r="AM620" s="126"/>
      <c r="AN620" s="126"/>
      <c r="AO620" s="126"/>
      <c r="AP620" s="121"/>
      <c r="AQ620" s="130"/>
      <c r="AR620" s="129"/>
      <c r="AS620" s="115" t="s">
        <v>371</v>
      </c>
      <c r="AT620" s="116"/>
      <c r="AU620" s="129"/>
      <c r="AV620" s="129"/>
      <c r="AW620" s="115" t="s">
        <v>313</v>
      </c>
      <c r="AX620" s="131"/>
    </row>
    <row r="621" spans="1:50" ht="22.5" hidden="1" customHeight="1" x14ac:dyDescent="0.15">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2"/>
      <c r="AC621" s="142"/>
      <c r="AD621" s="142"/>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15">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3" t="s">
        <v>61</v>
      </c>
      <c r="Z622" s="144"/>
      <c r="AA622" s="145"/>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15">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3" t="s">
        <v>15</v>
      </c>
      <c r="Z623" s="144"/>
      <c r="AA623" s="145"/>
      <c r="AB623" s="146" t="s">
        <v>16</v>
      </c>
      <c r="AC623" s="146"/>
      <c r="AD623" s="146"/>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15">
      <c r="A624" s="176"/>
      <c r="B624" s="166"/>
      <c r="C624" s="165"/>
      <c r="D624" s="166"/>
      <c r="E624" s="100" t="s">
        <v>418</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x14ac:dyDescent="0.15">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176"/>
      <c r="B627" s="166"/>
      <c r="C627" s="165"/>
      <c r="D627" s="166"/>
      <c r="E627" s="148" t="s">
        <v>369</v>
      </c>
      <c r="F627" s="149"/>
      <c r="G627" s="150" t="s">
        <v>409</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6"/>
      <c r="C628" s="165"/>
      <c r="D628" s="166"/>
      <c r="E628" s="109" t="s">
        <v>396</v>
      </c>
      <c r="F628" s="110"/>
      <c r="G628" s="111" t="s">
        <v>392</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394</v>
      </c>
      <c r="AF628" s="123"/>
      <c r="AG628" s="123"/>
      <c r="AH628" s="124"/>
      <c r="AI628" s="125" t="s">
        <v>374</v>
      </c>
      <c r="AJ628" s="125"/>
      <c r="AK628" s="125"/>
      <c r="AL628" s="120"/>
      <c r="AM628" s="125" t="s">
        <v>381</v>
      </c>
      <c r="AN628" s="125"/>
      <c r="AO628" s="125"/>
      <c r="AP628" s="120"/>
      <c r="AQ628" s="120" t="s">
        <v>370</v>
      </c>
      <c r="AR628" s="112"/>
      <c r="AS628" s="112"/>
      <c r="AT628" s="113"/>
      <c r="AU628" s="127" t="s">
        <v>262</v>
      </c>
      <c r="AV628" s="127"/>
      <c r="AW628" s="127"/>
      <c r="AX628" s="128"/>
    </row>
    <row r="629" spans="1:50" ht="18.75" hidden="1" customHeight="1" x14ac:dyDescent="0.15">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371</v>
      </c>
      <c r="AH629" s="116"/>
      <c r="AI629" s="126"/>
      <c r="AJ629" s="126"/>
      <c r="AK629" s="126"/>
      <c r="AL629" s="121"/>
      <c r="AM629" s="126"/>
      <c r="AN629" s="126"/>
      <c r="AO629" s="126"/>
      <c r="AP629" s="121"/>
      <c r="AQ629" s="130"/>
      <c r="AR629" s="129"/>
      <c r="AS629" s="115" t="s">
        <v>371</v>
      </c>
      <c r="AT629" s="116"/>
      <c r="AU629" s="129"/>
      <c r="AV629" s="129"/>
      <c r="AW629" s="115" t="s">
        <v>313</v>
      </c>
      <c r="AX629" s="131"/>
    </row>
    <row r="630" spans="1:50" ht="22.5" hidden="1" customHeight="1" x14ac:dyDescent="0.15">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2"/>
      <c r="AC630" s="142"/>
      <c r="AD630" s="142"/>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15">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3" t="s">
        <v>61</v>
      </c>
      <c r="Z631" s="144"/>
      <c r="AA631" s="145"/>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15">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3" t="s">
        <v>15</v>
      </c>
      <c r="Z632" s="144"/>
      <c r="AA632" s="145"/>
      <c r="AB632" s="146" t="s">
        <v>16</v>
      </c>
      <c r="AC632" s="146"/>
      <c r="AD632" s="146"/>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15">
      <c r="A633" s="176"/>
      <c r="B633" s="166"/>
      <c r="C633" s="165"/>
      <c r="D633" s="166"/>
      <c r="E633" s="109" t="s">
        <v>396</v>
      </c>
      <c r="F633" s="110"/>
      <c r="G633" s="111" t="s">
        <v>392</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394</v>
      </c>
      <c r="AF633" s="123"/>
      <c r="AG633" s="123"/>
      <c r="AH633" s="124"/>
      <c r="AI633" s="125" t="s">
        <v>374</v>
      </c>
      <c r="AJ633" s="125"/>
      <c r="AK633" s="125"/>
      <c r="AL633" s="120"/>
      <c r="AM633" s="125" t="s">
        <v>381</v>
      </c>
      <c r="AN633" s="125"/>
      <c r="AO633" s="125"/>
      <c r="AP633" s="120"/>
      <c r="AQ633" s="120" t="s">
        <v>370</v>
      </c>
      <c r="AR633" s="112"/>
      <c r="AS633" s="112"/>
      <c r="AT633" s="113"/>
      <c r="AU633" s="127" t="s">
        <v>262</v>
      </c>
      <c r="AV633" s="127"/>
      <c r="AW633" s="127"/>
      <c r="AX633" s="128"/>
    </row>
    <row r="634" spans="1:50" ht="18.75" hidden="1" customHeight="1" x14ac:dyDescent="0.15">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371</v>
      </c>
      <c r="AH634" s="116"/>
      <c r="AI634" s="126"/>
      <c r="AJ634" s="126"/>
      <c r="AK634" s="126"/>
      <c r="AL634" s="121"/>
      <c r="AM634" s="126"/>
      <c r="AN634" s="126"/>
      <c r="AO634" s="126"/>
      <c r="AP634" s="121"/>
      <c r="AQ634" s="130"/>
      <c r="AR634" s="129"/>
      <c r="AS634" s="115" t="s">
        <v>371</v>
      </c>
      <c r="AT634" s="116"/>
      <c r="AU634" s="129"/>
      <c r="AV634" s="129"/>
      <c r="AW634" s="115" t="s">
        <v>313</v>
      </c>
      <c r="AX634" s="131"/>
    </row>
    <row r="635" spans="1:50" ht="22.5" hidden="1" customHeight="1" x14ac:dyDescent="0.15">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2"/>
      <c r="AC635" s="142"/>
      <c r="AD635" s="142"/>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15">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3" t="s">
        <v>61</v>
      </c>
      <c r="Z636" s="144"/>
      <c r="AA636" s="145"/>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15">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3" t="s">
        <v>15</v>
      </c>
      <c r="Z637" s="144"/>
      <c r="AA637" s="145"/>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15">
      <c r="A638" s="176"/>
      <c r="B638" s="166"/>
      <c r="C638" s="165"/>
      <c r="D638" s="166"/>
      <c r="E638" s="109" t="s">
        <v>396</v>
      </c>
      <c r="F638" s="110"/>
      <c r="G638" s="111" t="s">
        <v>392</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394</v>
      </c>
      <c r="AF638" s="123"/>
      <c r="AG638" s="123"/>
      <c r="AH638" s="124"/>
      <c r="AI638" s="125" t="s">
        <v>374</v>
      </c>
      <c r="AJ638" s="125"/>
      <c r="AK638" s="125"/>
      <c r="AL638" s="120"/>
      <c r="AM638" s="125" t="s">
        <v>381</v>
      </c>
      <c r="AN638" s="125"/>
      <c r="AO638" s="125"/>
      <c r="AP638" s="120"/>
      <c r="AQ638" s="120" t="s">
        <v>370</v>
      </c>
      <c r="AR638" s="112"/>
      <c r="AS638" s="112"/>
      <c r="AT638" s="113"/>
      <c r="AU638" s="127" t="s">
        <v>262</v>
      </c>
      <c r="AV638" s="127"/>
      <c r="AW638" s="127"/>
      <c r="AX638" s="128"/>
    </row>
    <row r="639" spans="1:50" ht="18.75" hidden="1" customHeight="1" x14ac:dyDescent="0.15">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371</v>
      </c>
      <c r="AH639" s="116"/>
      <c r="AI639" s="126"/>
      <c r="AJ639" s="126"/>
      <c r="AK639" s="126"/>
      <c r="AL639" s="121"/>
      <c r="AM639" s="126"/>
      <c r="AN639" s="126"/>
      <c r="AO639" s="126"/>
      <c r="AP639" s="121"/>
      <c r="AQ639" s="130"/>
      <c r="AR639" s="129"/>
      <c r="AS639" s="115" t="s">
        <v>371</v>
      </c>
      <c r="AT639" s="116"/>
      <c r="AU639" s="129"/>
      <c r="AV639" s="129"/>
      <c r="AW639" s="115" t="s">
        <v>313</v>
      </c>
      <c r="AX639" s="131"/>
    </row>
    <row r="640" spans="1:50" ht="22.5" hidden="1" customHeight="1" x14ac:dyDescent="0.15">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2"/>
      <c r="AC640" s="142"/>
      <c r="AD640" s="142"/>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15">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3" t="s">
        <v>61</v>
      </c>
      <c r="Z641" s="144"/>
      <c r="AA641" s="145"/>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15">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3" t="s">
        <v>15</v>
      </c>
      <c r="Z642" s="144"/>
      <c r="AA642" s="145"/>
      <c r="AB642" s="146" t="s">
        <v>16</v>
      </c>
      <c r="AC642" s="146"/>
      <c r="AD642" s="146"/>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15">
      <c r="A643" s="176"/>
      <c r="B643" s="166"/>
      <c r="C643" s="165"/>
      <c r="D643" s="166"/>
      <c r="E643" s="109" t="s">
        <v>396</v>
      </c>
      <c r="F643" s="110"/>
      <c r="G643" s="111" t="s">
        <v>392</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394</v>
      </c>
      <c r="AF643" s="123"/>
      <c r="AG643" s="123"/>
      <c r="AH643" s="124"/>
      <c r="AI643" s="125" t="s">
        <v>374</v>
      </c>
      <c r="AJ643" s="125"/>
      <c r="AK643" s="125"/>
      <c r="AL643" s="120"/>
      <c r="AM643" s="125" t="s">
        <v>381</v>
      </c>
      <c r="AN643" s="125"/>
      <c r="AO643" s="125"/>
      <c r="AP643" s="120"/>
      <c r="AQ643" s="120" t="s">
        <v>370</v>
      </c>
      <c r="AR643" s="112"/>
      <c r="AS643" s="112"/>
      <c r="AT643" s="113"/>
      <c r="AU643" s="127" t="s">
        <v>262</v>
      </c>
      <c r="AV643" s="127"/>
      <c r="AW643" s="127"/>
      <c r="AX643" s="128"/>
    </row>
    <row r="644" spans="1:50" ht="18.75" hidden="1" customHeight="1" x14ac:dyDescent="0.15">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371</v>
      </c>
      <c r="AH644" s="116"/>
      <c r="AI644" s="126"/>
      <c r="AJ644" s="126"/>
      <c r="AK644" s="126"/>
      <c r="AL644" s="121"/>
      <c r="AM644" s="126"/>
      <c r="AN644" s="126"/>
      <c r="AO644" s="126"/>
      <c r="AP644" s="121"/>
      <c r="AQ644" s="130"/>
      <c r="AR644" s="129"/>
      <c r="AS644" s="115" t="s">
        <v>371</v>
      </c>
      <c r="AT644" s="116"/>
      <c r="AU644" s="129"/>
      <c r="AV644" s="129"/>
      <c r="AW644" s="115" t="s">
        <v>313</v>
      </c>
      <c r="AX644" s="131"/>
    </row>
    <row r="645" spans="1:50" ht="22.5" hidden="1" customHeight="1" x14ac:dyDescent="0.15">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2"/>
      <c r="AC645" s="142"/>
      <c r="AD645" s="142"/>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15">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3" t="s">
        <v>61</v>
      </c>
      <c r="Z646" s="144"/>
      <c r="AA646" s="145"/>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15">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3" t="s">
        <v>15</v>
      </c>
      <c r="Z647" s="144"/>
      <c r="AA647" s="145"/>
      <c r="AB647" s="146" t="s">
        <v>16</v>
      </c>
      <c r="AC647" s="146"/>
      <c r="AD647" s="146"/>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15">
      <c r="A648" s="176"/>
      <c r="B648" s="166"/>
      <c r="C648" s="165"/>
      <c r="D648" s="166"/>
      <c r="E648" s="109" t="s">
        <v>396</v>
      </c>
      <c r="F648" s="110"/>
      <c r="G648" s="111" t="s">
        <v>392</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394</v>
      </c>
      <c r="AF648" s="123"/>
      <c r="AG648" s="123"/>
      <c r="AH648" s="124"/>
      <c r="AI648" s="125" t="s">
        <v>374</v>
      </c>
      <c r="AJ648" s="125"/>
      <c r="AK648" s="125"/>
      <c r="AL648" s="120"/>
      <c r="AM648" s="125" t="s">
        <v>381</v>
      </c>
      <c r="AN648" s="125"/>
      <c r="AO648" s="125"/>
      <c r="AP648" s="120"/>
      <c r="AQ648" s="120" t="s">
        <v>370</v>
      </c>
      <c r="AR648" s="112"/>
      <c r="AS648" s="112"/>
      <c r="AT648" s="113"/>
      <c r="AU648" s="127" t="s">
        <v>262</v>
      </c>
      <c r="AV648" s="127"/>
      <c r="AW648" s="127"/>
      <c r="AX648" s="128"/>
    </row>
    <row r="649" spans="1:50" ht="18.75" hidden="1" customHeight="1" x14ac:dyDescent="0.15">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371</v>
      </c>
      <c r="AH649" s="116"/>
      <c r="AI649" s="126"/>
      <c r="AJ649" s="126"/>
      <c r="AK649" s="126"/>
      <c r="AL649" s="121"/>
      <c r="AM649" s="126"/>
      <c r="AN649" s="126"/>
      <c r="AO649" s="126"/>
      <c r="AP649" s="121"/>
      <c r="AQ649" s="130"/>
      <c r="AR649" s="129"/>
      <c r="AS649" s="115" t="s">
        <v>371</v>
      </c>
      <c r="AT649" s="116"/>
      <c r="AU649" s="129"/>
      <c r="AV649" s="129"/>
      <c r="AW649" s="115" t="s">
        <v>313</v>
      </c>
      <c r="AX649" s="131"/>
    </row>
    <row r="650" spans="1:50" ht="22.5" hidden="1" customHeight="1" x14ac:dyDescent="0.15">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2"/>
      <c r="AC650" s="142"/>
      <c r="AD650" s="142"/>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15">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3" t="s">
        <v>61</v>
      </c>
      <c r="Z651" s="144"/>
      <c r="AA651" s="145"/>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15">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3" t="s">
        <v>15</v>
      </c>
      <c r="Z652" s="144"/>
      <c r="AA652" s="145"/>
      <c r="AB652" s="146" t="s">
        <v>16</v>
      </c>
      <c r="AC652" s="146"/>
      <c r="AD652" s="146"/>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15">
      <c r="A653" s="176"/>
      <c r="B653" s="166"/>
      <c r="C653" s="165"/>
      <c r="D653" s="166"/>
      <c r="E653" s="109" t="s">
        <v>397</v>
      </c>
      <c r="F653" s="110"/>
      <c r="G653" s="111" t="s">
        <v>393</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394</v>
      </c>
      <c r="AF653" s="123"/>
      <c r="AG653" s="123"/>
      <c r="AH653" s="124"/>
      <c r="AI653" s="125" t="s">
        <v>374</v>
      </c>
      <c r="AJ653" s="125"/>
      <c r="AK653" s="125"/>
      <c r="AL653" s="120"/>
      <c r="AM653" s="125" t="s">
        <v>381</v>
      </c>
      <c r="AN653" s="125"/>
      <c r="AO653" s="125"/>
      <c r="AP653" s="120"/>
      <c r="AQ653" s="120" t="s">
        <v>370</v>
      </c>
      <c r="AR653" s="112"/>
      <c r="AS653" s="112"/>
      <c r="AT653" s="113"/>
      <c r="AU653" s="127" t="s">
        <v>262</v>
      </c>
      <c r="AV653" s="127"/>
      <c r="AW653" s="127"/>
      <c r="AX653" s="128"/>
    </row>
    <row r="654" spans="1:50" ht="18.75" hidden="1" customHeight="1" x14ac:dyDescent="0.15">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371</v>
      </c>
      <c r="AH654" s="116"/>
      <c r="AI654" s="126"/>
      <c r="AJ654" s="126"/>
      <c r="AK654" s="126"/>
      <c r="AL654" s="121"/>
      <c r="AM654" s="126"/>
      <c r="AN654" s="126"/>
      <c r="AO654" s="126"/>
      <c r="AP654" s="121"/>
      <c r="AQ654" s="130"/>
      <c r="AR654" s="129"/>
      <c r="AS654" s="115" t="s">
        <v>371</v>
      </c>
      <c r="AT654" s="116"/>
      <c r="AU654" s="129"/>
      <c r="AV654" s="129"/>
      <c r="AW654" s="115" t="s">
        <v>313</v>
      </c>
      <c r="AX654" s="131"/>
    </row>
    <row r="655" spans="1:50" ht="22.5" hidden="1" customHeight="1" x14ac:dyDescent="0.15">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2"/>
      <c r="AC655" s="142"/>
      <c r="AD655" s="142"/>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15">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3" t="s">
        <v>61</v>
      </c>
      <c r="Z656" s="144"/>
      <c r="AA656" s="145"/>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15">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3" t="s">
        <v>15</v>
      </c>
      <c r="Z657" s="144"/>
      <c r="AA657" s="145"/>
      <c r="AB657" s="146" t="s">
        <v>16</v>
      </c>
      <c r="AC657" s="146"/>
      <c r="AD657" s="146"/>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15">
      <c r="A658" s="176"/>
      <c r="B658" s="166"/>
      <c r="C658" s="165"/>
      <c r="D658" s="166"/>
      <c r="E658" s="109" t="s">
        <v>397</v>
      </c>
      <c r="F658" s="110"/>
      <c r="G658" s="111" t="s">
        <v>393</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394</v>
      </c>
      <c r="AF658" s="123"/>
      <c r="AG658" s="123"/>
      <c r="AH658" s="124"/>
      <c r="AI658" s="125" t="s">
        <v>374</v>
      </c>
      <c r="AJ658" s="125"/>
      <c r="AK658" s="125"/>
      <c r="AL658" s="120"/>
      <c r="AM658" s="125" t="s">
        <v>381</v>
      </c>
      <c r="AN658" s="125"/>
      <c r="AO658" s="125"/>
      <c r="AP658" s="120"/>
      <c r="AQ658" s="120" t="s">
        <v>370</v>
      </c>
      <c r="AR658" s="112"/>
      <c r="AS658" s="112"/>
      <c r="AT658" s="113"/>
      <c r="AU658" s="127" t="s">
        <v>262</v>
      </c>
      <c r="AV658" s="127"/>
      <c r="AW658" s="127"/>
      <c r="AX658" s="128"/>
    </row>
    <row r="659" spans="1:50" ht="18.75" hidden="1" customHeight="1" x14ac:dyDescent="0.15">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371</v>
      </c>
      <c r="AH659" s="116"/>
      <c r="AI659" s="126"/>
      <c r="AJ659" s="126"/>
      <c r="AK659" s="126"/>
      <c r="AL659" s="121"/>
      <c r="AM659" s="126"/>
      <c r="AN659" s="126"/>
      <c r="AO659" s="126"/>
      <c r="AP659" s="121"/>
      <c r="AQ659" s="130"/>
      <c r="AR659" s="129"/>
      <c r="AS659" s="115" t="s">
        <v>371</v>
      </c>
      <c r="AT659" s="116"/>
      <c r="AU659" s="129"/>
      <c r="AV659" s="129"/>
      <c r="AW659" s="115" t="s">
        <v>313</v>
      </c>
      <c r="AX659" s="131"/>
    </row>
    <row r="660" spans="1:50" ht="22.5" hidden="1" customHeight="1" x14ac:dyDescent="0.15">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2"/>
      <c r="AC660" s="142"/>
      <c r="AD660" s="142"/>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15">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3" t="s">
        <v>61</v>
      </c>
      <c r="Z661" s="144"/>
      <c r="AA661" s="145"/>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15">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3" t="s">
        <v>15</v>
      </c>
      <c r="Z662" s="144"/>
      <c r="AA662" s="145"/>
      <c r="AB662" s="146" t="s">
        <v>16</v>
      </c>
      <c r="AC662" s="146"/>
      <c r="AD662" s="146"/>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15">
      <c r="A663" s="176"/>
      <c r="B663" s="166"/>
      <c r="C663" s="165"/>
      <c r="D663" s="166"/>
      <c r="E663" s="109" t="s">
        <v>397</v>
      </c>
      <c r="F663" s="110"/>
      <c r="G663" s="111" t="s">
        <v>393</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394</v>
      </c>
      <c r="AF663" s="123"/>
      <c r="AG663" s="123"/>
      <c r="AH663" s="124"/>
      <c r="AI663" s="125" t="s">
        <v>374</v>
      </c>
      <c r="AJ663" s="125"/>
      <c r="AK663" s="125"/>
      <c r="AL663" s="120"/>
      <c r="AM663" s="125" t="s">
        <v>381</v>
      </c>
      <c r="AN663" s="125"/>
      <c r="AO663" s="125"/>
      <c r="AP663" s="120"/>
      <c r="AQ663" s="120" t="s">
        <v>370</v>
      </c>
      <c r="AR663" s="112"/>
      <c r="AS663" s="112"/>
      <c r="AT663" s="113"/>
      <c r="AU663" s="127" t="s">
        <v>262</v>
      </c>
      <c r="AV663" s="127"/>
      <c r="AW663" s="127"/>
      <c r="AX663" s="128"/>
    </row>
    <row r="664" spans="1:50" ht="18.75" hidden="1" customHeight="1" x14ac:dyDescent="0.15">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371</v>
      </c>
      <c r="AH664" s="116"/>
      <c r="AI664" s="126"/>
      <c r="AJ664" s="126"/>
      <c r="AK664" s="126"/>
      <c r="AL664" s="121"/>
      <c r="AM664" s="126"/>
      <c r="AN664" s="126"/>
      <c r="AO664" s="126"/>
      <c r="AP664" s="121"/>
      <c r="AQ664" s="130"/>
      <c r="AR664" s="129"/>
      <c r="AS664" s="115" t="s">
        <v>371</v>
      </c>
      <c r="AT664" s="116"/>
      <c r="AU664" s="129"/>
      <c r="AV664" s="129"/>
      <c r="AW664" s="115" t="s">
        <v>313</v>
      </c>
      <c r="AX664" s="131"/>
    </row>
    <row r="665" spans="1:50" ht="22.5" hidden="1" customHeight="1" x14ac:dyDescent="0.15">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2"/>
      <c r="AC665" s="142"/>
      <c r="AD665" s="142"/>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15">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3" t="s">
        <v>61</v>
      </c>
      <c r="Z666" s="144"/>
      <c r="AA666" s="145"/>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15">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3" t="s">
        <v>15</v>
      </c>
      <c r="Z667" s="144"/>
      <c r="AA667" s="145"/>
      <c r="AB667" s="146" t="s">
        <v>16</v>
      </c>
      <c r="AC667" s="146"/>
      <c r="AD667" s="146"/>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15">
      <c r="A668" s="176"/>
      <c r="B668" s="166"/>
      <c r="C668" s="165"/>
      <c r="D668" s="166"/>
      <c r="E668" s="109" t="s">
        <v>397</v>
      </c>
      <c r="F668" s="110"/>
      <c r="G668" s="111" t="s">
        <v>393</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394</v>
      </c>
      <c r="AF668" s="123"/>
      <c r="AG668" s="123"/>
      <c r="AH668" s="124"/>
      <c r="AI668" s="125" t="s">
        <v>374</v>
      </c>
      <c r="AJ668" s="125"/>
      <c r="AK668" s="125"/>
      <c r="AL668" s="120"/>
      <c r="AM668" s="125" t="s">
        <v>381</v>
      </c>
      <c r="AN668" s="125"/>
      <c r="AO668" s="125"/>
      <c r="AP668" s="120"/>
      <c r="AQ668" s="120" t="s">
        <v>370</v>
      </c>
      <c r="AR668" s="112"/>
      <c r="AS668" s="112"/>
      <c r="AT668" s="113"/>
      <c r="AU668" s="127" t="s">
        <v>262</v>
      </c>
      <c r="AV668" s="127"/>
      <c r="AW668" s="127"/>
      <c r="AX668" s="128"/>
    </row>
    <row r="669" spans="1:50" ht="18.75" hidden="1" customHeight="1" x14ac:dyDescent="0.15">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371</v>
      </c>
      <c r="AH669" s="116"/>
      <c r="AI669" s="126"/>
      <c r="AJ669" s="126"/>
      <c r="AK669" s="126"/>
      <c r="AL669" s="121"/>
      <c r="AM669" s="126"/>
      <c r="AN669" s="126"/>
      <c r="AO669" s="126"/>
      <c r="AP669" s="121"/>
      <c r="AQ669" s="130"/>
      <c r="AR669" s="129"/>
      <c r="AS669" s="115" t="s">
        <v>371</v>
      </c>
      <c r="AT669" s="116"/>
      <c r="AU669" s="129"/>
      <c r="AV669" s="129"/>
      <c r="AW669" s="115" t="s">
        <v>313</v>
      </c>
      <c r="AX669" s="131"/>
    </row>
    <row r="670" spans="1:50" ht="22.5" hidden="1" customHeight="1" x14ac:dyDescent="0.15">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2"/>
      <c r="AC670" s="142"/>
      <c r="AD670" s="142"/>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15">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3" t="s">
        <v>61</v>
      </c>
      <c r="Z671" s="144"/>
      <c r="AA671" s="145"/>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15">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3" t="s">
        <v>15</v>
      </c>
      <c r="Z672" s="144"/>
      <c r="AA672" s="145"/>
      <c r="AB672" s="146" t="s">
        <v>16</v>
      </c>
      <c r="AC672" s="146"/>
      <c r="AD672" s="146"/>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15">
      <c r="A673" s="176"/>
      <c r="B673" s="166"/>
      <c r="C673" s="165"/>
      <c r="D673" s="166"/>
      <c r="E673" s="109" t="s">
        <v>397</v>
      </c>
      <c r="F673" s="110"/>
      <c r="G673" s="111" t="s">
        <v>393</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394</v>
      </c>
      <c r="AF673" s="123"/>
      <c r="AG673" s="123"/>
      <c r="AH673" s="124"/>
      <c r="AI673" s="125" t="s">
        <v>374</v>
      </c>
      <c r="AJ673" s="125"/>
      <c r="AK673" s="125"/>
      <c r="AL673" s="120"/>
      <c r="AM673" s="125" t="s">
        <v>381</v>
      </c>
      <c r="AN673" s="125"/>
      <c r="AO673" s="125"/>
      <c r="AP673" s="120"/>
      <c r="AQ673" s="120" t="s">
        <v>370</v>
      </c>
      <c r="AR673" s="112"/>
      <c r="AS673" s="112"/>
      <c r="AT673" s="113"/>
      <c r="AU673" s="127" t="s">
        <v>262</v>
      </c>
      <c r="AV673" s="127"/>
      <c r="AW673" s="127"/>
      <c r="AX673" s="128"/>
    </row>
    <row r="674" spans="1:50" ht="18.75" hidden="1" customHeight="1" x14ac:dyDescent="0.15">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371</v>
      </c>
      <c r="AH674" s="116"/>
      <c r="AI674" s="126"/>
      <c r="AJ674" s="126"/>
      <c r="AK674" s="126"/>
      <c r="AL674" s="121"/>
      <c r="AM674" s="126"/>
      <c r="AN674" s="126"/>
      <c r="AO674" s="126"/>
      <c r="AP674" s="121"/>
      <c r="AQ674" s="130"/>
      <c r="AR674" s="129"/>
      <c r="AS674" s="115" t="s">
        <v>371</v>
      </c>
      <c r="AT674" s="116"/>
      <c r="AU674" s="129"/>
      <c r="AV674" s="129"/>
      <c r="AW674" s="115" t="s">
        <v>313</v>
      </c>
      <c r="AX674" s="131"/>
    </row>
    <row r="675" spans="1:50" ht="22.5" hidden="1" customHeight="1" x14ac:dyDescent="0.15">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2"/>
      <c r="AC675" s="142"/>
      <c r="AD675" s="142"/>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15">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3" t="s">
        <v>61</v>
      </c>
      <c r="Z676" s="144"/>
      <c r="AA676" s="145"/>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15">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3" t="s">
        <v>15</v>
      </c>
      <c r="Z677" s="144"/>
      <c r="AA677" s="145"/>
      <c r="AB677" s="146" t="s">
        <v>16</v>
      </c>
      <c r="AC677" s="146"/>
      <c r="AD677" s="146"/>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15">
      <c r="A678" s="176"/>
      <c r="B678" s="166"/>
      <c r="C678" s="165"/>
      <c r="D678" s="166"/>
      <c r="E678" s="100" t="s">
        <v>418</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x14ac:dyDescent="0.15">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37"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38"/>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135.75" customHeight="1" x14ac:dyDescent="0.15">
      <c r="A683" s="508" t="s">
        <v>269</v>
      </c>
      <c r="B683" s="509"/>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2" t="s">
        <v>520</v>
      </c>
      <c r="AE683" s="843"/>
      <c r="AF683" s="843"/>
      <c r="AG683" s="839" t="s">
        <v>545</v>
      </c>
      <c r="AH683" s="840"/>
      <c r="AI683" s="840"/>
      <c r="AJ683" s="840"/>
      <c r="AK683" s="840"/>
      <c r="AL683" s="840"/>
      <c r="AM683" s="840"/>
      <c r="AN683" s="840"/>
      <c r="AO683" s="840"/>
      <c r="AP683" s="840"/>
      <c r="AQ683" s="840"/>
      <c r="AR683" s="840"/>
      <c r="AS683" s="840"/>
      <c r="AT683" s="840"/>
      <c r="AU683" s="840"/>
      <c r="AV683" s="840"/>
      <c r="AW683" s="840"/>
      <c r="AX683" s="841"/>
    </row>
    <row r="684" spans="1:50" ht="82.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2" t="s">
        <v>520</v>
      </c>
      <c r="AE684" s="583"/>
      <c r="AF684" s="583"/>
      <c r="AG684" s="584" t="s">
        <v>546</v>
      </c>
      <c r="AH684" s="585"/>
      <c r="AI684" s="585"/>
      <c r="AJ684" s="585"/>
      <c r="AK684" s="585"/>
      <c r="AL684" s="585"/>
      <c r="AM684" s="585"/>
      <c r="AN684" s="585"/>
      <c r="AO684" s="585"/>
      <c r="AP684" s="585"/>
      <c r="AQ684" s="585"/>
      <c r="AR684" s="585"/>
      <c r="AS684" s="585"/>
      <c r="AT684" s="585"/>
      <c r="AU684" s="585"/>
      <c r="AV684" s="585"/>
      <c r="AW684" s="585"/>
      <c r="AX684" s="586"/>
    </row>
    <row r="685" spans="1:50" ht="67.5"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2" t="s">
        <v>520</v>
      </c>
      <c r="AE685" s="593"/>
      <c r="AF685" s="593"/>
      <c r="AG685" s="660" t="s">
        <v>547</v>
      </c>
      <c r="AH685" s="135"/>
      <c r="AI685" s="135"/>
      <c r="AJ685" s="135"/>
      <c r="AK685" s="135"/>
      <c r="AL685" s="135"/>
      <c r="AM685" s="135"/>
      <c r="AN685" s="135"/>
      <c r="AO685" s="135"/>
      <c r="AP685" s="135"/>
      <c r="AQ685" s="135"/>
      <c r="AR685" s="135"/>
      <c r="AS685" s="135"/>
      <c r="AT685" s="135"/>
      <c r="AU685" s="135"/>
      <c r="AV685" s="135"/>
      <c r="AW685" s="135"/>
      <c r="AX685" s="661"/>
    </row>
    <row r="686" spans="1:50" ht="19.350000000000001" customHeight="1" x14ac:dyDescent="0.15">
      <c r="A686" s="566" t="s">
        <v>44</v>
      </c>
      <c r="B686" s="740"/>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7" t="s">
        <v>520</v>
      </c>
      <c r="AE686" s="788"/>
      <c r="AF686" s="788"/>
      <c r="AG686" s="103" t="s">
        <v>548</v>
      </c>
      <c r="AH686" s="104"/>
      <c r="AI686" s="104"/>
      <c r="AJ686" s="104"/>
      <c r="AK686" s="104"/>
      <c r="AL686" s="104"/>
      <c r="AM686" s="104"/>
      <c r="AN686" s="104"/>
      <c r="AO686" s="104"/>
      <c r="AP686" s="104"/>
      <c r="AQ686" s="104"/>
      <c r="AR686" s="104"/>
      <c r="AS686" s="104"/>
      <c r="AT686" s="104"/>
      <c r="AU686" s="104"/>
      <c r="AV686" s="104"/>
      <c r="AW686" s="104"/>
      <c r="AX686" s="105"/>
    </row>
    <row r="687" spans="1:50" ht="72" customHeight="1" x14ac:dyDescent="0.15">
      <c r="A687" s="626"/>
      <c r="B687" s="741"/>
      <c r="C687" s="559"/>
      <c r="D687" s="560"/>
      <c r="E687" s="594" t="s">
        <v>489</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549</v>
      </c>
      <c r="AE687" s="583"/>
      <c r="AF687" s="715"/>
      <c r="AG687" s="660"/>
      <c r="AH687" s="135"/>
      <c r="AI687" s="135"/>
      <c r="AJ687" s="135"/>
      <c r="AK687" s="135"/>
      <c r="AL687" s="135"/>
      <c r="AM687" s="135"/>
      <c r="AN687" s="135"/>
      <c r="AO687" s="135"/>
      <c r="AP687" s="135"/>
      <c r="AQ687" s="135"/>
      <c r="AR687" s="135"/>
      <c r="AS687" s="135"/>
      <c r="AT687" s="135"/>
      <c r="AU687" s="135"/>
      <c r="AV687" s="135"/>
      <c r="AW687" s="135"/>
      <c r="AX687" s="661"/>
    </row>
    <row r="688" spans="1:50" ht="52.5" customHeight="1" x14ac:dyDescent="0.15">
      <c r="A688" s="626"/>
      <c r="B688" s="741"/>
      <c r="C688" s="561"/>
      <c r="D688" s="562"/>
      <c r="E688" s="597" t="s">
        <v>490</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549</v>
      </c>
      <c r="AE688" s="591"/>
      <c r="AF688" s="591"/>
      <c r="AG688" s="660"/>
      <c r="AH688" s="135"/>
      <c r="AI688" s="135"/>
      <c r="AJ688" s="135"/>
      <c r="AK688" s="135"/>
      <c r="AL688" s="135"/>
      <c r="AM688" s="135"/>
      <c r="AN688" s="135"/>
      <c r="AO688" s="135"/>
      <c r="AP688" s="135"/>
      <c r="AQ688" s="135"/>
      <c r="AR688" s="135"/>
      <c r="AS688" s="135"/>
      <c r="AT688" s="135"/>
      <c r="AU688" s="135"/>
      <c r="AV688" s="135"/>
      <c r="AW688" s="135"/>
      <c r="AX688" s="661"/>
    </row>
    <row r="689" spans="1:64" ht="36.950000000000003" customHeight="1" x14ac:dyDescent="0.15">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520</v>
      </c>
      <c r="AE689" s="588"/>
      <c r="AF689" s="588"/>
      <c r="AG689" s="505" t="s">
        <v>550</v>
      </c>
      <c r="AH689" s="506"/>
      <c r="AI689" s="506"/>
      <c r="AJ689" s="506"/>
      <c r="AK689" s="506"/>
      <c r="AL689" s="506"/>
      <c r="AM689" s="506"/>
      <c r="AN689" s="506"/>
      <c r="AO689" s="506"/>
      <c r="AP689" s="506"/>
      <c r="AQ689" s="506"/>
      <c r="AR689" s="506"/>
      <c r="AS689" s="506"/>
      <c r="AT689" s="506"/>
      <c r="AU689" s="506"/>
      <c r="AV689" s="506"/>
      <c r="AW689" s="506"/>
      <c r="AX689" s="507"/>
    </row>
    <row r="690" spans="1:64" ht="36.950000000000003" customHeight="1" x14ac:dyDescent="0.15">
      <c r="A690" s="626"/>
      <c r="B690" s="627"/>
      <c r="C690" s="549"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2" t="s">
        <v>520</v>
      </c>
      <c r="AE690" s="583"/>
      <c r="AF690" s="583"/>
      <c r="AG690" s="584" t="s">
        <v>551</v>
      </c>
      <c r="AH690" s="585"/>
      <c r="AI690" s="585"/>
      <c r="AJ690" s="585"/>
      <c r="AK690" s="585"/>
      <c r="AL690" s="585"/>
      <c r="AM690" s="585"/>
      <c r="AN690" s="585"/>
      <c r="AO690" s="585"/>
      <c r="AP690" s="585"/>
      <c r="AQ690" s="585"/>
      <c r="AR690" s="585"/>
      <c r="AS690" s="585"/>
      <c r="AT690" s="585"/>
      <c r="AU690" s="585"/>
      <c r="AV690" s="585"/>
      <c r="AW690" s="585"/>
      <c r="AX690" s="586"/>
    </row>
    <row r="691" spans="1:64" ht="36.950000000000003" customHeight="1" x14ac:dyDescent="0.15">
      <c r="A691" s="626"/>
      <c r="B691" s="627"/>
      <c r="C691" s="549"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2" t="s">
        <v>520</v>
      </c>
      <c r="AE691" s="583"/>
      <c r="AF691" s="583"/>
      <c r="AG691" s="584" t="s">
        <v>602</v>
      </c>
      <c r="AH691" s="585"/>
      <c r="AI691" s="585"/>
      <c r="AJ691" s="585"/>
      <c r="AK691" s="585"/>
      <c r="AL691" s="585"/>
      <c r="AM691" s="585"/>
      <c r="AN691" s="585"/>
      <c r="AO691" s="585"/>
      <c r="AP691" s="585"/>
      <c r="AQ691" s="585"/>
      <c r="AR691" s="585"/>
      <c r="AS691" s="585"/>
      <c r="AT691" s="585"/>
      <c r="AU691" s="585"/>
      <c r="AV691" s="585"/>
      <c r="AW691" s="585"/>
      <c r="AX691" s="586"/>
    </row>
    <row r="692" spans="1:64" ht="36.950000000000003" customHeight="1" x14ac:dyDescent="0.15">
      <c r="A692" s="626"/>
      <c r="B692" s="627"/>
      <c r="C692" s="549"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0"/>
      <c r="AD692" s="582" t="s">
        <v>520</v>
      </c>
      <c r="AE692" s="583"/>
      <c r="AF692" s="583"/>
      <c r="AG692" s="584" t="s">
        <v>552</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9"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0"/>
      <c r="AD693" s="592" t="s">
        <v>554</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54.75" customHeight="1" x14ac:dyDescent="0.15">
      <c r="A694" s="628"/>
      <c r="B694" s="629"/>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520</v>
      </c>
      <c r="AE694" s="552"/>
      <c r="AF694" s="553"/>
      <c r="AG694" s="572" t="s">
        <v>553</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51" customHeight="1" x14ac:dyDescent="0.15">
      <c r="A695" s="566" t="s">
        <v>45</v>
      </c>
      <c r="B695" s="625"/>
      <c r="C695" s="630" t="s">
        <v>502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520</v>
      </c>
      <c r="AE695" s="588"/>
      <c r="AF695" s="589"/>
      <c r="AG695" s="505" t="s">
        <v>555</v>
      </c>
      <c r="AH695" s="506"/>
      <c r="AI695" s="506"/>
      <c r="AJ695" s="506"/>
      <c r="AK695" s="506"/>
      <c r="AL695" s="506"/>
      <c r="AM695" s="506"/>
      <c r="AN695" s="506"/>
      <c r="AO695" s="506"/>
      <c r="AP695" s="506"/>
      <c r="AQ695" s="506"/>
      <c r="AR695" s="506"/>
      <c r="AS695" s="506"/>
      <c r="AT695" s="506"/>
      <c r="AU695" s="506"/>
      <c r="AV695" s="506"/>
      <c r="AW695" s="506"/>
      <c r="AX695" s="507"/>
    </row>
    <row r="696" spans="1:64" ht="36.950000000000003"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520</v>
      </c>
      <c r="AE696" s="730"/>
      <c r="AF696" s="730"/>
      <c r="AG696" s="584" t="s">
        <v>556</v>
      </c>
      <c r="AH696" s="585"/>
      <c r="AI696" s="585"/>
      <c r="AJ696" s="585"/>
      <c r="AK696" s="585"/>
      <c r="AL696" s="585"/>
      <c r="AM696" s="585"/>
      <c r="AN696" s="585"/>
      <c r="AO696" s="585"/>
      <c r="AP696" s="585"/>
      <c r="AQ696" s="585"/>
      <c r="AR696" s="585"/>
      <c r="AS696" s="585"/>
      <c r="AT696" s="585"/>
      <c r="AU696" s="585"/>
      <c r="AV696" s="585"/>
      <c r="AW696" s="585"/>
      <c r="AX696" s="586"/>
    </row>
    <row r="697" spans="1:64" ht="48.75" customHeight="1" x14ac:dyDescent="0.15">
      <c r="A697" s="626"/>
      <c r="B697" s="627"/>
      <c r="C697" s="549"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2" t="s">
        <v>520</v>
      </c>
      <c r="AE697" s="583"/>
      <c r="AF697" s="583"/>
      <c r="AG697" s="584" t="s">
        <v>557</v>
      </c>
      <c r="AH697" s="585"/>
      <c r="AI697" s="585"/>
      <c r="AJ697" s="585"/>
      <c r="AK697" s="585"/>
      <c r="AL697" s="585"/>
      <c r="AM697" s="585"/>
      <c r="AN697" s="585"/>
      <c r="AO697" s="585"/>
      <c r="AP697" s="585"/>
      <c r="AQ697" s="585"/>
      <c r="AR697" s="585"/>
      <c r="AS697" s="585"/>
      <c r="AT697" s="585"/>
      <c r="AU697" s="585"/>
      <c r="AV697" s="585"/>
      <c r="AW697" s="585"/>
      <c r="AX697" s="586"/>
    </row>
    <row r="698" spans="1:64" ht="36.950000000000003" customHeight="1" x14ac:dyDescent="0.15">
      <c r="A698" s="628"/>
      <c r="B698" s="629"/>
      <c r="C698" s="549"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2" t="s">
        <v>520</v>
      </c>
      <c r="AE698" s="583"/>
      <c r="AF698" s="583"/>
      <c r="AG698" s="106" t="s">
        <v>558</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2"/>
      <c r="AD699" s="587" t="s">
        <v>554</v>
      </c>
      <c r="AE699" s="588"/>
      <c r="AF699" s="588"/>
      <c r="AG699" s="103"/>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69" t="s">
        <v>29</v>
      </c>
      <c r="U700" s="615"/>
      <c r="V700" s="615"/>
      <c r="W700" s="615"/>
      <c r="X700" s="615"/>
      <c r="Y700" s="615"/>
      <c r="Z700" s="615"/>
      <c r="AA700" s="615"/>
      <c r="AB700" s="615"/>
      <c r="AC700" s="615"/>
      <c r="AD700" s="615"/>
      <c r="AE700" s="615"/>
      <c r="AF700" s="770"/>
      <c r="AG700" s="660"/>
      <c r="AH700" s="135"/>
      <c r="AI700" s="135"/>
      <c r="AJ700" s="135"/>
      <c r="AK700" s="135"/>
      <c r="AL700" s="135"/>
      <c r="AM700" s="135"/>
      <c r="AN700" s="135"/>
      <c r="AO700" s="135"/>
      <c r="AP700" s="135"/>
      <c r="AQ700" s="135"/>
      <c r="AR700" s="135"/>
      <c r="AS700" s="135"/>
      <c r="AT700" s="135"/>
      <c r="AU700" s="135"/>
      <c r="AV700" s="135"/>
      <c r="AW700" s="135"/>
      <c r="AX700" s="661"/>
    </row>
    <row r="701" spans="1:64" ht="26.25" customHeight="1" x14ac:dyDescent="0.15">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5"/>
      <c r="AI701" s="135"/>
      <c r="AJ701" s="135"/>
      <c r="AK701" s="135"/>
      <c r="AL701" s="135"/>
      <c r="AM701" s="135"/>
      <c r="AN701" s="135"/>
      <c r="AO701" s="135"/>
      <c r="AP701" s="135"/>
      <c r="AQ701" s="135"/>
      <c r="AR701" s="135"/>
      <c r="AS701" s="135"/>
      <c r="AT701" s="135"/>
      <c r="AU701" s="135"/>
      <c r="AV701" s="135"/>
      <c r="AW701" s="135"/>
      <c r="AX701" s="661"/>
    </row>
    <row r="702" spans="1:64" ht="26.25" customHeight="1" x14ac:dyDescent="0.15">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5"/>
      <c r="AI702" s="135"/>
      <c r="AJ702" s="135"/>
      <c r="AK702" s="135"/>
      <c r="AL702" s="135"/>
      <c r="AM702" s="135"/>
      <c r="AN702" s="135"/>
      <c r="AO702" s="135"/>
      <c r="AP702" s="135"/>
      <c r="AQ702" s="135"/>
      <c r="AR702" s="135"/>
      <c r="AS702" s="135"/>
      <c r="AT702" s="135"/>
      <c r="AU702" s="135"/>
      <c r="AV702" s="135"/>
      <c r="AW702" s="135"/>
      <c r="AX702" s="661"/>
    </row>
    <row r="703" spans="1:64" ht="26.25" customHeight="1" x14ac:dyDescent="0.15">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5"/>
      <c r="AI703" s="135"/>
      <c r="AJ703" s="135"/>
      <c r="AK703" s="135"/>
      <c r="AL703" s="135"/>
      <c r="AM703" s="135"/>
      <c r="AN703" s="135"/>
      <c r="AO703" s="135"/>
      <c r="AP703" s="135"/>
      <c r="AQ703" s="135"/>
      <c r="AR703" s="135"/>
      <c r="AS703" s="135"/>
      <c r="AT703" s="135"/>
      <c r="AU703" s="135"/>
      <c r="AV703" s="135"/>
      <c r="AW703" s="135"/>
      <c r="AX703" s="661"/>
    </row>
    <row r="704" spans="1:64" ht="26.25" customHeight="1" x14ac:dyDescent="0.15">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5"/>
      <c r="AI704" s="135"/>
      <c r="AJ704" s="135"/>
      <c r="AK704" s="135"/>
      <c r="AL704" s="135"/>
      <c r="AM704" s="135"/>
      <c r="AN704" s="135"/>
      <c r="AO704" s="135"/>
      <c r="AP704" s="135"/>
      <c r="AQ704" s="135"/>
      <c r="AR704" s="135"/>
      <c r="AS704" s="135"/>
      <c r="AT704" s="135"/>
      <c r="AU704" s="135"/>
      <c r="AV704" s="135"/>
      <c r="AW704" s="135"/>
      <c r="AX704" s="661"/>
    </row>
    <row r="705" spans="1:50" ht="26.25"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66" t="s">
        <v>54</v>
      </c>
      <c r="B706" s="567"/>
      <c r="C706" s="281" t="s">
        <v>60</v>
      </c>
      <c r="D706" s="751"/>
      <c r="E706" s="751"/>
      <c r="F706" s="752"/>
      <c r="G706" s="765" t="s">
        <v>559</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8"/>
      <c r="B707" s="569"/>
      <c r="C707" s="760" t="s">
        <v>64</v>
      </c>
      <c r="D707" s="761"/>
      <c r="E707" s="761"/>
      <c r="F707" s="762"/>
      <c r="G707" s="763" t="s">
        <v>584</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t="s">
        <v>606</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3" t="s">
        <v>266</v>
      </c>
      <c r="B711" s="564"/>
      <c r="C711" s="564"/>
      <c r="D711" s="564"/>
      <c r="E711" s="565"/>
      <c r="F711" s="606" t="s">
        <v>607</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17" t="s">
        <v>608</v>
      </c>
      <c r="B713" s="718"/>
      <c r="C713" s="718"/>
      <c r="D713" s="718"/>
      <c r="E713" s="719"/>
      <c r="F713" s="737" t="s">
        <v>610</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00" t="s">
        <v>587</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0" t="s">
        <v>464</v>
      </c>
      <c r="B717" s="302"/>
      <c r="C717" s="302"/>
      <c r="D717" s="302"/>
      <c r="E717" s="302"/>
      <c r="F717" s="302"/>
      <c r="G717" s="776" t="s">
        <v>580</v>
      </c>
      <c r="H717" s="720"/>
      <c r="I717" s="720"/>
      <c r="J717" s="720"/>
      <c r="K717" s="720"/>
      <c r="L717" s="720"/>
      <c r="M717" s="720"/>
      <c r="N717" s="720"/>
      <c r="O717" s="720"/>
      <c r="P717" s="720"/>
      <c r="Q717" s="302" t="s">
        <v>376</v>
      </c>
      <c r="R717" s="302"/>
      <c r="S717" s="302"/>
      <c r="T717" s="302"/>
      <c r="U717" s="302"/>
      <c r="V717" s="302"/>
      <c r="W717" s="720">
        <v>416</v>
      </c>
      <c r="X717" s="720"/>
      <c r="Y717" s="720"/>
      <c r="Z717" s="720"/>
      <c r="AA717" s="720"/>
      <c r="AB717" s="720"/>
      <c r="AC717" s="720"/>
      <c r="AD717" s="720"/>
      <c r="AE717" s="720"/>
      <c r="AF717" s="720"/>
      <c r="AG717" s="302" t="s">
        <v>377</v>
      </c>
      <c r="AH717" s="302"/>
      <c r="AI717" s="302"/>
      <c r="AJ717" s="302"/>
      <c r="AK717" s="302"/>
      <c r="AL717" s="302"/>
      <c r="AM717" s="720">
        <v>439</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7">
        <v>404</v>
      </c>
      <c r="H718" s="777"/>
      <c r="I718" s="777"/>
      <c r="J718" s="777"/>
      <c r="K718" s="777"/>
      <c r="L718" s="777"/>
      <c r="M718" s="777"/>
      <c r="N718" s="777"/>
      <c r="O718" s="777"/>
      <c r="P718" s="777"/>
      <c r="Q718" s="659" t="s">
        <v>379</v>
      </c>
      <c r="R718" s="659"/>
      <c r="S718" s="659"/>
      <c r="T718" s="659"/>
      <c r="U718" s="659"/>
      <c r="V718" s="659"/>
      <c r="W718" s="658">
        <v>401</v>
      </c>
      <c r="X718" s="658"/>
      <c r="Y718" s="658"/>
      <c r="Z718" s="658"/>
      <c r="AA718" s="658"/>
      <c r="AB718" s="658"/>
      <c r="AC718" s="658"/>
      <c r="AD718" s="658"/>
      <c r="AE718" s="658"/>
      <c r="AF718" s="658"/>
      <c r="AG718" s="659" t="s">
        <v>380</v>
      </c>
      <c r="AH718" s="659"/>
      <c r="AI718" s="659"/>
      <c r="AJ718" s="659"/>
      <c r="AK718" s="659"/>
      <c r="AL718" s="659"/>
      <c r="AM718" s="753">
        <v>399</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t="s">
        <v>560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90" t="s">
        <v>561</v>
      </c>
      <c r="O725" s="90"/>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91"/>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4" t="s">
        <v>562</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542" t="s">
        <v>574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1"/>
      <c r="B759" s="734"/>
      <c r="C759" s="734"/>
      <c r="D759" s="734"/>
      <c r="E759" s="734"/>
      <c r="F759" s="735"/>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6"/>
    </row>
    <row r="760" spans="1:50" ht="24.75" customHeight="1" x14ac:dyDescent="0.15">
      <c r="A760" s="571"/>
      <c r="B760" s="734"/>
      <c r="C760" s="734"/>
      <c r="D760" s="734"/>
      <c r="E760" s="734"/>
      <c r="F760" s="735"/>
      <c r="G760" s="292" t="s">
        <v>563</v>
      </c>
      <c r="H760" s="293"/>
      <c r="I760" s="293"/>
      <c r="J760" s="293"/>
      <c r="K760" s="294"/>
      <c r="L760" s="295" t="s">
        <v>564</v>
      </c>
      <c r="M760" s="296"/>
      <c r="N760" s="296"/>
      <c r="O760" s="296"/>
      <c r="P760" s="296"/>
      <c r="Q760" s="296"/>
      <c r="R760" s="296"/>
      <c r="S760" s="296"/>
      <c r="T760" s="296"/>
      <c r="U760" s="296"/>
      <c r="V760" s="296"/>
      <c r="W760" s="296"/>
      <c r="X760" s="297"/>
      <c r="Y760" s="457">
        <v>4.0999999999999996</v>
      </c>
      <c r="Z760" s="458"/>
      <c r="AA760" s="458"/>
      <c r="AB760" s="541"/>
      <c r="AC760" s="292" t="s">
        <v>588</v>
      </c>
      <c r="AD760" s="293"/>
      <c r="AE760" s="293"/>
      <c r="AF760" s="293"/>
      <c r="AG760" s="294"/>
      <c r="AH760" s="295" t="s">
        <v>570</v>
      </c>
      <c r="AI760" s="296"/>
      <c r="AJ760" s="296"/>
      <c r="AK760" s="296"/>
      <c r="AL760" s="296"/>
      <c r="AM760" s="296"/>
      <c r="AN760" s="296"/>
      <c r="AO760" s="296"/>
      <c r="AP760" s="296"/>
      <c r="AQ760" s="296"/>
      <c r="AR760" s="296"/>
      <c r="AS760" s="296"/>
      <c r="AT760" s="297"/>
      <c r="AU760" s="457">
        <v>1.4</v>
      </c>
      <c r="AV760" s="458"/>
      <c r="AW760" s="458"/>
      <c r="AX760" s="459"/>
    </row>
    <row r="761" spans="1:50" ht="24.75" customHeight="1" x14ac:dyDescent="0.15">
      <c r="A761" s="571"/>
      <c r="B761" s="734"/>
      <c r="C761" s="734"/>
      <c r="D761" s="734"/>
      <c r="E761" s="734"/>
      <c r="F761" s="735"/>
      <c r="G761" s="272" t="s">
        <v>565</v>
      </c>
      <c r="H761" s="273"/>
      <c r="I761" s="273"/>
      <c r="J761" s="273"/>
      <c r="K761" s="274"/>
      <c r="L761" s="373" t="s">
        <v>566</v>
      </c>
      <c r="M761" s="374"/>
      <c r="N761" s="374"/>
      <c r="O761" s="374"/>
      <c r="P761" s="374"/>
      <c r="Q761" s="374"/>
      <c r="R761" s="374"/>
      <c r="S761" s="374"/>
      <c r="T761" s="374"/>
      <c r="U761" s="374"/>
      <c r="V761" s="374"/>
      <c r="W761" s="374"/>
      <c r="X761" s="375"/>
      <c r="Y761" s="370">
        <v>6.8</v>
      </c>
      <c r="Z761" s="371"/>
      <c r="AA761" s="371"/>
      <c r="AB761" s="377"/>
      <c r="AC761" s="272"/>
      <c r="AD761" s="273"/>
      <c r="AE761" s="273"/>
      <c r="AF761" s="273"/>
      <c r="AG761" s="274"/>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71"/>
      <c r="B762" s="734"/>
      <c r="C762" s="734"/>
      <c r="D762" s="734"/>
      <c r="E762" s="734"/>
      <c r="F762" s="735"/>
      <c r="G762" s="272" t="s">
        <v>567</v>
      </c>
      <c r="H762" s="273"/>
      <c r="I762" s="273"/>
      <c r="J762" s="273"/>
      <c r="K762" s="274"/>
      <c r="L762" s="373" t="s">
        <v>568</v>
      </c>
      <c r="M762" s="374"/>
      <c r="N762" s="374"/>
      <c r="O762" s="374"/>
      <c r="P762" s="374"/>
      <c r="Q762" s="374"/>
      <c r="R762" s="374"/>
      <c r="S762" s="374"/>
      <c r="T762" s="374"/>
      <c r="U762" s="374"/>
      <c r="V762" s="374"/>
      <c r="W762" s="374"/>
      <c r="X762" s="375"/>
      <c r="Y762" s="370">
        <v>1.7</v>
      </c>
      <c r="Z762" s="371"/>
      <c r="AA762" s="371"/>
      <c r="AB762" s="377"/>
      <c r="AC762" s="272"/>
      <c r="AD762" s="273"/>
      <c r="AE762" s="273"/>
      <c r="AF762" s="273"/>
      <c r="AG762" s="274"/>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71"/>
      <c r="B763" s="734"/>
      <c r="C763" s="734"/>
      <c r="D763" s="734"/>
      <c r="E763" s="734"/>
      <c r="F763" s="735"/>
      <c r="G763" s="272" t="s">
        <v>569</v>
      </c>
      <c r="H763" s="273"/>
      <c r="I763" s="273"/>
      <c r="J763" s="273"/>
      <c r="K763" s="274"/>
      <c r="L763" s="373" t="s">
        <v>569</v>
      </c>
      <c r="M763" s="374"/>
      <c r="N763" s="374"/>
      <c r="O763" s="374"/>
      <c r="P763" s="374"/>
      <c r="Q763" s="374"/>
      <c r="R763" s="374"/>
      <c r="S763" s="374"/>
      <c r="T763" s="374"/>
      <c r="U763" s="374"/>
      <c r="V763" s="374"/>
      <c r="W763" s="374"/>
      <c r="X763" s="375"/>
      <c r="Y763" s="370">
        <v>0.9</v>
      </c>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1"/>
      <c r="B764" s="734"/>
      <c r="C764" s="734"/>
      <c r="D764" s="734"/>
      <c r="E764" s="734"/>
      <c r="F764" s="735"/>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71"/>
      <c r="B765" s="734"/>
      <c r="C765" s="734"/>
      <c r="D765" s="734"/>
      <c r="E765" s="734"/>
      <c r="F765" s="735"/>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71"/>
      <c r="B766" s="734"/>
      <c r="C766" s="734"/>
      <c r="D766" s="734"/>
      <c r="E766" s="734"/>
      <c r="F766" s="735"/>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1"/>
      <c r="B767" s="734"/>
      <c r="C767" s="734"/>
      <c r="D767" s="734"/>
      <c r="E767" s="734"/>
      <c r="F767" s="735"/>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customHeight="1" x14ac:dyDescent="0.15">
      <c r="A768" s="571"/>
      <c r="B768" s="734"/>
      <c r="C768" s="734"/>
      <c r="D768" s="734"/>
      <c r="E768" s="734"/>
      <c r="F768" s="735"/>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71"/>
      <c r="B769" s="734"/>
      <c r="C769" s="734"/>
      <c r="D769" s="734"/>
      <c r="E769" s="734"/>
      <c r="F769" s="735"/>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1"/>
      <c r="B770" s="734"/>
      <c r="C770" s="734"/>
      <c r="D770" s="734"/>
      <c r="E770" s="734"/>
      <c r="F770" s="735"/>
      <c r="G770" s="378" t="s">
        <v>22</v>
      </c>
      <c r="H770" s="379"/>
      <c r="I770" s="379"/>
      <c r="J770" s="379"/>
      <c r="K770" s="379"/>
      <c r="L770" s="380"/>
      <c r="M770" s="381"/>
      <c r="N770" s="381"/>
      <c r="O770" s="381"/>
      <c r="P770" s="381"/>
      <c r="Q770" s="381"/>
      <c r="R770" s="381"/>
      <c r="S770" s="381"/>
      <c r="T770" s="381"/>
      <c r="U770" s="381"/>
      <c r="V770" s="381"/>
      <c r="W770" s="381"/>
      <c r="X770" s="382"/>
      <c r="Y770" s="383">
        <f>SUM(Y760:AB769)</f>
        <v>13.499999999999998</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1.4</v>
      </c>
      <c r="AV770" s="384"/>
      <c r="AW770" s="384"/>
      <c r="AX770" s="386"/>
    </row>
    <row r="771" spans="1:50" ht="30" customHeight="1" x14ac:dyDescent="0.15">
      <c r="A771" s="571"/>
      <c r="B771" s="734"/>
      <c r="C771" s="734"/>
      <c r="D771" s="734"/>
      <c r="E771" s="734"/>
      <c r="F771" s="735"/>
      <c r="G771" s="542" t="s">
        <v>576</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493</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71"/>
      <c r="B772" s="734"/>
      <c r="C772" s="734"/>
      <c r="D772" s="734"/>
      <c r="E772" s="734"/>
      <c r="F772" s="735"/>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6"/>
    </row>
    <row r="773" spans="1:50" ht="24.75" customHeight="1" x14ac:dyDescent="0.15">
      <c r="A773" s="571"/>
      <c r="B773" s="734"/>
      <c r="C773" s="734"/>
      <c r="D773" s="734"/>
      <c r="E773" s="734"/>
      <c r="F773" s="735"/>
      <c r="G773" s="292" t="s">
        <v>589</v>
      </c>
      <c r="H773" s="293"/>
      <c r="I773" s="293"/>
      <c r="J773" s="293"/>
      <c r="K773" s="294"/>
      <c r="L773" s="295" t="s">
        <v>571</v>
      </c>
      <c r="M773" s="296"/>
      <c r="N773" s="296"/>
      <c r="O773" s="296"/>
      <c r="P773" s="296"/>
      <c r="Q773" s="296"/>
      <c r="R773" s="296"/>
      <c r="S773" s="296"/>
      <c r="T773" s="296"/>
      <c r="U773" s="296"/>
      <c r="V773" s="296"/>
      <c r="W773" s="296"/>
      <c r="X773" s="297"/>
      <c r="Y773" s="457">
        <v>0.3</v>
      </c>
      <c r="Z773" s="458"/>
      <c r="AA773" s="458"/>
      <c r="AB773" s="541"/>
      <c r="AC773" s="292"/>
      <c r="AD773" s="293"/>
      <c r="AE773" s="293"/>
      <c r="AF773" s="293"/>
      <c r="AG773" s="294"/>
      <c r="AH773" s="295"/>
      <c r="AI773" s="296"/>
      <c r="AJ773" s="296"/>
      <c r="AK773" s="296"/>
      <c r="AL773" s="296"/>
      <c r="AM773" s="296"/>
      <c r="AN773" s="296"/>
      <c r="AO773" s="296"/>
      <c r="AP773" s="296"/>
      <c r="AQ773" s="296"/>
      <c r="AR773" s="296"/>
      <c r="AS773" s="296"/>
      <c r="AT773" s="297"/>
      <c r="AU773" s="457"/>
      <c r="AV773" s="458"/>
      <c r="AW773" s="458"/>
      <c r="AX773" s="459"/>
    </row>
    <row r="774" spans="1:50" ht="24.75" customHeight="1" x14ac:dyDescent="0.15">
      <c r="A774" s="571"/>
      <c r="B774" s="734"/>
      <c r="C774" s="734"/>
      <c r="D774" s="734"/>
      <c r="E774" s="734"/>
      <c r="F774" s="735"/>
      <c r="G774" s="272"/>
      <c r="H774" s="273"/>
      <c r="I774" s="273"/>
      <c r="J774" s="273"/>
      <c r="K774" s="274"/>
      <c r="L774" s="373"/>
      <c r="M774" s="374"/>
      <c r="N774" s="374"/>
      <c r="O774" s="374"/>
      <c r="P774" s="374"/>
      <c r="Q774" s="374"/>
      <c r="R774" s="374"/>
      <c r="S774" s="374"/>
      <c r="T774" s="374"/>
      <c r="U774" s="374"/>
      <c r="V774" s="374"/>
      <c r="W774" s="374"/>
      <c r="X774" s="375"/>
      <c r="Y774" s="370"/>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24.75" customHeight="1" x14ac:dyDescent="0.15">
      <c r="A775" s="571"/>
      <c r="B775" s="734"/>
      <c r="C775" s="734"/>
      <c r="D775" s="734"/>
      <c r="E775" s="734"/>
      <c r="F775" s="735"/>
      <c r="G775" s="272"/>
      <c r="H775" s="273"/>
      <c r="I775" s="273"/>
      <c r="J775" s="273"/>
      <c r="K775" s="274"/>
      <c r="L775" s="373"/>
      <c r="M775" s="374"/>
      <c r="N775" s="374"/>
      <c r="O775" s="374"/>
      <c r="P775" s="374"/>
      <c r="Q775" s="374"/>
      <c r="R775" s="374"/>
      <c r="S775" s="374"/>
      <c r="T775" s="374"/>
      <c r="U775" s="374"/>
      <c r="V775" s="374"/>
      <c r="W775" s="374"/>
      <c r="X775" s="375"/>
      <c r="Y775" s="370"/>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71"/>
      <c r="B776" s="734"/>
      <c r="C776" s="734"/>
      <c r="D776" s="734"/>
      <c r="E776" s="734"/>
      <c r="F776" s="735"/>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71"/>
      <c r="B777" s="734"/>
      <c r="C777" s="734"/>
      <c r="D777" s="734"/>
      <c r="E777" s="734"/>
      <c r="F777" s="735"/>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1"/>
      <c r="B778" s="734"/>
      <c r="C778" s="734"/>
      <c r="D778" s="734"/>
      <c r="E778" s="734"/>
      <c r="F778" s="735"/>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1"/>
      <c r="B779" s="734"/>
      <c r="C779" s="734"/>
      <c r="D779" s="734"/>
      <c r="E779" s="734"/>
      <c r="F779" s="735"/>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71"/>
      <c r="B780" s="734"/>
      <c r="C780" s="734"/>
      <c r="D780" s="734"/>
      <c r="E780" s="734"/>
      <c r="F780" s="735"/>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1"/>
      <c r="B781" s="734"/>
      <c r="C781" s="734"/>
      <c r="D781" s="734"/>
      <c r="E781" s="734"/>
      <c r="F781" s="735"/>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1"/>
      <c r="B782" s="734"/>
      <c r="C782" s="734"/>
      <c r="D782" s="734"/>
      <c r="E782" s="734"/>
      <c r="F782" s="735"/>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x14ac:dyDescent="0.15">
      <c r="A783" s="571"/>
      <c r="B783" s="734"/>
      <c r="C783" s="734"/>
      <c r="D783" s="734"/>
      <c r="E783" s="734"/>
      <c r="F783" s="735"/>
      <c r="G783" s="378" t="s">
        <v>22</v>
      </c>
      <c r="H783" s="379"/>
      <c r="I783" s="379"/>
      <c r="J783" s="379"/>
      <c r="K783" s="379"/>
      <c r="L783" s="380"/>
      <c r="M783" s="381"/>
      <c r="N783" s="381"/>
      <c r="O783" s="381"/>
      <c r="P783" s="381"/>
      <c r="Q783" s="381"/>
      <c r="R783" s="381"/>
      <c r="S783" s="381"/>
      <c r="T783" s="381"/>
      <c r="U783" s="381"/>
      <c r="V783" s="381"/>
      <c r="W783" s="381"/>
      <c r="X783" s="382"/>
      <c r="Y783" s="383">
        <f>SUM(Y773:AB782)</f>
        <v>0.3</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71"/>
      <c r="B784" s="734"/>
      <c r="C784" s="734"/>
      <c r="D784" s="734"/>
      <c r="E784" s="734"/>
      <c r="F784" s="735"/>
      <c r="G784" s="394" t="s">
        <v>494</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495</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1"/>
      <c r="B785" s="734"/>
      <c r="C785" s="734"/>
      <c r="D785" s="734"/>
      <c r="E785" s="734"/>
      <c r="F785" s="735"/>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6"/>
    </row>
    <row r="786" spans="1:50" ht="24.75" hidden="1" customHeight="1" x14ac:dyDescent="0.15">
      <c r="A786" s="571"/>
      <c r="B786" s="734"/>
      <c r="C786" s="734"/>
      <c r="D786" s="734"/>
      <c r="E786" s="734"/>
      <c r="F786" s="735"/>
      <c r="G786" s="292"/>
      <c r="H786" s="293"/>
      <c r="I786" s="293"/>
      <c r="J786" s="293"/>
      <c r="K786" s="294"/>
      <c r="L786" s="295"/>
      <c r="M786" s="296"/>
      <c r="N786" s="296"/>
      <c r="O786" s="296"/>
      <c r="P786" s="296"/>
      <c r="Q786" s="296"/>
      <c r="R786" s="296"/>
      <c r="S786" s="296"/>
      <c r="T786" s="296"/>
      <c r="U786" s="296"/>
      <c r="V786" s="296"/>
      <c r="W786" s="296"/>
      <c r="X786" s="297"/>
      <c r="Y786" s="457"/>
      <c r="Z786" s="458"/>
      <c r="AA786" s="458"/>
      <c r="AB786" s="541"/>
      <c r="AC786" s="292"/>
      <c r="AD786" s="293"/>
      <c r="AE786" s="293"/>
      <c r="AF786" s="293"/>
      <c r="AG786" s="294"/>
      <c r="AH786" s="295"/>
      <c r="AI786" s="296"/>
      <c r="AJ786" s="296"/>
      <c r="AK786" s="296"/>
      <c r="AL786" s="296"/>
      <c r="AM786" s="296"/>
      <c r="AN786" s="296"/>
      <c r="AO786" s="296"/>
      <c r="AP786" s="296"/>
      <c r="AQ786" s="296"/>
      <c r="AR786" s="296"/>
      <c r="AS786" s="296"/>
      <c r="AT786" s="297"/>
      <c r="AU786" s="457"/>
      <c r="AV786" s="458"/>
      <c r="AW786" s="458"/>
      <c r="AX786" s="459"/>
    </row>
    <row r="787" spans="1:50" ht="24.75" hidden="1" customHeight="1" x14ac:dyDescent="0.15">
      <c r="A787" s="571"/>
      <c r="B787" s="734"/>
      <c r="C787" s="734"/>
      <c r="D787" s="734"/>
      <c r="E787" s="734"/>
      <c r="F787" s="735"/>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71"/>
      <c r="B788" s="734"/>
      <c r="C788" s="734"/>
      <c r="D788" s="734"/>
      <c r="E788" s="734"/>
      <c r="F788" s="735"/>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71"/>
      <c r="B789" s="734"/>
      <c r="C789" s="734"/>
      <c r="D789" s="734"/>
      <c r="E789" s="734"/>
      <c r="F789" s="735"/>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71"/>
      <c r="B790" s="734"/>
      <c r="C790" s="734"/>
      <c r="D790" s="734"/>
      <c r="E790" s="734"/>
      <c r="F790" s="735"/>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71"/>
      <c r="B791" s="734"/>
      <c r="C791" s="734"/>
      <c r="D791" s="734"/>
      <c r="E791" s="734"/>
      <c r="F791" s="735"/>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71"/>
      <c r="B792" s="734"/>
      <c r="C792" s="734"/>
      <c r="D792" s="734"/>
      <c r="E792" s="734"/>
      <c r="F792" s="735"/>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71"/>
      <c r="B793" s="734"/>
      <c r="C793" s="734"/>
      <c r="D793" s="734"/>
      <c r="E793" s="734"/>
      <c r="F793" s="735"/>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1"/>
      <c r="B794" s="734"/>
      <c r="C794" s="734"/>
      <c r="D794" s="734"/>
      <c r="E794" s="734"/>
      <c r="F794" s="735"/>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1"/>
      <c r="B795" s="734"/>
      <c r="C795" s="734"/>
      <c r="D795" s="734"/>
      <c r="E795" s="734"/>
      <c r="F795" s="735"/>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71"/>
      <c r="B796" s="734"/>
      <c r="C796" s="734"/>
      <c r="D796" s="734"/>
      <c r="E796" s="734"/>
      <c r="F796" s="735"/>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71"/>
      <c r="B797" s="734"/>
      <c r="C797" s="734"/>
      <c r="D797" s="734"/>
      <c r="E797" s="734"/>
      <c r="F797" s="735"/>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1"/>
      <c r="B798" s="734"/>
      <c r="C798" s="734"/>
      <c r="D798" s="734"/>
      <c r="E798" s="734"/>
      <c r="F798" s="735"/>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6"/>
    </row>
    <row r="799" spans="1:50" ht="24.75" hidden="1" customHeight="1" x14ac:dyDescent="0.15">
      <c r="A799" s="571"/>
      <c r="B799" s="734"/>
      <c r="C799" s="734"/>
      <c r="D799" s="734"/>
      <c r="E799" s="734"/>
      <c r="F799" s="735"/>
      <c r="G799" s="292"/>
      <c r="H799" s="293"/>
      <c r="I799" s="293"/>
      <c r="J799" s="293"/>
      <c r="K799" s="294"/>
      <c r="L799" s="295"/>
      <c r="M799" s="296"/>
      <c r="N799" s="296"/>
      <c r="O799" s="296"/>
      <c r="P799" s="296"/>
      <c r="Q799" s="296"/>
      <c r="R799" s="296"/>
      <c r="S799" s="296"/>
      <c r="T799" s="296"/>
      <c r="U799" s="296"/>
      <c r="V799" s="296"/>
      <c r="W799" s="296"/>
      <c r="X799" s="297"/>
      <c r="Y799" s="457"/>
      <c r="Z799" s="458"/>
      <c r="AA799" s="458"/>
      <c r="AB799" s="541"/>
      <c r="AC799" s="292"/>
      <c r="AD799" s="293"/>
      <c r="AE799" s="293"/>
      <c r="AF799" s="293"/>
      <c r="AG799" s="294"/>
      <c r="AH799" s="295"/>
      <c r="AI799" s="296"/>
      <c r="AJ799" s="296"/>
      <c r="AK799" s="296"/>
      <c r="AL799" s="296"/>
      <c r="AM799" s="296"/>
      <c r="AN799" s="296"/>
      <c r="AO799" s="296"/>
      <c r="AP799" s="296"/>
      <c r="AQ799" s="296"/>
      <c r="AR799" s="296"/>
      <c r="AS799" s="296"/>
      <c r="AT799" s="297"/>
      <c r="AU799" s="457"/>
      <c r="AV799" s="458"/>
      <c r="AW799" s="458"/>
      <c r="AX799" s="459"/>
    </row>
    <row r="800" spans="1:50" ht="24.75" hidden="1" customHeight="1" x14ac:dyDescent="0.15">
      <c r="A800" s="571"/>
      <c r="B800" s="734"/>
      <c r="C800" s="734"/>
      <c r="D800" s="734"/>
      <c r="E800" s="734"/>
      <c r="F800" s="735"/>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12" hidden="1" customHeight="1" x14ac:dyDescent="0.15">
      <c r="A801" s="571"/>
      <c r="B801" s="734"/>
      <c r="C801" s="734"/>
      <c r="D801" s="734"/>
      <c r="E801" s="734"/>
      <c r="F801" s="735"/>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12" hidden="1" customHeight="1" x14ac:dyDescent="0.15">
      <c r="A802" s="571"/>
      <c r="B802" s="734"/>
      <c r="C802" s="734"/>
      <c r="D802" s="734"/>
      <c r="E802" s="734"/>
      <c r="F802" s="735"/>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12" hidden="1" customHeight="1" x14ac:dyDescent="0.15">
      <c r="A803" s="571"/>
      <c r="B803" s="734"/>
      <c r="C803" s="734"/>
      <c r="D803" s="734"/>
      <c r="E803" s="734"/>
      <c r="F803" s="735"/>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12" hidden="1" customHeight="1" x14ac:dyDescent="0.15">
      <c r="A804" s="571"/>
      <c r="B804" s="734"/>
      <c r="C804" s="734"/>
      <c r="D804" s="734"/>
      <c r="E804" s="734"/>
      <c r="F804" s="735"/>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12" hidden="1" customHeight="1" x14ac:dyDescent="0.15">
      <c r="A805" s="571"/>
      <c r="B805" s="734"/>
      <c r="C805" s="734"/>
      <c r="D805" s="734"/>
      <c r="E805" s="734"/>
      <c r="F805" s="735"/>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12" hidden="1" customHeight="1" x14ac:dyDescent="0.15">
      <c r="A806" s="571"/>
      <c r="B806" s="734"/>
      <c r="C806" s="734"/>
      <c r="D806" s="734"/>
      <c r="E806" s="734"/>
      <c r="F806" s="735"/>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12" hidden="1" customHeight="1" x14ac:dyDescent="0.15">
      <c r="A807" s="571"/>
      <c r="B807" s="734"/>
      <c r="C807" s="734"/>
      <c r="D807" s="734"/>
      <c r="E807" s="734"/>
      <c r="F807" s="735"/>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12" hidden="1" customHeight="1" x14ac:dyDescent="0.15">
      <c r="A808" s="571"/>
      <c r="B808" s="734"/>
      <c r="C808" s="734"/>
      <c r="D808" s="734"/>
      <c r="E808" s="734"/>
      <c r="F808" s="735"/>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1"/>
      <c r="B809" s="734"/>
      <c r="C809" s="734"/>
      <c r="D809" s="734"/>
      <c r="E809" s="734"/>
      <c r="F809" s="735"/>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5"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5" t="s">
        <v>399</v>
      </c>
      <c r="AD815" s="185"/>
      <c r="AE815" s="185"/>
      <c r="AF815" s="185"/>
      <c r="AG815" s="185"/>
      <c r="AH815" s="289" t="s">
        <v>416</v>
      </c>
      <c r="AI815" s="290"/>
      <c r="AJ815" s="290"/>
      <c r="AK815" s="290"/>
      <c r="AL815" s="290" t="s">
        <v>23</v>
      </c>
      <c r="AM815" s="290"/>
      <c r="AN815" s="290"/>
      <c r="AO815" s="291"/>
      <c r="AP815" s="389" t="s">
        <v>466</v>
      </c>
      <c r="AQ815" s="389"/>
      <c r="AR815" s="389"/>
      <c r="AS815" s="389"/>
      <c r="AT815" s="389"/>
      <c r="AU815" s="389"/>
      <c r="AV815" s="389"/>
      <c r="AW815" s="389"/>
      <c r="AX815" s="389"/>
    </row>
    <row r="816" spans="1:50" ht="68.25" customHeight="1" x14ac:dyDescent="0.15">
      <c r="A816" s="376">
        <v>1</v>
      </c>
      <c r="B816" s="376">
        <v>1</v>
      </c>
      <c r="C816" s="390" t="s">
        <v>590</v>
      </c>
      <c r="D816" s="387"/>
      <c r="E816" s="387"/>
      <c r="F816" s="387"/>
      <c r="G816" s="387"/>
      <c r="H816" s="387"/>
      <c r="I816" s="387"/>
      <c r="J816" s="169">
        <v>8140005009016</v>
      </c>
      <c r="K816" s="170"/>
      <c r="L816" s="170"/>
      <c r="M816" s="170"/>
      <c r="N816" s="170"/>
      <c r="O816" s="170"/>
      <c r="P816" s="158" t="s">
        <v>572</v>
      </c>
      <c r="Q816" s="159"/>
      <c r="R816" s="159"/>
      <c r="S816" s="159"/>
      <c r="T816" s="159"/>
      <c r="U816" s="159"/>
      <c r="V816" s="159"/>
      <c r="W816" s="159"/>
      <c r="X816" s="159"/>
      <c r="Y816" s="160">
        <v>13.5</v>
      </c>
      <c r="Z816" s="161"/>
      <c r="AA816" s="161"/>
      <c r="AB816" s="162"/>
      <c r="AC816" s="275" t="s">
        <v>600</v>
      </c>
      <c r="AD816" s="275"/>
      <c r="AE816" s="275"/>
      <c r="AF816" s="275"/>
      <c r="AG816" s="275"/>
      <c r="AH816" s="276">
        <v>3</v>
      </c>
      <c r="AI816" s="277"/>
      <c r="AJ816" s="277"/>
      <c r="AK816" s="277"/>
      <c r="AL816" s="278" t="s">
        <v>604</v>
      </c>
      <c r="AM816" s="279"/>
      <c r="AN816" s="279"/>
      <c r="AO816" s="280"/>
      <c r="AP816" s="269" t="s">
        <v>603</v>
      </c>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5" t="s">
        <v>465</v>
      </c>
      <c r="K848" s="185"/>
      <c r="L848" s="185"/>
      <c r="M848" s="185"/>
      <c r="N848" s="185"/>
      <c r="O848" s="185"/>
      <c r="P848" s="289" t="s">
        <v>400</v>
      </c>
      <c r="Q848" s="289"/>
      <c r="R848" s="289"/>
      <c r="S848" s="289"/>
      <c r="T848" s="289"/>
      <c r="U848" s="289"/>
      <c r="V848" s="289"/>
      <c r="W848" s="289"/>
      <c r="X848" s="289"/>
      <c r="Y848" s="289" t="s">
        <v>461</v>
      </c>
      <c r="Z848" s="298"/>
      <c r="AA848" s="298"/>
      <c r="AB848" s="298"/>
      <c r="AC848" s="185" t="s">
        <v>399</v>
      </c>
      <c r="AD848" s="185"/>
      <c r="AE848" s="185"/>
      <c r="AF848" s="185"/>
      <c r="AG848" s="185"/>
      <c r="AH848" s="289" t="s">
        <v>416</v>
      </c>
      <c r="AI848" s="298"/>
      <c r="AJ848" s="298"/>
      <c r="AK848" s="298"/>
      <c r="AL848" s="298" t="s">
        <v>23</v>
      </c>
      <c r="AM848" s="298"/>
      <c r="AN848" s="298"/>
      <c r="AO848" s="388"/>
      <c r="AP848" s="389" t="s">
        <v>511</v>
      </c>
      <c r="AQ848" s="389"/>
      <c r="AR848" s="389"/>
      <c r="AS848" s="389"/>
      <c r="AT848" s="389"/>
      <c r="AU848" s="389"/>
      <c r="AV848" s="389"/>
      <c r="AW848" s="389"/>
      <c r="AX848" s="389"/>
    </row>
    <row r="849" spans="1:50" ht="47.25" customHeight="1" x14ac:dyDescent="0.15">
      <c r="A849" s="376">
        <v>1</v>
      </c>
      <c r="B849" s="376">
        <v>1</v>
      </c>
      <c r="C849" s="390" t="s">
        <v>591</v>
      </c>
      <c r="D849" s="387"/>
      <c r="E849" s="387"/>
      <c r="F849" s="387"/>
      <c r="G849" s="387"/>
      <c r="H849" s="387"/>
      <c r="I849" s="387"/>
      <c r="J849" s="169">
        <v>8120005011691</v>
      </c>
      <c r="K849" s="170"/>
      <c r="L849" s="170"/>
      <c r="M849" s="170"/>
      <c r="N849" s="170"/>
      <c r="O849" s="170"/>
      <c r="P849" s="158" t="s">
        <v>575</v>
      </c>
      <c r="Q849" s="159"/>
      <c r="R849" s="159"/>
      <c r="S849" s="159"/>
      <c r="T849" s="159"/>
      <c r="U849" s="159"/>
      <c r="V849" s="159"/>
      <c r="W849" s="159"/>
      <c r="X849" s="159"/>
      <c r="Y849" s="160">
        <v>1.4</v>
      </c>
      <c r="Z849" s="161"/>
      <c r="AA849" s="161"/>
      <c r="AB849" s="162"/>
      <c r="AC849" s="275" t="s">
        <v>595</v>
      </c>
      <c r="AD849" s="275"/>
      <c r="AE849" s="275"/>
      <c r="AF849" s="275"/>
      <c r="AG849" s="275"/>
      <c r="AH849" s="276" t="s">
        <v>573</v>
      </c>
      <c r="AI849" s="277"/>
      <c r="AJ849" s="277"/>
      <c r="AK849" s="277"/>
      <c r="AL849" s="278" t="s">
        <v>573</v>
      </c>
      <c r="AM849" s="279"/>
      <c r="AN849" s="279"/>
      <c r="AO849" s="280"/>
      <c r="AP849" s="269" t="s">
        <v>543</v>
      </c>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5" t="s">
        <v>465</v>
      </c>
      <c r="K881" s="185"/>
      <c r="L881" s="185"/>
      <c r="M881" s="185"/>
      <c r="N881" s="185"/>
      <c r="O881" s="185"/>
      <c r="P881" s="289" t="s">
        <v>400</v>
      </c>
      <c r="Q881" s="289"/>
      <c r="R881" s="289"/>
      <c r="S881" s="289"/>
      <c r="T881" s="289"/>
      <c r="U881" s="289"/>
      <c r="V881" s="289"/>
      <c r="W881" s="289"/>
      <c r="X881" s="289"/>
      <c r="Y881" s="289" t="s">
        <v>461</v>
      </c>
      <c r="Z881" s="298"/>
      <c r="AA881" s="298"/>
      <c r="AB881" s="298"/>
      <c r="AC881" s="185" t="s">
        <v>399</v>
      </c>
      <c r="AD881" s="185"/>
      <c r="AE881" s="185"/>
      <c r="AF881" s="185"/>
      <c r="AG881" s="185"/>
      <c r="AH881" s="289" t="s">
        <v>416</v>
      </c>
      <c r="AI881" s="298"/>
      <c r="AJ881" s="298"/>
      <c r="AK881" s="298"/>
      <c r="AL881" s="298" t="s">
        <v>23</v>
      </c>
      <c r="AM881" s="298"/>
      <c r="AN881" s="298"/>
      <c r="AO881" s="388"/>
      <c r="AP881" s="389" t="s">
        <v>511</v>
      </c>
      <c r="AQ881" s="389"/>
      <c r="AR881" s="389"/>
      <c r="AS881" s="389"/>
      <c r="AT881" s="389"/>
      <c r="AU881" s="389"/>
      <c r="AV881" s="389"/>
      <c r="AW881" s="389"/>
      <c r="AX881" s="389"/>
    </row>
    <row r="882" spans="1:50" ht="54.75" customHeight="1" x14ac:dyDescent="0.15">
      <c r="A882" s="376">
        <v>1</v>
      </c>
      <c r="B882" s="376">
        <v>1</v>
      </c>
      <c r="C882" s="390" t="s">
        <v>592</v>
      </c>
      <c r="D882" s="387"/>
      <c r="E882" s="387"/>
      <c r="F882" s="387"/>
      <c r="G882" s="387"/>
      <c r="H882" s="387"/>
      <c r="I882" s="387"/>
      <c r="J882" s="169">
        <v>5120001145752</v>
      </c>
      <c r="K882" s="170"/>
      <c r="L882" s="170"/>
      <c r="M882" s="170"/>
      <c r="N882" s="170"/>
      <c r="O882" s="170"/>
      <c r="P882" s="158" t="s">
        <v>577</v>
      </c>
      <c r="Q882" s="159"/>
      <c r="R882" s="159"/>
      <c r="S882" s="159"/>
      <c r="T882" s="159"/>
      <c r="U882" s="159"/>
      <c r="V882" s="159"/>
      <c r="W882" s="159"/>
      <c r="X882" s="159"/>
      <c r="Y882" s="160">
        <v>0.3</v>
      </c>
      <c r="Z882" s="161"/>
      <c r="AA882" s="161"/>
      <c r="AB882" s="162"/>
      <c r="AC882" s="275" t="s">
        <v>594</v>
      </c>
      <c r="AD882" s="275"/>
      <c r="AE882" s="275"/>
      <c r="AF882" s="275"/>
      <c r="AG882" s="275"/>
      <c r="AH882" s="276" t="s">
        <v>578</v>
      </c>
      <c r="AI882" s="277"/>
      <c r="AJ882" s="277"/>
      <c r="AK882" s="277"/>
      <c r="AL882" s="278" t="s">
        <v>579</v>
      </c>
      <c r="AM882" s="279"/>
      <c r="AN882" s="279"/>
      <c r="AO882" s="280"/>
      <c r="AP882" s="269" t="s">
        <v>578</v>
      </c>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5" t="s">
        <v>465</v>
      </c>
      <c r="K914" s="185"/>
      <c r="L914" s="185"/>
      <c r="M914" s="185"/>
      <c r="N914" s="185"/>
      <c r="O914" s="185"/>
      <c r="P914" s="289" t="s">
        <v>400</v>
      </c>
      <c r="Q914" s="289"/>
      <c r="R914" s="289"/>
      <c r="S914" s="289"/>
      <c r="T914" s="289"/>
      <c r="U914" s="289"/>
      <c r="V914" s="289"/>
      <c r="W914" s="289"/>
      <c r="X914" s="289"/>
      <c r="Y914" s="289" t="s">
        <v>461</v>
      </c>
      <c r="Z914" s="298"/>
      <c r="AA914" s="298"/>
      <c r="AB914" s="298"/>
      <c r="AC914" s="185" t="s">
        <v>399</v>
      </c>
      <c r="AD914" s="185"/>
      <c r="AE914" s="185"/>
      <c r="AF914" s="185"/>
      <c r="AG914" s="185"/>
      <c r="AH914" s="289" t="s">
        <v>416</v>
      </c>
      <c r="AI914" s="298"/>
      <c r="AJ914" s="298"/>
      <c r="AK914" s="298"/>
      <c r="AL914" s="298" t="s">
        <v>23</v>
      </c>
      <c r="AM914" s="298"/>
      <c r="AN914" s="298"/>
      <c r="AO914" s="388"/>
      <c r="AP914" s="389" t="s">
        <v>511</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5" t="s">
        <v>465</v>
      </c>
      <c r="K947" s="185"/>
      <c r="L947" s="185"/>
      <c r="M947" s="185"/>
      <c r="N947" s="185"/>
      <c r="O947" s="185"/>
      <c r="P947" s="289" t="s">
        <v>400</v>
      </c>
      <c r="Q947" s="289"/>
      <c r="R947" s="289"/>
      <c r="S947" s="289"/>
      <c r="T947" s="289"/>
      <c r="U947" s="289"/>
      <c r="V947" s="289"/>
      <c r="W947" s="289"/>
      <c r="X947" s="289"/>
      <c r="Y947" s="289" t="s">
        <v>461</v>
      </c>
      <c r="Z947" s="298"/>
      <c r="AA947" s="298"/>
      <c r="AB947" s="298"/>
      <c r="AC947" s="185" t="s">
        <v>399</v>
      </c>
      <c r="AD947" s="185"/>
      <c r="AE947" s="185"/>
      <c r="AF947" s="185"/>
      <c r="AG947" s="185"/>
      <c r="AH947" s="289" t="s">
        <v>416</v>
      </c>
      <c r="AI947" s="298"/>
      <c r="AJ947" s="298"/>
      <c r="AK947" s="298"/>
      <c r="AL947" s="298" t="s">
        <v>23</v>
      </c>
      <c r="AM947" s="298"/>
      <c r="AN947" s="298"/>
      <c r="AO947" s="388"/>
      <c r="AP947" s="389" t="s">
        <v>511</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5" t="s">
        <v>465</v>
      </c>
      <c r="K980" s="185"/>
      <c r="L980" s="185"/>
      <c r="M980" s="185"/>
      <c r="N980" s="185"/>
      <c r="O980" s="185"/>
      <c r="P980" s="289" t="s">
        <v>400</v>
      </c>
      <c r="Q980" s="289"/>
      <c r="R980" s="289"/>
      <c r="S980" s="289"/>
      <c r="T980" s="289"/>
      <c r="U980" s="289"/>
      <c r="V980" s="289"/>
      <c r="W980" s="289"/>
      <c r="X980" s="289"/>
      <c r="Y980" s="289" t="s">
        <v>461</v>
      </c>
      <c r="Z980" s="298"/>
      <c r="AA980" s="298"/>
      <c r="AB980" s="298"/>
      <c r="AC980" s="185" t="s">
        <v>399</v>
      </c>
      <c r="AD980" s="185"/>
      <c r="AE980" s="185"/>
      <c r="AF980" s="185"/>
      <c r="AG980" s="185"/>
      <c r="AH980" s="289" t="s">
        <v>416</v>
      </c>
      <c r="AI980" s="298"/>
      <c r="AJ980" s="298"/>
      <c r="AK980" s="298"/>
      <c r="AL980" s="298" t="s">
        <v>23</v>
      </c>
      <c r="AM980" s="298"/>
      <c r="AN980" s="298"/>
      <c r="AO980" s="388"/>
      <c r="AP980" s="389" t="s">
        <v>511</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5" t="s">
        <v>465</v>
      </c>
      <c r="K1013" s="185"/>
      <c r="L1013" s="185"/>
      <c r="M1013" s="185"/>
      <c r="N1013" s="185"/>
      <c r="O1013" s="185"/>
      <c r="P1013" s="289" t="s">
        <v>400</v>
      </c>
      <c r="Q1013" s="289"/>
      <c r="R1013" s="289"/>
      <c r="S1013" s="289"/>
      <c r="T1013" s="289"/>
      <c r="U1013" s="289"/>
      <c r="V1013" s="289"/>
      <c r="W1013" s="289"/>
      <c r="X1013" s="289"/>
      <c r="Y1013" s="289" t="s">
        <v>461</v>
      </c>
      <c r="Z1013" s="298"/>
      <c r="AA1013" s="298"/>
      <c r="AB1013" s="298"/>
      <c r="AC1013" s="185" t="s">
        <v>399</v>
      </c>
      <c r="AD1013" s="185"/>
      <c r="AE1013" s="185"/>
      <c r="AF1013" s="185"/>
      <c r="AG1013" s="185"/>
      <c r="AH1013" s="289" t="s">
        <v>416</v>
      </c>
      <c r="AI1013" s="298"/>
      <c r="AJ1013" s="298"/>
      <c r="AK1013" s="298"/>
      <c r="AL1013" s="298" t="s">
        <v>23</v>
      </c>
      <c r="AM1013" s="298"/>
      <c r="AN1013" s="298"/>
      <c r="AO1013" s="388"/>
      <c r="AP1013" s="389" t="s">
        <v>511</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5" t="s">
        <v>465</v>
      </c>
      <c r="K1046" s="185"/>
      <c r="L1046" s="185"/>
      <c r="M1046" s="185"/>
      <c r="N1046" s="185"/>
      <c r="O1046" s="185"/>
      <c r="P1046" s="289" t="s">
        <v>400</v>
      </c>
      <c r="Q1046" s="289"/>
      <c r="R1046" s="289"/>
      <c r="S1046" s="289"/>
      <c r="T1046" s="289"/>
      <c r="U1046" s="289"/>
      <c r="V1046" s="289"/>
      <c r="W1046" s="289"/>
      <c r="X1046" s="289"/>
      <c r="Y1046" s="289" t="s">
        <v>461</v>
      </c>
      <c r="Z1046" s="298"/>
      <c r="AA1046" s="298"/>
      <c r="AB1046" s="298"/>
      <c r="AC1046" s="185" t="s">
        <v>399</v>
      </c>
      <c r="AD1046" s="185"/>
      <c r="AE1046" s="185"/>
      <c r="AF1046" s="185"/>
      <c r="AG1046" s="185"/>
      <c r="AH1046" s="289" t="s">
        <v>416</v>
      </c>
      <c r="AI1046" s="298"/>
      <c r="AJ1046" s="298"/>
      <c r="AK1046" s="298"/>
      <c r="AL1046" s="298" t="s">
        <v>23</v>
      </c>
      <c r="AM1046" s="298"/>
      <c r="AN1046" s="298"/>
      <c r="AO1046" s="388"/>
      <c r="AP1046" s="389" t="s">
        <v>511</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48" t="s">
        <v>510</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5" t="s">
        <v>427</v>
      </c>
      <c r="D1080" s="844"/>
      <c r="E1080" s="185" t="s">
        <v>426</v>
      </c>
      <c r="F1080" s="844"/>
      <c r="G1080" s="844"/>
      <c r="H1080" s="844"/>
      <c r="I1080" s="844"/>
      <c r="J1080" s="185" t="s">
        <v>465</v>
      </c>
      <c r="K1080" s="185"/>
      <c r="L1080" s="185"/>
      <c r="M1080" s="185"/>
      <c r="N1080" s="185"/>
      <c r="O1080" s="185"/>
      <c r="P1080" s="289" t="s">
        <v>31</v>
      </c>
      <c r="Q1080" s="289"/>
      <c r="R1080" s="289"/>
      <c r="S1080" s="289"/>
      <c r="T1080" s="289"/>
      <c r="U1080" s="289"/>
      <c r="V1080" s="289"/>
      <c r="W1080" s="289"/>
      <c r="X1080" s="289"/>
      <c r="Y1080" s="185" t="s">
        <v>468</v>
      </c>
      <c r="Z1080" s="844"/>
      <c r="AA1080" s="844"/>
      <c r="AB1080" s="844"/>
      <c r="AC1080" s="185" t="s">
        <v>399</v>
      </c>
      <c r="AD1080" s="185"/>
      <c r="AE1080" s="185"/>
      <c r="AF1080" s="185"/>
      <c r="AG1080" s="185"/>
      <c r="AH1080" s="289" t="s">
        <v>416</v>
      </c>
      <c r="AI1080" s="298"/>
      <c r="AJ1080" s="298"/>
      <c r="AK1080" s="298"/>
      <c r="AL1080" s="298" t="s">
        <v>23</v>
      </c>
      <c r="AM1080" s="298"/>
      <c r="AN1080" s="298"/>
      <c r="AO1080" s="845"/>
      <c r="AP1080" s="389" t="s">
        <v>512</v>
      </c>
      <c r="AQ1080" s="389"/>
      <c r="AR1080" s="389"/>
      <c r="AS1080" s="389"/>
      <c r="AT1080" s="389"/>
      <c r="AU1080" s="389"/>
      <c r="AV1080" s="389"/>
      <c r="AW1080" s="389"/>
      <c r="AX1080" s="389"/>
    </row>
    <row r="1081" spans="1:50" ht="30.75" customHeight="1" x14ac:dyDescent="0.15">
      <c r="A1081" s="376">
        <v>1</v>
      </c>
      <c r="B1081" s="376">
        <v>1</v>
      </c>
      <c r="C1081" s="847"/>
      <c r="D1081" s="847"/>
      <c r="E1081" s="203" t="s">
        <v>605</v>
      </c>
      <c r="F1081" s="846"/>
      <c r="G1081" s="846"/>
      <c r="H1081" s="846"/>
      <c r="I1081" s="846"/>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6">
        <v>2</v>
      </c>
      <c r="B1082" s="376">
        <v>1</v>
      </c>
      <c r="C1082" s="847"/>
      <c r="D1082" s="847"/>
      <c r="E1082" s="846"/>
      <c r="F1082" s="846"/>
      <c r="G1082" s="846"/>
      <c r="H1082" s="846"/>
      <c r="I1082" s="846"/>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47"/>
      <c r="D1083" s="847"/>
      <c r="E1083" s="846"/>
      <c r="F1083" s="846"/>
      <c r="G1083" s="846"/>
      <c r="H1083" s="846"/>
      <c r="I1083" s="846"/>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47"/>
      <c r="D1084" s="847"/>
      <c r="E1084" s="846"/>
      <c r="F1084" s="846"/>
      <c r="G1084" s="846"/>
      <c r="H1084" s="846"/>
      <c r="I1084" s="846"/>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47"/>
      <c r="D1085" s="847"/>
      <c r="E1085" s="846"/>
      <c r="F1085" s="846"/>
      <c r="G1085" s="846"/>
      <c r="H1085" s="846"/>
      <c r="I1085" s="846"/>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47"/>
      <c r="D1086" s="847"/>
      <c r="E1086" s="846"/>
      <c r="F1086" s="846"/>
      <c r="G1086" s="846"/>
      <c r="H1086" s="846"/>
      <c r="I1086" s="846"/>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47"/>
      <c r="D1087" s="847"/>
      <c r="E1087" s="846"/>
      <c r="F1087" s="846"/>
      <c r="G1087" s="846"/>
      <c r="H1087" s="846"/>
      <c r="I1087" s="846"/>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47"/>
      <c r="D1088" s="847"/>
      <c r="E1088" s="846"/>
      <c r="F1088" s="846"/>
      <c r="G1088" s="846"/>
      <c r="H1088" s="846"/>
      <c r="I1088" s="846"/>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47"/>
      <c r="D1089" s="847"/>
      <c r="E1089" s="846"/>
      <c r="F1089" s="846"/>
      <c r="G1089" s="846"/>
      <c r="H1089" s="846"/>
      <c r="I1089" s="846"/>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47"/>
      <c r="D1090" s="847"/>
      <c r="E1090" s="846"/>
      <c r="F1090" s="846"/>
      <c r="G1090" s="846"/>
      <c r="H1090" s="846"/>
      <c r="I1090" s="846"/>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47"/>
      <c r="D1091" s="847"/>
      <c r="E1091" s="846"/>
      <c r="F1091" s="846"/>
      <c r="G1091" s="846"/>
      <c r="H1091" s="846"/>
      <c r="I1091" s="846"/>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47"/>
      <c r="D1092" s="847"/>
      <c r="E1092" s="846"/>
      <c r="F1092" s="846"/>
      <c r="G1092" s="846"/>
      <c r="H1092" s="846"/>
      <c r="I1092" s="846"/>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47"/>
      <c r="D1093" s="847"/>
      <c r="E1093" s="846"/>
      <c r="F1093" s="846"/>
      <c r="G1093" s="846"/>
      <c r="H1093" s="846"/>
      <c r="I1093" s="846"/>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47"/>
      <c r="D1094" s="847"/>
      <c r="E1094" s="846"/>
      <c r="F1094" s="846"/>
      <c r="G1094" s="846"/>
      <c r="H1094" s="846"/>
      <c r="I1094" s="846"/>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47"/>
      <c r="D1095" s="847"/>
      <c r="E1095" s="846"/>
      <c r="F1095" s="846"/>
      <c r="G1095" s="846"/>
      <c r="H1095" s="846"/>
      <c r="I1095" s="846"/>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47"/>
      <c r="D1096" s="847"/>
      <c r="E1096" s="846"/>
      <c r="F1096" s="846"/>
      <c r="G1096" s="846"/>
      <c r="H1096" s="846"/>
      <c r="I1096" s="846"/>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47"/>
      <c r="D1097" s="847"/>
      <c r="E1097" s="846"/>
      <c r="F1097" s="846"/>
      <c r="G1097" s="846"/>
      <c r="H1097" s="846"/>
      <c r="I1097" s="846"/>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47"/>
      <c r="D1098" s="847"/>
      <c r="E1098" s="203"/>
      <c r="F1098" s="846"/>
      <c r="G1098" s="846"/>
      <c r="H1098" s="846"/>
      <c r="I1098" s="846"/>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47"/>
      <c r="D1099" s="847"/>
      <c r="E1099" s="846"/>
      <c r="F1099" s="846"/>
      <c r="G1099" s="846"/>
      <c r="H1099" s="846"/>
      <c r="I1099" s="846"/>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47"/>
      <c r="D1100" s="847"/>
      <c r="E1100" s="846"/>
      <c r="F1100" s="846"/>
      <c r="G1100" s="846"/>
      <c r="H1100" s="846"/>
      <c r="I1100" s="846"/>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47"/>
      <c r="D1101" s="847"/>
      <c r="E1101" s="846"/>
      <c r="F1101" s="846"/>
      <c r="G1101" s="846"/>
      <c r="H1101" s="846"/>
      <c r="I1101" s="846"/>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47"/>
      <c r="D1102" s="847"/>
      <c r="E1102" s="846"/>
      <c r="F1102" s="846"/>
      <c r="G1102" s="846"/>
      <c r="H1102" s="846"/>
      <c r="I1102" s="846"/>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47"/>
      <c r="D1103" s="847"/>
      <c r="E1103" s="846"/>
      <c r="F1103" s="846"/>
      <c r="G1103" s="846"/>
      <c r="H1103" s="846"/>
      <c r="I1103" s="846"/>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47"/>
      <c r="D1104" s="847"/>
      <c r="E1104" s="846"/>
      <c r="F1104" s="846"/>
      <c r="G1104" s="846"/>
      <c r="H1104" s="846"/>
      <c r="I1104" s="846"/>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47"/>
      <c r="D1105" s="847"/>
      <c r="E1105" s="846"/>
      <c r="F1105" s="846"/>
      <c r="G1105" s="846"/>
      <c r="H1105" s="846"/>
      <c r="I1105" s="846"/>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47"/>
      <c r="D1106" s="847"/>
      <c r="E1106" s="846"/>
      <c r="F1106" s="846"/>
      <c r="G1106" s="846"/>
      <c r="H1106" s="846"/>
      <c r="I1106" s="846"/>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47"/>
      <c r="D1107" s="847"/>
      <c r="E1107" s="846"/>
      <c r="F1107" s="846"/>
      <c r="G1107" s="846"/>
      <c r="H1107" s="846"/>
      <c r="I1107" s="846"/>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47"/>
      <c r="D1108" s="847"/>
      <c r="E1108" s="846"/>
      <c r="F1108" s="846"/>
      <c r="G1108" s="846"/>
      <c r="H1108" s="846"/>
      <c r="I1108" s="846"/>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47"/>
      <c r="D1109" s="847"/>
      <c r="E1109" s="846"/>
      <c r="F1109" s="846"/>
      <c r="G1109" s="846"/>
      <c r="H1109" s="846"/>
      <c r="I1109" s="846"/>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47"/>
      <c r="D1110" s="847"/>
      <c r="E1110" s="846"/>
      <c r="F1110" s="846"/>
      <c r="G1110" s="846"/>
      <c r="H1110" s="846"/>
      <c r="I1110" s="846"/>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39">
      <formula>IF(RIGHT(TEXT(P14,"0.#"),1)=".",FALSE,TRUE)</formula>
    </cfRule>
    <cfRule type="expression" dxfId="2682" priority="11240">
      <formula>IF(RIGHT(TEXT(P14,"0.#"),1)=".",TRUE,FALSE)</formula>
    </cfRule>
  </conditionalFormatting>
  <conditionalFormatting sqref="AE23">
    <cfRule type="expression" dxfId="2681" priority="11229">
      <formula>IF(RIGHT(TEXT(AE23,"0.#"),1)=".",FALSE,TRUE)</formula>
    </cfRule>
    <cfRule type="expression" dxfId="2680" priority="11230">
      <formula>IF(RIGHT(TEXT(AE23,"0.#"),1)=".",TRUE,FALSE)</formula>
    </cfRule>
  </conditionalFormatting>
  <conditionalFormatting sqref="L105">
    <cfRule type="expression" dxfId="2679" priority="11121">
      <formula>IF(RIGHT(TEXT(L105,"0.#"),1)=".",FALSE,TRUE)</formula>
    </cfRule>
    <cfRule type="expression" dxfId="2678" priority="11122">
      <formula>IF(RIGHT(TEXT(L105,"0.#"),1)=".",TRUE,FALSE)</formula>
    </cfRule>
  </conditionalFormatting>
  <conditionalFormatting sqref="L110">
    <cfRule type="expression" dxfId="2677" priority="11119">
      <formula>IF(RIGHT(TEXT(L110,"0.#"),1)=".",FALSE,TRUE)</formula>
    </cfRule>
    <cfRule type="expression" dxfId="2676" priority="11120">
      <formula>IF(RIGHT(TEXT(L110,"0.#"),1)=".",TRUE,FALSE)</formula>
    </cfRule>
  </conditionalFormatting>
  <conditionalFormatting sqref="R110">
    <cfRule type="expression" dxfId="2675" priority="11117">
      <formula>IF(RIGHT(TEXT(R110,"0.#"),1)=".",FALSE,TRUE)</formula>
    </cfRule>
    <cfRule type="expression" dxfId="2674" priority="11118">
      <formula>IF(RIGHT(TEXT(R110,"0.#"),1)=".",TRUE,FALSE)</formula>
    </cfRule>
  </conditionalFormatting>
  <conditionalFormatting sqref="P18:AX18">
    <cfRule type="expression" dxfId="2673" priority="11115">
      <formula>IF(RIGHT(TEXT(P18,"0.#"),1)=".",FALSE,TRUE)</formula>
    </cfRule>
    <cfRule type="expression" dxfId="2672" priority="11116">
      <formula>IF(RIGHT(TEXT(P18,"0.#"),1)=".",TRUE,FALSE)</formula>
    </cfRule>
  </conditionalFormatting>
  <conditionalFormatting sqref="Y761">
    <cfRule type="expression" dxfId="2671" priority="11111">
      <formula>IF(RIGHT(TEXT(Y761,"0.#"),1)=".",FALSE,TRUE)</formula>
    </cfRule>
    <cfRule type="expression" dxfId="2670" priority="11112">
      <formula>IF(RIGHT(TEXT(Y761,"0.#"),1)=".",TRUE,FALSE)</formula>
    </cfRule>
  </conditionalFormatting>
  <conditionalFormatting sqref="Y770">
    <cfRule type="expression" dxfId="2669" priority="11107">
      <formula>IF(RIGHT(TEXT(Y770,"0.#"),1)=".",FALSE,TRUE)</formula>
    </cfRule>
    <cfRule type="expression" dxfId="2668" priority="11108">
      <formula>IF(RIGHT(TEXT(Y770,"0.#"),1)=".",TRUE,FALSE)</formula>
    </cfRule>
  </conditionalFormatting>
  <conditionalFormatting sqref="Y801:Y808 Y799 Y788:Y795 Y786 Y775:Y782 Y773">
    <cfRule type="expression" dxfId="2667" priority="10889">
      <formula>IF(RIGHT(TEXT(Y773,"0.#"),1)=".",FALSE,TRUE)</formula>
    </cfRule>
    <cfRule type="expression" dxfId="2666" priority="10890">
      <formula>IF(RIGHT(TEXT(Y773,"0.#"),1)=".",TRUE,FALSE)</formula>
    </cfRule>
  </conditionalFormatting>
  <conditionalFormatting sqref="P16:AQ17 P15:AX15 P13:AX13">
    <cfRule type="expression" dxfId="2665" priority="10937">
      <formula>IF(RIGHT(TEXT(P13,"0.#"),1)=".",FALSE,TRUE)</formula>
    </cfRule>
    <cfRule type="expression" dxfId="2664" priority="10938">
      <formula>IF(RIGHT(TEXT(P13,"0.#"),1)=".",TRUE,FALSE)</formula>
    </cfRule>
  </conditionalFormatting>
  <conditionalFormatting sqref="P19:AJ19">
    <cfRule type="expression" dxfId="2663" priority="10935">
      <formula>IF(RIGHT(TEXT(P19,"0.#"),1)=".",FALSE,TRUE)</formula>
    </cfRule>
    <cfRule type="expression" dxfId="2662" priority="10936">
      <formula>IF(RIGHT(TEXT(P19,"0.#"),1)=".",TRUE,FALSE)</formula>
    </cfRule>
  </conditionalFormatting>
  <conditionalFormatting sqref="AE74 AQ74">
    <cfRule type="expression" dxfId="2661" priority="10927">
      <formula>IF(RIGHT(TEXT(AE74,"0.#"),1)=".",FALSE,TRUE)</formula>
    </cfRule>
    <cfRule type="expression" dxfId="2660" priority="10928">
      <formula>IF(RIGHT(TEXT(AE74,"0.#"),1)=".",TRUE,FALSE)</formula>
    </cfRule>
  </conditionalFormatting>
  <conditionalFormatting sqref="L106:L109 L104">
    <cfRule type="expression" dxfId="2659" priority="10921">
      <formula>IF(RIGHT(TEXT(L104,"0.#"),1)=".",FALSE,TRUE)</formula>
    </cfRule>
    <cfRule type="expression" dxfId="2658" priority="10922">
      <formula>IF(RIGHT(TEXT(L104,"0.#"),1)=".",TRUE,FALSE)</formula>
    </cfRule>
  </conditionalFormatting>
  <conditionalFormatting sqref="R104">
    <cfRule type="expression" dxfId="2657" priority="10917">
      <formula>IF(RIGHT(TEXT(R104,"0.#"),1)=".",FALSE,TRUE)</formula>
    </cfRule>
    <cfRule type="expression" dxfId="2656" priority="10918">
      <formula>IF(RIGHT(TEXT(R104,"0.#"),1)=".",TRUE,FALSE)</formula>
    </cfRule>
  </conditionalFormatting>
  <conditionalFormatting sqref="R105:R109">
    <cfRule type="expression" dxfId="2655" priority="10915">
      <formula>IF(RIGHT(TEXT(R105,"0.#"),1)=".",FALSE,TRUE)</formula>
    </cfRule>
    <cfRule type="expression" dxfId="2654" priority="10916">
      <formula>IF(RIGHT(TEXT(R105,"0.#"),1)=".",TRUE,FALSE)</formula>
    </cfRule>
  </conditionalFormatting>
  <conditionalFormatting sqref="Y762:Y769 Y760">
    <cfRule type="expression" dxfId="2653" priority="10913">
      <formula>IF(RIGHT(TEXT(Y760,"0.#"),1)=".",FALSE,TRUE)</formula>
    </cfRule>
    <cfRule type="expression" dxfId="2652" priority="10914">
      <formula>IF(RIGHT(TEXT(Y760,"0.#"),1)=".",TRUE,FALSE)</formula>
    </cfRule>
  </conditionalFormatting>
  <conditionalFormatting sqref="AU761">
    <cfRule type="expression" dxfId="2651" priority="10911">
      <formula>IF(RIGHT(TEXT(AU761,"0.#"),1)=".",FALSE,TRUE)</formula>
    </cfRule>
    <cfRule type="expression" dxfId="2650" priority="10912">
      <formula>IF(RIGHT(TEXT(AU761,"0.#"),1)=".",TRUE,FALSE)</formula>
    </cfRule>
  </conditionalFormatting>
  <conditionalFormatting sqref="AU770">
    <cfRule type="expression" dxfId="2649" priority="10909">
      <formula>IF(RIGHT(TEXT(AU770,"0.#"),1)=".",FALSE,TRUE)</formula>
    </cfRule>
    <cfRule type="expression" dxfId="2648" priority="10910">
      <formula>IF(RIGHT(TEXT(AU770,"0.#"),1)=".",TRUE,FALSE)</formula>
    </cfRule>
  </conditionalFormatting>
  <conditionalFormatting sqref="AU762:AU769 AU760">
    <cfRule type="expression" dxfId="2647" priority="10907">
      <formula>IF(RIGHT(TEXT(AU760,"0.#"),1)=".",FALSE,TRUE)</formula>
    </cfRule>
    <cfRule type="expression" dxfId="2646" priority="10908">
      <formula>IF(RIGHT(TEXT(AU760,"0.#"),1)=".",TRUE,FALSE)</formula>
    </cfRule>
  </conditionalFormatting>
  <conditionalFormatting sqref="Y800 Y787 Y774">
    <cfRule type="expression" dxfId="2645" priority="10893">
      <formula>IF(RIGHT(TEXT(Y774,"0.#"),1)=".",FALSE,TRUE)</formula>
    </cfRule>
    <cfRule type="expression" dxfId="2644" priority="10894">
      <formula>IF(RIGHT(TEXT(Y774,"0.#"),1)=".",TRUE,FALSE)</formula>
    </cfRule>
  </conditionalFormatting>
  <conditionalFormatting sqref="Y809 Y796 Y783">
    <cfRule type="expression" dxfId="2643" priority="10891">
      <formula>IF(RIGHT(TEXT(Y783,"0.#"),1)=".",FALSE,TRUE)</formula>
    </cfRule>
    <cfRule type="expression" dxfId="2642" priority="10892">
      <formula>IF(RIGHT(TEXT(Y783,"0.#"),1)=".",TRUE,FALSE)</formula>
    </cfRule>
  </conditionalFormatting>
  <conditionalFormatting sqref="AU800 AU787 AU774">
    <cfRule type="expression" dxfId="2641" priority="10887">
      <formula>IF(RIGHT(TEXT(AU774,"0.#"),1)=".",FALSE,TRUE)</formula>
    </cfRule>
    <cfRule type="expression" dxfId="2640" priority="10888">
      <formula>IF(RIGHT(TEXT(AU774,"0.#"),1)=".",TRUE,FALSE)</formula>
    </cfRule>
  </conditionalFormatting>
  <conditionalFormatting sqref="AU809 AU796 AU783">
    <cfRule type="expression" dxfId="2639" priority="10885">
      <formula>IF(RIGHT(TEXT(AU783,"0.#"),1)=".",FALSE,TRUE)</formula>
    </cfRule>
    <cfRule type="expression" dxfId="2638" priority="10886">
      <formula>IF(RIGHT(TEXT(AU783,"0.#"),1)=".",TRUE,FALSE)</formula>
    </cfRule>
  </conditionalFormatting>
  <conditionalFormatting sqref="AU801:AU808 AU799 AU788:AU795 AU786 AU775:AU782 AU773">
    <cfRule type="expression" dxfId="2637" priority="10883">
      <formula>IF(RIGHT(TEXT(AU773,"0.#"),1)=".",FALSE,TRUE)</formula>
    </cfRule>
    <cfRule type="expression" dxfId="2636" priority="10884">
      <formula>IF(RIGHT(TEXT(AU773,"0.#"),1)=".",TRUE,FALSE)</formula>
    </cfRule>
  </conditionalFormatting>
  <conditionalFormatting sqref="AM60">
    <cfRule type="expression" dxfId="2635" priority="10537">
      <formula>IF(RIGHT(TEXT(AM60,"0.#"),1)=".",FALSE,TRUE)</formula>
    </cfRule>
    <cfRule type="expression" dxfId="2634" priority="10538">
      <formula>IF(RIGHT(TEXT(AM60,"0.#"),1)=".",TRUE,FALSE)</formula>
    </cfRule>
  </conditionalFormatting>
  <conditionalFormatting sqref="AE40">
    <cfRule type="expression" dxfId="2633" priority="10605">
      <formula>IF(RIGHT(TEXT(AE40,"0.#"),1)=".",FALSE,TRUE)</formula>
    </cfRule>
    <cfRule type="expression" dxfId="2632" priority="10606">
      <formula>IF(RIGHT(TEXT(AE40,"0.#"),1)=".",TRUE,FALSE)</formula>
    </cfRule>
  </conditionalFormatting>
  <conditionalFormatting sqref="AI40">
    <cfRule type="expression" dxfId="2631" priority="10603">
      <formula>IF(RIGHT(TEXT(AI40,"0.#"),1)=".",FALSE,TRUE)</formula>
    </cfRule>
    <cfRule type="expression" dxfId="2630" priority="10604">
      <formula>IF(RIGHT(TEXT(AI40,"0.#"),1)=".",TRUE,FALSE)</formula>
    </cfRule>
  </conditionalFormatting>
  <conditionalFormatting sqref="AM25">
    <cfRule type="expression" dxfId="2629" priority="10683">
      <formula>IF(RIGHT(TEXT(AM25,"0.#"),1)=".",FALSE,TRUE)</formula>
    </cfRule>
    <cfRule type="expression" dxfId="2628" priority="10684">
      <formula>IF(RIGHT(TEXT(AM25,"0.#"),1)=".",TRUE,FALSE)</formula>
    </cfRule>
  </conditionalFormatting>
  <conditionalFormatting sqref="AE24">
    <cfRule type="expression" dxfId="2627" priority="10697">
      <formula>IF(RIGHT(TEXT(AE24,"0.#"),1)=".",FALSE,TRUE)</formula>
    </cfRule>
    <cfRule type="expression" dxfId="2626" priority="10698">
      <formula>IF(RIGHT(TEXT(AE24,"0.#"),1)=".",TRUE,FALSE)</formula>
    </cfRule>
  </conditionalFormatting>
  <conditionalFormatting sqref="AE25">
    <cfRule type="expression" dxfId="2625" priority="10695">
      <formula>IF(RIGHT(TEXT(AE25,"0.#"),1)=".",FALSE,TRUE)</formula>
    </cfRule>
    <cfRule type="expression" dxfId="2624" priority="10696">
      <formula>IF(RIGHT(TEXT(AE25,"0.#"),1)=".",TRUE,FALSE)</formula>
    </cfRule>
  </conditionalFormatting>
  <conditionalFormatting sqref="AI25">
    <cfRule type="expression" dxfId="2623" priority="10693">
      <formula>IF(RIGHT(TEXT(AI25,"0.#"),1)=".",FALSE,TRUE)</formula>
    </cfRule>
    <cfRule type="expression" dxfId="2622" priority="10694">
      <formula>IF(RIGHT(TEXT(AI25,"0.#"),1)=".",TRUE,FALSE)</formula>
    </cfRule>
  </conditionalFormatting>
  <conditionalFormatting sqref="AI24">
    <cfRule type="expression" dxfId="2621" priority="10691">
      <formula>IF(RIGHT(TEXT(AI24,"0.#"),1)=".",FALSE,TRUE)</formula>
    </cfRule>
    <cfRule type="expression" dxfId="2620" priority="10692">
      <formula>IF(RIGHT(TEXT(AI24,"0.#"),1)=".",TRUE,FALSE)</formula>
    </cfRule>
  </conditionalFormatting>
  <conditionalFormatting sqref="AI23">
    <cfRule type="expression" dxfId="2619" priority="10689">
      <formula>IF(RIGHT(TEXT(AI23,"0.#"),1)=".",FALSE,TRUE)</formula>
    </cfRule>
    <cfRule type="expression" dxfId="2618" priority="10690">
      <formula>IF(RIGHT(TEXT(AI23,"0.#"),1)=".",TRUE,FALSE)</formula>
    </cfRule>
  </conditionalFormatting>
  <conditionalFormatting sqref="AM23">
    <cfRule type="expression" dxfId="2617" priority="10687">
      <formula>IF(RIGHT(TEXT(AM23,"0.#"),1)=".",FALSE,TRUE)</formula>
    </cfRule>
    <cfRule type="expression" dxfId="2616" priority="10688">
      <formula>IF(RIGHT(TEXT(AM23,"0.#"),1)=".",TRUE,FALSE)</formula>
    </cfRule>
  </conditionalFormatting>
  <conditionalFormatting sqref="AM24">
    <cfRule type="expression" dxfId="2615" priority="10685">
      <formula>IF(RIGHT(TEXT(AM24,"0.#"),1)=".",FALSE,TRUE)</formula>
    </cfRule>
    <cfRule type="expression" dxfId="2614" priority="10686">
      <formula>IF(RIGHT(TEXT(AM24,"0.#"),1)=".",TRUE,FALSE)</formula>
    </cfRule>
  </conditionalFormatting>
  <conditionalFormatting sqref="AQ23:AQ25">
    <cfRule type="expression" dxfId="2613" priority="10677">
      <formula>IF(RIGHT(TEXT(AQ23,"0.#"),1)=".",FALSE,TRUE)</formula>
    </cfRule>
    <cfRule type="expression" dxfId="2612" priority="10678">
      <formula>IF(RIGHT(TEXT(AQ23,"0.#"),1)=".",TRUE,FALSE)</formula>
    </cfRule>
  </conditionalFormatting>
  <conditionalFormatting sqref="AU23:AU25">
    <cfRule type="expression" dxfId="2611" priority="10675">
      <formula>IF(RIGHT(TEXT(AU23,"0.#"),1)=".",FALSE,TRUE)</formula>
    </cfRule>
    <cfRule type="expression" dxfId="2610" priority="10676">
      <formula>IF(RIGHT(TEXT(AU23,"0.#"),1)=".",TRUE,FALSE)</formula>
    </cfRule>
  </conditionalFormatting>
  <conditionalFormatting sqref="AE28">
    <cfRule type="expression" dxfId="2609" priority="10669">
      <formula>IF(RIGHT(TEXT(AE28,"0.#"),1)=".",FALSE,TRUE)</formula>
    </cfRule>
    <cfRule type="expression" dxfId="2608" priority="10670">
      <formula>IF(RIGHT(TEXT(AE28,"0.#"),1)=".",TRUE,FALSE)</formula>
    </cfRule>
  </conditionalFormatting>
  <conditionalFormatting sqref="AE29">
    <cfRule type="expression" dxfId="2607" priority="10667">
      <formula>IF(RIGHT(TEXT(AE29,"0.#"),1)=".",FALSE,TRUE)</formula>
    </cfRule>
    <cfRule type="expression" dxfId="2606" priority="10668">
      <formula>IF(RIGHT(TEXT(AE29,"0.#"),1)=".",TRUE,FALSE)</formula>
    </cfRule>
  </conditionalFormatting>
  <conditionalFormatting sqref="AE30">
    <cfRule type="expression" dxfId="2605" priority="10665">
      <formula>IF(RIGHT(TEXT(AE30,"0.#"),1)=".",FALSE,TRUE)</formula>
    </cfRule>
    <cfRule type="expression" dxfId="2604" priority="10666">
      <formula>IF(RIGHT(TEXT(AE30,"0.#"),1)=".",TRUE,FALSE)</formula>
    </cfRule>
  </conditionalFormatting>
  <conditionalFormatting sqref="AI30">
    <cfRule type="expression" dxfId="2603" priority="10663">
      <formula>IF(RIGHT(TEXT(AI30,"0.#"),1)=".",FALSE,TRUE)</formula>
    </cfRule>
    <cfRule type="expression" dxfId="2602" priority="10664">
      <formula>IF(RIGHT(TEXT(AI30,"0.#"),1)=".",TRUE,FALSE)</formula>
    </cfRule>
  </conditionalFormatting>
  <conditionalFormatting sqref="AI29">
    <cfRule type="expression" dxfId="2601" priority="10661">
      <formula>IF(RIGHT(TEXT(AI29,"0.#"),1)=".",FALSE,TRUE)</formula>
    </cfRule>
    <cfRule type="expression" dxfId="2600" priority="10662">
      <formula>IF(RIGHT(TEXT(AI29,"0.#"),1)=".",TRUE,FALSE)</formula>
    </cfRule>
  </conditionalFormatting>
  <conditionalFormatting sqref="AI28">
    <cfRule type="expression" dxfId="2599" priority="10659">
      <formula>IF(RIGHT(TEXT(AI28,"0.#"),1)=".",FALSE,TRUE)</formula>
    </cfRule>
    <cfRule type="expression" dxfId="2598" priority="10660">
      <formula>IF(RIGHT(TEXT(AI28,"0.#"),1)=".",TRUE,FALSE)</formula>
    </cfRule>
  </conditionalFormatting>
  <conditionalFormatting sqref="AM28">
    <cfRule type="expression" dxfId="2597" priority="10657">
      <formula>IF(RIGHT(TEXT(AM28,"0.#"),1)=".",FALSE,TRUE)</formula>
    </cfRule>
    <cfRule type="expression" dxfId="2596" priority="10658">
      <formula>IF(RIGHT(TEXT(AM28,"0.#"),1)=".",TRUE,FALSE)</formula>
    </cfRule>
  </conditionalFormatting>
  <conditionalFormatting sqref="AM29">
    <cfRule type="expression" dxfId="2595" priority="10655">
      <formula>IF(RIGHT(TEXT(AM29,"0.#"),1)=".",FALSE,TRUE)</formula>
    </cfRule>
    <cfRule type="expression" dxfId="2594" priority="10656">
      <formula>IF(RIGHT(TEXT(AM29,"0.#"),1)=".",TRUE,FALSE)</formula>
    </cfRule>
  </conditionalFormatting>
  <conditionalFormatting sqref="AM30">
    <cfRule type="expression" dxfId="2593" priority="10653">
      <formula>IF(RIGHT(TEXT(AM30,"0.#"),1)=".",FALSE,TRUE)</formula>
    </cfRule>
    <cfRule type="expression" dxfId="2592" priority="10654">
      <formula>IF(RIGHT(TEXT(AM30,"0.#"),1)=".",TRUE,FALSE)</formula>
    </cfRule>
  </conditionalFormatting>
  <conditionalFormatting sqref="AE33">
    <cfRule type="expression" dxfId="2591" priority="10639">
      <formula>IF(RIGHT(TEXT(AE33,"0.#"),1)=".",FALSE,TRUE)</formula>
    </cfRule>
    <cfRule type="expression" dxfId="2590" priority="10640">
      <formula>IF(RIGHT(TEXT(AE33,"0.#"),1)=".",TRUE,FALSE)</formula>
    </cfRule>
  </conditionalFormatting>
  <conditionalFormatting sqref="AE34">
    <cfRule type="expression" dxfId="2589" priority="10637">
      <formula>IF(RIGHT(TEXT(AE34,"0.#"),1)=".",FALSE,TRUE)</formula>
    </cfRule>
    <cfRule type="expression" dxfId="2588" priority="10638">
      <formula>IF(RIGHT(TEXT(AE34,"0.#"),1)=".",TRUE,FALSE)</formula>
    </cfRule>
  </conditionalFormatting>
  <conditionalFormatting sqref="AE35">
    <cfRule type="expression" dxfId="2587" priority="10635">
      <formula>IF(RIGHT(TEXT(AE35,"0.#"),1)=".",FALSE,TRUE)</formula>
    </cfRule>
    <cfRule type="expression" dxfId="2586" priority="10636">
      <formula>IF(RIGHT(TEXT(AE35,"0.#"),1)=".",TRUE,FALSE)</formula>
    </cfRule>
  </conditionalFormatting>
  <conditionalFormatting sqref="AI35">
    <cfRule type="expression" dxfId="2585" priority="10633">
      <formula>IF(RIGHT(TEXT(AI35,"0.#"),1)=".",FALSE,TRUE)</formula>
    </cfRule>
    <cfRule type="expression" dxfId="2584" priority="10634">
      <formula>IF(RIGHT(TEXT(AI35,"0.#"),1)=".",TRUE,FALSE)</formula>
    </cfRule>
  </conditionalFormatting>
  <conditionalFormatting sqref="AI34">
    <cfRule type="expression" dxfId="2583" priority="10631">
      <formula>IF(RIGHT(TEXT(AI34,"0.#"),1)=".",FALSE,TRUE)</formula>
    </cfRule>
    <cfRule type="expression" dxfId="2582" priority="10632">
      <formula>IF(RIGHT(TEXT(AI34,"0.#"),1)=".",TRUE,FALSE)</formula>
    </cfRule>
  </conditionalFormatting>
  <conditionalFormatting sqref="AI33">
    <cfRule type="expression" dxfId="2581" priority="10629">
      <formula>IF(RIGHT(TEXT(AI33,"0.#"),1)=".",FALSE,TRUE)</formula>
    </cfRule>
    <cfRule type="expression" dxfId="2580" priority="10630">
      <formula>IF(RIGHT(TEXT(AI33,"0.#"),1)=".",TRUE,FALSE)</formula>
    </cfRule>
  </conditionalFormatting>
  <conditionalFormatting sqref="AM33">
    <cfRule type="expression" dxfId="2579" priority="10627">
      <formula>IF(RIGHT(TEXT(AM33,"0.#"),1)=".",FALSE,TRUE)</formula>
    </cfRule>
    <cfRule type="expression" dxfId="2578" priority="10628">
      <formula>IF(RIGHT(TEXT(AM33,"0.#"),1)=".",TRUE,FALSE)</formula>
    </cfRule>
  </conditionalFormatting>
  <conditionalFormatting sqref="AM34">
    <cfRule type="expression" dxfId="2577" priority="10625">
      <formula>IF(RIGHT(TEXT(AM34,"0.#"),1)=".",FALSE,TRUE)</formula>
    </cfRule>
    <cfRule type="expression" dxfId="2576" priority="10626">
      <formula>IF(RIGHT(TEXT(AM34,"0.#"),1)=".",TRUE,FALSE)</formula>
    </cfRule>
  </conditionalFormatting>
  <conditionalFormatting sqref="AM35">
    <cfRule type="expression" dxfId="2575" priority="10623">
      <formula>IF(RIGHT(TEXT(AM35,"0.#"),1)=".",FALSE,TRUE)</formula>
    </cfRule>
    <cfRule type="expression" dxfId="2574" priority="10624">
      <formula>IF(RIGHT(TEXT(AM35,"0.#"),1)=".",TRUE,FALSE)</formula>
    </cfRule>
  </conditionalFormatting>
  <conditionalFormatting sqref="AE38">
    <cfRule type="expression" dxfId="2573" priority="10609">
      <formula>IF(RIGHT(TEXT(AE38,"0.#"),1)=".",FALSE,TRUE)</formula>
    </cfRule>
    <cfRule type="expression" dxfId="2572" priority="10610">
      <formula>IF(RIGHT(TEXT(AE38,"0.#"),1)=".",TRUE,FALSE)</formula>
    </cfRule>
  </conditionalFormatting>
  <conditionalFormatting sqref="AE39">
    <cfRule type="expression" dxfId="2571" priority="10607">
      <formula>IF(RIGHT(TEXT(AE39,"0.#"),1)=".",FALSE,TRUE)</formula>
    </cfRule>
    <cfRule type="expression" dxfId="2570" priority="10608">
      <formula>IF(RIGHT(TEXT(AE39,"0.#"),1)=".",TRUE,FALSE)</formula>
    </cfRule>
  </conditionalFormatting>
  <conditionalFormatting sqref="AI39">
    <cfRule type="expression" dxfId="2569" priority="10601">
      <formula>IF(RIGHT(TEXT(AI39,"0.#"),1)=".",FALSE,TRUE)</formula>
    </cfRule>
    <cfRule type="expression" dxfId="2568" priority="10602">
      <formula>IF(RIGHT(TEXT(AI39,"0.#"),1)=".",TRUE,FALSE)</formula>
    </cfRule>
  </conditionalFormatting>
  <conditionalFormatting sqref="AI38">
    <cfRule type="expression" dxfId="2567" priority="10599">
      <formula>IF(RIGHT(TEXT(AI38,"0.#"),1)=".",FALSE,TRUE)</formula>
    </cfRule>
    <cfRule type="expression" dxfId="2566" priority="10600">
      <formula>IF(RIGHT(TEXT(AI38,"0.#"),1)=".",TRUE,FALSE)</formula>
    </cfRule>
  </conditionalFormatting>
  <conditionalFormatting sqref="AM38">
    <cfRule type="expression" dxfId="2565" priority="10597">
      <formula>IF(RIGHT(TEXT(AM38,"0.#"),1)=".",FALSE,TRUE)</formula>
    </cfRule>
    <cfRule type="expression" dxfId="2564" priority="10598">
      <formula>IF(RIGHT(TEXT(AM38,"0.#"),1)=".",TRUE,FALSE)</formula>
    </cfRule>
  </conditionalFormatting>
  <conditionalFormatting sqref="AM39">
    <cfRule type="expression" dxfId="2563" priority="10595">
      <formula>IF(RIGHT(TEXT(AM39,"0.#"),1)=".",FALSE,TRUE)</formula>
    </cfRule>
    <cfRule type="expression" dxfId="2562" priority="10596">
      <formula>IF(RIGHT(TEXT(AM39,"0.#"),1)=".",TRUE,FALSE)</formula>
    </cfRule>
  </conditionalFormatting>
  <conditionalFormatting sqref="AM40">
    <cfRule type="expression" dxfId="2561" priority="10593">
      <formula>IF(RIGHT(TEXT(AM40,"0.#"),1)=".",FALSE,TRUE)</formula>
    </cfRule>
    <cfRule type="expression" dxfId="2560" priority="10594">
      <formula>IF(RIGHT(TEXT(AM40,"0.#"),1)=".",TRUE,FALSE)</formula>
    </cfRule>
  </conditionalFormatting>
  <conditionalFormatting sqref="AE43">
    <cfRule type="expression" dxfId="2559" priority="10579">
      <formula>IF(RIGHT(TEXT(AE43,"0.#"),1)=".",FALSE,TRUE)</formula>
    </cfRule>
    <cfRule type="expression" dxfId="2558" priority="10580">
      <formula>IF(RIGHT(TEXT(AE43,"0.#"),1)=".",TRUE,FALSE)</formula>
    </cfRule>
  </conditionalFormatting>
  <conditionalFormatting sqref="AE44">
    <cfRule type="expression" dxfId="2557" priority="10577">
      <formula>IF(RIGHT(TEXT(AE44,"0.#"),1)=".",FALSE,TRUE)</formula>
    </cfRule>
    <cfRule type="expression" dxfId="2556" priority="10578">
      <formula>IF(RIGHT(TEXT(AE44,"0.#"),1)=".",TRUE,FALSE)</formula>
    </cfRule>
  </conditionalFormatting>
  <conditionalFormatting sqref="AE45">
    <cfRule type="expression" dxfId="2555" priority="10575">
      <formula>IF(RIGHT(TEXT(AE45,"0.#"),1)=".",FALSE,TRUE)</formula>
    </cfRule>
    <cfRule type="expression" dxfId="2554" priority="10576">
      <formula>IF(RIGHT(TEXT(AE45,"0.#"),1)=".",TRUE,FALSE)</formula>
    </cfRule>
  </conditionalFormatting>
  <conditionalFormatting sqref="AI45">
    <cfRule type="expression" dxfId="2553" priority="10573">
      <formula>IF(RIGHT(TEXT(AI45,"0.#"),1)=".",FALSE,TRUE)</formula>
    </cfRule>
    <cfRule type="expression" dxfId="2552" priority="10574">
      <formula>IF(RIGHT(TEXT(AI45,"0.#"),1)=".",TRUE,FALSE)</formula>
    </cfRule>
  </conditionalFormatting>
  <conditionalFormatting sqref="AI44">
    <cfRule type="expression" dxfId="2551" priority="10571">
      <formula>IF(RIGHT(TEXT(AI44,"0.#"),1)=".",FALSE,TRUE)</formula>
    </cfRule>
    <cfRule type="expression" dxfId="2550" priority="10572">
      <formula>IF(RIGHT(TEXT(AI44,"0.#"),1)=".",TRUE,FALSE)</formula>
    </cfRule>
  </conditionalFormatting>
  <conditionalFormatting sqref="AI43">
    <cfRule type="expression" dxfId="2549" priority="10569">
      <formula>IF(RIGHT(TEXT(AI43,"0.#"),1)=".",FALSE,TRUE)</formula>
    </cfRule>
    <cfRule type="expression" dxfId="2548" priority="10570">
      <formula>IF(RIGHT(TEXT(AI43,"0.#"),1)=".",TRUE,FALSE)</formula>
    </cfRule>
  </conditionalFormatting>
  <conditionalFormatting sqref="AM43">
    <cfRule type="expression" dxfId="2547" priority="10567">
      <formula>IF(RIGHT(TEXT(AM43,"0.#"),1)=".",FALSE,TRUE)</formula>
    </cfRule>
    <cfRule type="expression" dxfId="2546" priority="10568">
      <formula>IF(RIGHT(TEXT(AM43,"0.#"),1)=".",TRUE,FALSE)</formula>
    </cfRule>
  </conditionalFormatting>
  <conditionalFormatting sqref="AM44">
    <cfRule type="expression" dxfId="2545" priority="10565">
      <formula>IF(RIGHT(TEXT(AM44,"0.#"),1)=".",FALSE,TRUE)</formula>
    </cfRule>
    <cfRule type="expression" dxfId="2544" priority="10566">
      <formula>IF(RIGHT(TEXT(AM44,"0.#"),1)=".",TRUE,FALSE)</formula>
    </cfRule>
  </conditionalFormatting>
  <conditionalFormatting sqref="AM45">
    <cfRule type="expression" dxfId="2543" priority="10563">
      <formula>IF(RIGHT(TEXT(AM45,"0.#"),1)=".",FALSE,TRUE)</formula>
    </cfRule>
    <cfRule type="expression" dxfId="2542" priority="10564">
      <formula>IF(RIGHT(TEXT(AM45,"0.#"),1)=".",TRUE,FALSE)</formula>
    </cfRule>
  </conditionalFormatting>
  <conditionalFormatting sqref="AE60">
    <cfRule type="expression" dxfId="2541" priority="10549">
      <formula>IF(RIGHT(TEXT(AE60,"0.#"),1)=".",FALSE,TRUE)</formula>
    </cfRule>
    <cfRule type="expression" dxfId="2540" priority="10550">
      <formula>IF(RIGHT(TEXT(AE60,"0.#"),1)=".",TRUE,FALSE)</formula>
    </cfRule>
  </conditionalFormatting>
  <conditionalFormatting sqref="AE61">
    <cfRule type="expression" dxfId="2539" priority="10547">
      <formula>IF(RIGHT(TEXT(AE61,"0.#"),1)=".",FALSE,TRUE)</formula>
    </cfRule>
    <cfRule type="expression" dxfId="2538" priority="10548">
      <formula>IF(RIGHT(TEXT(AE61,"0.#"),1)=".",TRUE,FALSE)</formula>
    </cfRule>
  </conditionalFormatting>
  <conditionalFormatting sqref="AE62">
    <cfRule type="expression" dxfId="2537" priority="10545">
      <formula>IF(RIGHT(TEXT(AE62,"0.#"),1)=".",FALSE,TRUE)</formula>
    </cfRule>
    <cfRule type="expression" dxfId="2536" priority="10546">
      <formula>IF(RIGHT(TEXT(AE62,"0.#"),1)=".",TRUE,FALSE)</formula>
    </cfRule>
  </conditionalFormatting>
  <conditionalFormatting sqref="AI62">
    <cfRule type="expression" dxfId="2535" priority="10543">
      <formula>IF(RIGHT(TEXT(AI62,"0.#"),1)=".",FALSE,TRUE)</formula>
    </cfRule>
    <cfRule type="expression" dxfId="2534" priority="10544">
      <formula>IF(RIGHT(TEXT(AI62,"0.#"),1)=".",TRUE,FALSE)</formula>
    </cfRule>
  </conditionalFormatting>
  <conditionalFormatting sqref="AI61">
    <cfRule type="expression" dxfId="2533" priority="10541">
      <formula>IF(RIGHT(TEXT(AI61,"0.#"),1)=".",FALSE,TRUE)</formula>
    </cfRule>
    <cfRule type="expression" dxfId="2532" priority="10542">
      <formula>IF(RIGHT(TEXT(AI61,"0.#"),1)=".",TRUE,FALSE)</formula>
    </cfRule>
  </conditionalFormatting>
  <conditionalFormatting sqref="AI60">
    <cfRule type="expression" dxfId="2531" priority="10539">
      <formula>IF(RIGHT(TEXT(AI60,"0.#"),1)=".",FALSE,TRUE)</formula>
    </cfRule>
    <cfRule type="expression" dxfId="2530" priority="10540">
      <formula>IF(RIGHT(TEXT(AI60,"0.#"),1)=".",TRUE,FALSE)</formula>
    </cfRule>
  </conditionalFormatting>
  <conditionalFormatting sqref="AM61">
    <cfRule type="expression" dxfId="2529" priority="10535">
      <formula>IF(RIGHT(TEXT(AM61,"0.#"),1)=".",FALSE,TRUE)</formula>
    </cfRule>
    <cfRule type="expression" dxfId="2528" priority="10536">
      <formula>IF(RIGHT(TEXT(AM61,"0.#"),1)=".",TRUE,FALSE)</formula>
    </cfRule>
  </conditionalFormatting>
  <conditionalFormatting sqref="AM62">
    <cfRule type="expression" dxfId="2527" priority="10533">
      <formula>IF(RIGHT(TEXT(AM62,"0.#"),1)=".",FALSE,TRUE)</formula>
    </cfRule>
    <cfRule type="expression" dxfId="2526" priority="10534">
      <formula>IF(RIGHT(TEXT(AM62,"0.#"),1)=".",TRUE,FALSE)</formula>
    </cfRule>
  </conditionalFormatting>
  <conditionalFormatting sqref="AE65">
    <cfRule type="expression" dxfId="2525" priority="10519">
      <formula>IF(RIGHT(TEXT(AE65,"0.#"),1)=".",FALSE,TRUE)</formula>
    </cfRule>
    <cfRule type="expression" dxfId="2524" priority="10520">
      <formula>IF(RIGHT(TEXT(AE65,"0.#"),1)=".",TRUE,FALSE)</formula>
    </cfRule>
  </conditionalFormatting>
  <conditionalFormatting sqref="AE66">
    <cfRule type="expression" dxfId="2523" priority="10517">
      <formula>IF(RIGHT(TEXT(AE66,"0.#"),1)=".",FALSE,TRUE)</formula>
    </cfRule>
    <cfRule type="expression" dxfId="2522" priority="10518">
      <formula>IF(RIGHT(TEXT(AE66,"0.#"),1)=".",TRUE,FALSE)</formula>
    </cfRule>
  </conditionalFormatting>
  <conditionalFormatting sqref="AE67">
    <cfRule type="expression" dxfId="2521" priority="10515">
      <formula>IF(RIGHT(TEXT(AE67,"0.#"),1)=".",FALSE,TRUE)</formula>
    </cfRule>
    <cfRule type="expression" dxfId="2520" priority="10516">
      <formula>IF(RIGHT(TEXT(AE67,"0.#"),1)=".",TRUE,FALSE)</formula>
    </cfRule>
  </conditionalFormatting>
  <conditionalFormatting sqref="AI67">
    <cfRule type="expression" dxfId="2519" priority="10513">
      <formula>IF(RIGHT(TEXT(AI67,"0.#"),1)=".",FALSE,TRUE)</formula>
    </cfRule>
    <cfRule type="expression" dxfId="2518" priority="10514">
      <formula>IF(RIGHT(TEXT(AI67,"0.#"),1)=".",TRUE,FALSE)</formula>
    </cfRule>
  </conditionalFormatting>
  <conditionalFormatting sqref="AI66">
    <cfRule type="expression" dxfId="2517" priority="10511">
      <formula>IF(RIGHT(TEXT(AI66,"0.#"),1)=".",FALSE,TRUE)</formula>
    </cfRule>
    <cfRule type="expression" dxfId="2516" priority="10512">
      <formula>IF(RIGHT(TEXT(AI66,"0.#"),1)=".",TRUE,FALSE)</formula>
    </cfRule>
  </conditionalFormatting>
  <conditionalFormatting sqref="AI65">
    <cfRule type="expression" dxfId="2515" priority="10509">
      <formula>IF(RIGHT(TEXT(AI65,"0.#"),1)=".",FALSE,TRUE)</formula>
    </cfRule>
    <cfRule type="expression" dxfId="2514" priority="10510">
      <formula>IF(RIGHT(TEXT(AI65,"0.#"),1)=".",TRUE,FALSE)</formula>
    </cfRule>
  </conditionalFormatting>
  <conditionalFormatting sqref="AM65">
    <cfRule type="expression" dxfId="2513" priority="10507">
      <formula>IF(RIGHT(TEXT(AM65,"0.#"),1)=".",FALSE,TRUE)</formula>
    </cfRule>
    <cfRule type="expression" dxfId="2512" priority="10508">
      <formula>IF(RIGHT(TEXT(AM65,"0.#"),1)=".",TRUE,FALSE)</formula>
    </cfRule>
  </conditionalFormatting>
  <conditionalFormatting sqref="AM66">
    <cfRule type="expression" dxfId="2511" priority="10505">
      <formula>IF(RIGHT(TEXT(AM66,"0.#"),1)=".",FALSE,TRUE)</formula>
    </cfRule>
    <cfRule type="expression" dxfId="2510" priority="10506">
      <formula>IF(RIGHT(TEXT(AM66,"0.#"),1)=".",TRUE,FALSE)</formula>
    </cfRule>
  </conditionalFormatting>
  <conditionalFormatting sqref="AM67">
    <cfRule type="expression" dxfId="2509" priority="10503">
      <formula>IF(RIGHT(TEXT(AM67,"0.#"),1)=".",FALSE,TRUE)</formula>
    </cfRule>
    <cfRule type="expression" dxfId="2508" priority="10504">
      <formula>IF(RIGHT(TEXT(AM67,"0.#"),1)=".",TRUE,FALSE)</formula>
    </cfRule>
  </conditionalFormatting>
  <conditionalFormatting sqref="AE70">
    <cfRule type="expression" dxfId="2507" priority="10489">
      <formula>IF(RIGHT(TEXT(AE70,"0.#"),1)=".",FALSE,TRUE)</formula>
    </cfRule>
    <cfRule type="expression" dxfId="2506" priority="10490">
      <formula>IF(RIGHT(TEXT(AE70,"0.#"),1)=".",TRUE,FALSE)</formula>
    </cfRule>
  </conditionalFormatting>
  <conditionalFormatting sqref="AE71">
    <cfRule type="expression" dxfId="2505" priority="10487">
      <formula>IF(RIGHT(TEXT(AE71,"0.#"),1)=".",FALSE,TRUE)</formula>
    </cfRule>
    <cfRule type="expression" dxfId="2504" priority="10488">
      <formula>IF(RIGHT(TEXT(AE71,"0.#"),1)=".",TRUE,FALSE)</formula>
    </cfRule>
  </conditionalFormatting>
  <conditionalFormatting sqref="AE72">
    <cfRule type="expression" dxfId="2503" priority="10485">
      <formula>IF(RIGHT(TEXT(AE72,"0.#"),1)=".",FALSE,TRUE)</formula>
    </cfRule>
    <cfRule type="expression" dxfId="2502" priority="10486">
      <formula>IF(RIGHT(TEXT(AE72,"0.#"),1)=".",TRUE,FALSE)</formula>
    </cfRule>
  </conditionalFormatting>
  <conditionalFormatting sqref="AI72">
    <cfRule type="expression" dxfId="2501" priority="10483">
      <formula>IF(RIGHT(TEXT(AI72,"0.#"),1)=".",FALSE,TRUE)</formula>
    </cfRule>
    <cfRule type="expression" dxfId="2500" priority="10484">
      <formula>IF(RIGHT(TEXT(AI72,"0.#"),1)=".",TRUE,FALSE)</formula>
    </cfRule>
  </conditionalFormatting>
  <conditionalFormatting sqref="AI71">
    <cfRule type="expression" dxfId="2499" priority="10481">
      <formula>IF(RIGHT(TEXT(AI71,"0.#"),1)=".",FALSE,TRUE)</formula>
    </cfRule>
    <cfRule type="expression" dxfId="2498" priority="10482">
      <formula>IF(RIGHT(TEXT(AI71,"0.#"),1)=".",TRUE,FALSE)</formula>
    </cfRule>
  </conditionalFormatting>
  <conditionalFormatting sqref="AI70">
    <cfRule type="expression" dxfId="2497" priority="10479">
      <formula>IF(RIGHT(TEXT(AI70,"0.#"),1)=".",FALSE,TRUE)</formula>
    </cfRule>
    <cfRule type="expression" dxfId="2496" priority="10480">
      <formula>IF(RIGHT(TEXT(AI70,"0.#"),1)=".",TRUE,FALSE)</formula>
    </cfRule>
  </conditionalFormatting>
  <conditionalFormatting sqref="AM70">
    <cfRule type="expression" dxfId="2495" priority="10477">
      <formula>IF(RIGHT(TEXT(AM70,"0.#"),1)=".",FALSE,TRUE)</formula>
    </cfRule>
    <cfRule type="expression" dxfId="2494" priority="10478">
      <formula>IF(RIGHT(TEXT(AM70,"0.#"),1)=".",TRUE,FALSE)</formula>
    </cfRule>
  </conditionalFormatting>
  <conditionalFormatting sqref="AM71">
    <cfRule type="expression" dxfId="2493" priority="10475">
      <formula>IF(RIGHT(TEXT(AM71,"0.#"),1)=".",FALSE,TRUE)</formula>
    </cfRule>
    <cfRule type="expression" dxfId="2492" priority="10476">
      <formula>IF(RIGHT(TEXT(AM71,"0.#"),1)=".",TRUE,FALSE)</formula>
    </cfRule>
  </conditionalFormatting>
  <conditionalFormatting sqref="AM72">
    <cfRule type="expression" dxfId="2491" priority="10473">
      <formula>IF(RIGHT(TEXT(AM72,"0.#"),1)=".",FALSE,TRUE)</formula>
    </cfRule>
    <cfRule type="expression" dxfId="2490" priority="10474">
      <formula>IF(RIGHT(TEXT(AM72,"0.#"),1)=".",TRUE,FALSE)</formula>
    </cfRule>
  </conditionalFormatting>
  <conditionalFormatting sqref="AI74">
    <cfRule type="expression" dxfId="2489" priority="10459">
      <formula>IF(RIGHT(TEXT(AI74,"0.#"),1)=".",FALSE,TRUE)</formula>
    </cfRule>
    <cfRule type="expression" dxfId="2488" priority="10460">
      <formula>IF(RIGHT(TEXT(AI74,"0.#"),1)=".",TRUE,FALSE)</formula>
    </cfRule>
  </conditionalFormatting>
  <conditionalFormatting sqref="AM74">
    <cfRule type="expression" dxfId="2487" priority="10457">
      <formula>IF(RIGHT(TEXT(AM74,"0.#"),1)=".",FALSE,TRUE)</formula>
    </cfRule>
    <cfRule type="expression" dxfId="2486" priority="10458">
      <formula>IF(RIGHT(TEXT(AM74,"0.#"),1)=".",TRUE,FALSE)</formula>
    </cfRule>
  </conditionalFormatting>
  <conditionalFormatting sqref="AE75">
    <cfRule type="expression" dxfId="2485" priority="10455">
      <formula>IF(RIGHT(TEXT(AE75,"0.#"),1)=".",FALSE,TRUE)</formula>
    </cfRule>
    <cfRule type="expression" dxfId="2484" priority="10456">
      <formula>IF(RIGHT(TEXT(AE75,"0.#"),1)=".",TRUE,FALSE)</formula>
    </cfRule>
  </conditionalFormatting>
  <conditionalFormatting sqref="AI75">
    <cfRule type="expression" dxfId="2483" priority="10453">
      <formula>IF(RIGHT(TEXT(AI75,"0.#"),1)=".",FALSE,TRUE)</formula>
    </cfRule>
    <cfRule type="expression" dxfId="2482" priority="10454">
      <formula>IF(RIGHT(TEXT(AI75,"0.#"),1)=".",TRUE,FALSE)</formula>
    </cfRule>
  </conditionalFormatting>
  <conditionalFormatting sqref="AM75">
    <cfRule type="expression" dxfId="2481" priority="10451">
      <formula>IF(RIGHT(TEXT(AM75,"0.#"),1)=".",FALSE,TRUE)</formula>
    </cfRule>
    <cfRule type="expression" dxfId="2480" priority="10452">
      <formula>IF(RIGHT(TEXT(AM75,"0.#"),1)=".",TRUE,FALSE)</formula>
    </cfRule>
  </conditionalFormatting>
  <conditionalFormatting sqref="AQ75">
    <cfRule type="expression" dxfId="2479" priority="10449">
      <formula>IF(RIGHT(TEXT(AQ75,"0.#"),1)=".",FALSE,TRUE)</formula>
    </cfRule>
    <cfRule type="expression" dxfId="2478" priority="10450">
      <formula>IF(RIGHT(TEXT(AQ75,"0.#"),1)=".",TRUE,FALSE)</formula>
    </cfRule>
  </conditionalFormatting>
  <conditionalFormatting sqref="AE77">
    <cfRule type="expression" dxfId="2477" priority="10447">
      <formula>IF(RIGHT(TEXT(AE77,"0.#"),1)=".",FALSE,TRUE)</formula>
    </cfRule>
    <cfRule type="expression" dxfId="2476" priority="10448">
      <formula>IF(RIGHT(TEXT(AE77,"0.#"),1)=".",TRUE,FALSE)</formula>
    </cfRule>
  </conditionalFormatting>
  <conditionalFormatting sqref="AI77">
    <cfRule type="expression" dxfId="2475" priority="10445">
      <formula>IF(RIGHT(TEXT(AI77,"0.#"),1)=".",FALSE,TRUE)</formula>
    </cfRule>
    <cfRule type="expression" dxfId="2474" priority="10446">
      <formula>IF(RIGHT(TEXT(AI77,"0.#"),1)=".",TRUE,FALSE)</formula>
    </cfRule>
  </conditionalFormatting>
  <conditionalFormatting sqref="AM77">
    <cfRule type="expression" dxfId="2473" priority="10443">
      <formula>IF(RIGHT(TEXT(AM77,"0.#"),1)=".",FALSE,TRUE)</formula>
    </cfRule>
    <cfRule type="expression" dxfId="2472" priority="10444">
      <formula>IF(RIGHT(TEXT(AM77,"0.#"),1)=".",TRUE,FALSE)</formula>
    </cfRule>
  </conditionalFormatting>
  <conditionalFormatting sqref="AE78">
    <cfRule type="expression" dxfId="2471" priority="10441">
      <formula>IF(RIGHT(TEXT(AE78,"0.#"),1)=".",FALSE,TRUE)</formula>
    </cfRule>
    <cfRule type="expression" dxfId="2470" priority="10442">
      <formula>IF(RIGHT(TEXT(AE78,"0.#"),1)=".",TRUE,FALSE)</formula>
    </cfRule>
  </conditionalFormatting>
  <conditionalFormatting sqref="AI78">
    <cfRule type="expression" dxfId="2469" priority="10439">
      <formula>IF(RIGHT(TEXT(AI78,"0.#"),1)=".",FALSE,TRUE)</formula>
    </cfRule>
    <cfRule type="expression" dxfId="2468" priority="10440">
      <formula>IF(RIGHT(TEXT(AI78,"0.#"),1)=".",TRUE,FALSE)</formula>
    </cfRule>
  </conditionalFormatting>
  <conditionalFormatting sqref="AM78">
    <cfRule type="expression" dxfId="2467" priority="10437">
      <formula>IF(RIGHT(TEXT(AM78,"0.#"),1)=".",FALSE,TRUE)</formula>
    </cfRule>
    <cfRule type="expression" dxfId="2466" priority="10438">
      <formula>IF(RIGHT(TEXT(AM78,"0.#"),1)=".",TRUE,FALSE)</formula>
    </cfRule>
  </conditionalFormatting>
  <conditionalFormatting sqref="AE80">
    <cfRule type="expression" dxfId="2465" priority="10433">
      <formula>IF(RIGHT(TEXT(AE80,"0.#"),1)=".",FALSE,TRUE)</formula>
    </cfRule>
    <cfRule type="expression" dxfId="2464" priority="10434">
      <formula>IF(RIGHT(TEXT(AE80,"0.#"),1)=".",TRUE,FALSE)</formula>
    </cfRule>
  </conditionalFormatting>
  <conditionalFormatting sqref="AI80">
    <cfRule type="expression" dxfId="2463" priority="10431">
      <formula>IF(RIGHT(TEXT(AI80,"0.#"),1)=".",FALSE,TRUE)</formula>
    </cfRule>
    <cfRule type="expression" dxfId="2462" priority="10432">
      <formula>IF(RIGHT(TEXT(AI80,"0.#"),1)=".",TRUE,FALSE)</formula>
    </cfRule>
  </conditionalFormatting>
  <conditionalFormatting sqref="AM80">
    <cfRule type="expression" dxfId="2461" priority="10429">
      <formula>IF(RIGHT(TEXT(AM80,"0.#"),1)=".",FALSE,TRUE)</formula>
    </cfRule>
    <cfRule type="expression" dxfId="2460" priority="10430">
      <formula>IF(RIGHT(TEXT(AM80,"0.#"),1)=".",TRUE,FALSE)</formula>
    </cfRule>
  </conditionalFormatting>
  <conditionalFormatting sqref="AE81">
    <cfRule type="expression" dxfId="2459" priority="10427">
      <formula>IF(RIGHT(TEXT(AE81,"0.#"),1)=".",FALSE,TRUE)</formula>
    </cfRule>
    <cfRule type="expression" dxfId="2458" priority="10428">
      <formula>IF(RIGHT(TEXT(AE81,"0.#"),1)=".",TRUE,FALSE)</formula>
    </cfRule>
  </conditionalFormatting>
  <conditionalFormatting sqref="AI81">
    <cfRule type="expression" dxfId="2457" priority="10425">
      <formula>IF(RIGHT(TEXT(AI81,"0.#"),1)=".",FALSE,TRUE)</formula>
    </cfRule>
    <cfRule type="expression" dxfId="2456" priority="10426">
      <formula>IF(RIGHT(TEXT(AI81,"0.#"),1)=".",TRUE,FALSE)</formula>
    </cfRule>
  </conditionalFormatting>
  <conditionalFormatting sqref="AM81">
    <cfRule type="expression" dxfId="2455" priority="10423">
      <formula>IF(RIGHT(TEXT(AM81,"0.#"),1)=".",FALSE,TRUE)</formula>
    </cfRule>
    <cfRule type="expression" dxfId="2454" priority="10424">
      <formula>IF(RIGHT(TEXT(AM81,"0.#"),1)=".",TRUE,FALSE)</formula>
    </cfRule>
  </conditionalFormatting>
  <conditionalFormatting sqref="AE83">
    <cfRule type="expression" dxfId="2453" priority="10419">
      <formula>IF(RIGHT(TEXT(AE83,"0.#"),1)=".",FALSE,TRUE)</formula>
    </cfRule>
    <cfRule type="expression" dxfId="2452" priority="10420">
      <formula>IF(RIGHT(TEXT(AE83,"0.#"),1)=".",TRUE,FALSE)</formula>
    </cfRule>
  </conditionalFormatting>
  <conditionalFormatting sqref="AI83">
    <cfRule type="expression" dxfId="2451" priority="10417">
      <formula>IF(RIGHT(TEXT(AI83,"0.#"),1)=".",FALSE,TRUE)</formula>
    </cfRule>
    <cfRule type="expression" dxfId="2450" priority="10418">
      <formula>IF(RIGHT(TEXT(AI83,"0.#"),1)=".",TRUE,FALSE)</formula>
    </cfRule>
  </conditionalFormatting>
  <conditionalFormatting sqref="AM83">
    <cfRule type="expression" dxfId="2449" priority="10415">
      <formula>IF(RIGHT(TEXT(AM83,"0.#"),1)=".",FALSE,TRUE)</formula>
    </cfRule>
    <cfRule type="expression" dxfId="2448" priority="10416">
      <formula>IF(RIGHT(TEXT(AM83,"0.#"),1)=".",TRUE,FALSE)</formula>
    </cfRule>
  </conditionalFormatting>
  <conditionalFormatting sqref="AE84">
    <cfRule type="expression" dxfId="2447" priority="10413">
      <formula>IF(RIGHT(TEXT(AE84,"0.#"),1)=".",FALSE,TRUE)</formula>
    </cfRule>
    <cfRule type="expression" dxfId="2446" priority="10414">
      <formula>IF(RIGHT(TEXT(AE84,"0.#"),1)=".",TRUE,FALSE)</formula>
    </cfRule>
  </conditionalFormatting>
  <conditionalFormatting sqref="AI84">
    <cfRule type="expression" dxfId="2445" priority="10411">
      <formula>IF(RIGHT(TEXT(AI84,"0.#"),1)=".",FALSE,TRUE)</formula>
    </cfRule>
    <cfRule type="expression" dxfId="2444" priority="10412">
      <formula>IF(RIGHT(TEXT(AI84,"0.#"),1)=".",TRUE,FALSE)</formula>
    </cfRule>
  </conditionalFormatting>
  <conditionalFormatting sqref="AM84">
    <cfRule type="expression" dxfId="2443" priority="10409">
      <formula>IF(RIGHT(TEXT(AM84,"0.#"),1)=".",FALSE,TRUE)</formula>
    </cfRule>
    <cfRule type="expression" dxfId="2442" priority="10410">
      <formula>IF(RIGHT(TEXT(AM84,"0.#"),1)=".",TRUE,FALSE)</formula>
    </cfRule>
  </conditionalFormatting>
  <conditionalFormatting sqref="AE86">
    <cfRule type="expression" dxfId="2441" priority="10405">
      <formula>IF(RIGHT(TEXT(AE86,"0.#"),1)=".",FALSE,TRUE)</formula>
    </cfRule>
    <cfRule type="expression" dxfId="2440" priority="10406">
      <formula>IF(RIGHT(TEXT(AE86,"0.#"),1)=".",TRUE,FALSE)</formula>
    </cfRule>
  </conditionalFormatting>
  <conditionalFormatting sqref="AI86">
    <cfRule type="expression" dxfId="2439" priority="10403">
      <formula>IF(RIGHT(TEXT(AI86,"0.#"),1)=".",FALSE,TRUE)</formula>
    </cfRule>
    <cfRule type="expression" dxfId="2438" priority="10404">
      <formula>IF(RIGHT(TEXT(AI86,"0.#"),1)=".",TRUE,FALSE)</formula>
    </cfRule>
  </conditionalFormatting>
  <conditionalFormatting sqref="AM86">
    <cfRule type="expression" dxfId="2437" priority="10401">
      <formula>IF(RIGHT(TEXT(AM86,"0.#"),1)=".",FALSE,TRUE)</formula>
    </cfRule>
    <cfRule type="expression" dxfId="2436" priority="10402">
      <formula>IF(RIGHT(TEXT(AM86,"0.#"),1)=".",TRUE,FALSE)</formula>
    </cfRule>
  </conditionalFormatting>
  <conditionalFormatting sqref="AE87">
    <cfRule type="expression" dxfId="2435" priority="10399">
      <formula>IF(RIGHT(TEXT(AE87,"0.#"),1)=".",FALSE,TRUE)</formula>
    </cfRule>
    <cfRule type="expression" dxfId="2434" priority="10400">
      <formula>IF(RIGHT(TEXT(AE87,"0.#"),1)=".",TRUE,FALSE)</formula>
    </cfRule>
  </conditionalFormatting>
  <conditionalFormatting sqref="AI87">
    <cfRule type="expression" dxfId="2433" priority="10397">
      <formula>IF(RIGHT(TEXT(AI87,"0.#"),1)=".",FALSE,TRUE)</formula>
    </cfRule>
    <cfRule type="expression" dxfId="2432" priority="10398">
      <formula>IF(RIGHT(TEXT(AI87,"0.#"),1)=".",TRUE,FALSE)</formula>
    </cfRule>
  </conditionalFormatting>
  <conditionalFormatting sqref="AM87">
    <cfRule type="expression" dxfId="2431" priority="10395">
      <formula>IF(RIGHT(TEXT(AM87,"0.#"),1)=".",FALSE,TRUE)</formula>
    </cfRule>
    <cfRule type="expression" dxfId="2430" priority="10396">
      <formula>IF(RIGHT(TEXT(AM87,"0.#"),1)=".",TRUE,FALSE)</formula>
    </cfRule>
  </conditionalFormatting>
  <conditionalFormatting sqref="AE89 AQ89">
    <cfRule type="expression" dxfId="2429" priority="10391">
      <formula>IF(RIGHT(TEXT(AE89,"0.#"),1)=".",FALSE,TRUE)</formula>
    </cfRule>
    <cfRule type="expression" dxfId="2428" priority="10392">
      <formula>IF(RIGHT(TEXT(AE89,"0.#"),1)=".",TRUE,FALSE)</formula>
    </cfRule>
  </conditionalFormatting>
  <conditionalFormatting sqref="AI89">
    <cfRule type="expression" dxfId="2427" priority="10389">
      <formula>IF(RIGHT(TEXT(AI89,"0.#"),1)=".",FALSE,TRUE)</formula>
    </cfRule>
    <cfRule type="expression" dxfId="2426" priority="10390">
      <formula>IF(RIGHT(TEXT(AI89,"0.#"),1)=".",TRUE,FALSE)</formula>
    </cfRule>
  </conditionalFormatting>
  <conditionalFormatting sqref="AM89">
    <cfRule type="expression" dxfId="2425" priority="10387">
      <formula>IF(RIGHT(TEXT(AM89,"0.#"),1)=".",FALSE,TRUE)</formula>
    </cfRule>
    <cfRule type="expression" dxfId="2424" priority="10388">
      <formula>IF(RIGHT(TEXT(AM89,"0.#"),1)=".",TRUE,FALSE)</formula>
    </cfRule>
  </conditionalFormatting>
  <conditionalFormatting sqref="AE90 AM90">
    <cfRule type="expression" dxfId="2423" priority="10385">
      <formula>IF(RIGHT(TEXT(AE90,"0.#"),1)=".",FALSE,TRUE)</formula>
    </cfRule>
    <cfRule type="expression" dxfId="2422" priority="10386">
      <formula>IF(RIGHT(TEXT(AE90,"0.#"),1)=".",TRUE,FALSE)</formula>
    </cfRule>
  </conditionalFormatting>
  <conditionalFormatting sqref="AI90">
    <cfRule type="expression" dxfId="2421" priority="10383">
      <formula>IF(RIGHT(TEXT(AI90,"0.#"),1)=".",FALSE,TRUE)</formula>
    </cfRule>
    <cfRule type="expression" dxfId="2420" priority="10384">
      <formula>IF(RIGHT(TEXT(AI90,"0.#"),1)=".",TRUE,FALSE)</formula>
    </cfRule>
  </conditionalFormatting>
  <conditionalFormatting sqref="AQ90">
    <cfRule type="expression" dxfId="2419" priority="10379">
      <formula>IF(RIGHT(TEXT(AQ90,"0.#"),1)=".",FALSE,TRUE)</formula>
    </cfRule>
    <cfRule type="expression" dxfId="2418" priority="10380">
      <formula>IF(RIGHT(TEXT(AQ90,"0.#"),1)=".",TRUE,FALSE)</formula>
    </cfRule>
  </conditionalFormatting>
  <conditionalFormatting sqref="AE92 AQ92">
    <cfRule type="expression" dxfId="2417" priority="10377">
      <formula>IF(RIGHT(TEXT(AE92,"0.#"),1)=".",FALSE,TRUE)</formula>
    </cfRule>
    <cfRule type="expression" dxfId="2416" priority="10378">
      <formula>IF(RIGHT(TEXT(AE92,"0.#"),1)=".",TRUE,FALSE)</formula>
    </cfRule>
  </conditionalFormatting>
  <conditionalFormatting sqref="AI92">
    <cfRule type="expression" dxfId="2415" priority="10375">
      <formula>IF(RIGHT(TEXT(AI92,"0.#"),1)=".",FALSE,TRUE)</formula>
    </cfRule>
    <cfRule type="expression" dxfId="2414" priority="10376">
      <formula>IF(RIGHT(TEXT(AI92,"0.#"),1)=".",TRUE,FALSE)</formula>
    </cfRule>
  </conditionalFormatting>
  <conditionalFormatting sqref="AM92">
    <cfRule type="expression" dxfId="2413" priority="10373">
      <formula>IF(RIGHT(TEXT(AM92,"0.#"),1)=".",FALSE,TRUE)</formula>
    </cfRule>
    <cfRule type="expression" dxfId="2412" priority="10374">
      <formula>IF(RIGHT(TEXT(AM92,"0.#"),1)=".",TRUE,FALSE)</formula>
    </cfRule>
  </conditionalFormatting>
  <conditionalFormatting sqref="AQ93">
    <cfRule type="expression" dxfId="2411" priority="10365">
      <formula>IF(RIGHT(TEXT(AQ93,"0.#"),1)=".",FALSE,TRUE)</formula>
    </cfRule>
    <cfRule type="expression" dxfId="2410" priority="10366">
      <formula>IF(RIGHT(TEXT(AQ93,"0.#"),1)=".",TRUE,FALSE)</formula>
    </cfRule>
  </conditionalFormatting>
  <conditionalFormatting sqref="AE95 AQ95">
    <cfRule type="expression" dxfId="2409" priority="10363">
      <formula>IF(RIGHT(TEXT(AE95,"0.#"),1)=".",FALSE,TRUE)</formula>
    </cfRule>
    <cfRule type="expression" dxfId="2408" priority="10364">
      <formula>IF(RIGHT(TEXT(AE95,"0.#"),1)=".",TRUE,FALSE)</formula>
    </cfRule>
  </conditionalFormatting>
  <conditionalFormatting sqref="AI95">
    <cfRule type="expression" dxfId="2407" priority="10361">
      <formula>IF(RIGHT(TEXT(AI95,"0.#"),1)=".",FALSE,TRUE)</formula>
    </cfRule>
    <cfRule type="expression" dxfId="2406" priority="10362">
      <formula>IF(RIGHT(TEXT(AI95,"0.#"),1)=".",TRUE,FALSE)</formula>
    </cfRule>
  </conditionalFormatting>
  <conditionalFormatting sqref="AM95">
    <cfRule type="expression" dxfId="2405" priority="10359">
      <formula>IF(RIGHT(TEXT(AM95,"0.#"),1)=".",FALSE,TRUE)</formula>
    </cfRule>
    <cfRule type="expression" dxfId="2404" priority="10360">
      <formula>IF(RIGHT(TEXT(AM95,"0.#"),1)=".",TRUE,FALSE)</formula>
    </cfRule>
  </conditionalFormatting>
  <conditionalFormatting sqref="AQ96">
    <cfRule type="expression" dxfId="2403" priority="10351">
      <formula>IF(RIGHT(TEXT(AQ96,"0.#"),1)=".",FALSE,TRUE)</formula>
    </cfRule>
    <cfRule type="expression" dxfId="2402" priority="10352">
      <formula>IF(RIGHT(TEXT(AQ96,"0.#"),1)=".",TRUE,FALSE)</formula>
    </cfRule>
  </conditionalFormatting>
  <conditionalFormatting sqref="AE98 AQ98">
    <cfRule type="expression" dxfId="2401" priority="10349">
      <formula>IF(RIGHT(TEXT(AE98,"0.#"),1)=".",FALSE,TRUE)</formula>
    </cfRule>
    <cfRule type="expression" dxfId="2400" priority="10350">
      <formula>IF(RIGHT(TEXT(AE98,"0.#"),1)=".",TRUE,FALSE)</formula>
    </cfRule>
  </conditionalFormatting>
  <conditionalFormatting sqref="AI98">
    <cfRule type="expression" dxfId="2399" priority="10347">
      <formula>IF(RIGHT(TEXT(AI98,"0.#"),1)=".",FALSE,TRUE)</formula>
    </cfRule>
    <cfRule type="expression" dxfId="2398" priority="10348">
      <formula>IF(RIGHT(TEXT(AI98,"0.#"),1)=".",TRUE,FALSE)</formula>
    </cfRule>
  </conditionalFormatting>
  <conditionalFormatting sqref="AM98">
    <cfRule type="expression" dxfId="2397" priority="10345">
      <formula>IF(RIGHT(TEXT(AM98,"0.#"),1)=".",FALSE,TRUE)</formula>
    </cfRule>
    <cfRule type="expression" dxfId="2396" priority="10346">
      <formula>IF(RIGHT(TEXT(AM98,"0.#"),1)=".",TRUE,FALSE)</formula>
    </cfRule>
  </conditionalFormatting>
  <conditionalFormatting sqref="AQ99">
    <cfRule type="expression" dxfId="2395" priority="10337">
      <formula>IF(RIGHT(TEXT(AQ99,"0.#"),1)=".",FALSE,TRUE)</formula>
    </cfRule>
    <cfRule type="expression" dxfId="2394" priority="10338">
      <formula>IF(RIGHT(TEXT(AQ99,"0.#"),1)=".",TRUE,FALSE)</formula>
    </cfRule>
  </conditionalFormatting>
  <conditionalFormatting sqref="AE101 AQ101">
    <cfRule type="expression" dxfId="2393" priority="10335">
      <formula>IF(RIGHT(TEXT(AE101,"0.#"),1)=".",FALSE,TRUE)</formula>
    </cfRule>
    <cfRule type="expression" dxfId="2392" priority="10336">
      <formula>IF(RIGHT(TEXT(AE101,"0.#"),1)=".",TRUE,FALSE)</formula>
    </cfRule>
  </conditionalFormatting>
  <conditionalFormatting sqref="AI101">
    <cfRule type="expression" dxfId="2391" priority="10333">
      <formula>IF(RIGHT(TEXT(AI101,"0.#"),1)=".",FALSE,TRUE)</formula>
    </cfRule>
    <cfRule type="expression" dxfId="2390" priority="10334">
      <formula>IF(RIGHT(TEXT(AI101,"0.#"),1)=".",TRUE,FALSE)</formula>
    </cfRule>
  </conditionalFormatting>
  <conditionalFormatting sqref="AM101">
    <cfRule type="expression" dxfId="2389" priority="10331">
      <formula>IF(RIGHT(TEXT(AM101,"0.#"),1)=".",FALSE,TRUE)</formula>
    </cfRule>
    <cfRule type="expression" dxfId="2388" priority="10332">
      <formula>IF(RIGHT(TEXT(AM101,"0.#"),1)=".",TRUE,FALSE)</formula>
    </cfRule>
  </conditionalFormatting>
  <conditionalFormatting sqref="AQ102">
    <cfRule type="expression" dxfId="2387" priority="10323">
      <formula>IF(RIGHT(TEXT(AQ102,"0.#"),1)=".",FALSE,TRUE)</formula>
    </cfRule>
    <cfRule type="expression" dxfId="2386" priority="10324">
      <formula>IF(RIGHT(TEXT(AQ102,"0.#"),1)=".",TRUE,FALSE)</formula>
    </cfRule>
  </conditionalFormatting>
  <conditionalFormatting sqref="AE48">
    <cfRule type="expression" dxfId="2385" priority="10321">
      <formula>IF(RIGHT(TEXT(AE48,"0.#"),1)=".",FALSE,TRUE)</formula>
    </cfRule>
    <cfRule type="expression" dxfId="2384" priority="10322">
      <formula>IF(RIGHT(TEXT(AE48,"0.#"),1)=".",TRUE,FALSE)</formula>
    </cfRule>
  </conditionalFormatting>
  <conditionalFormatting sqref="AE49">
    <cfRule type="expression" dxfId="2383" priority="10319">
      <formula>IF(RIGHT(TEXT(AE49,"0.#"),1)=".",FALSE,TRUE)</formula>
    </cfRule>
    <cfRule type="expression" dxfId="2382" priority="10320">
      <formula>IF(RIGHT(TEXT(AE49,"0.#"),1)=".",TRUE,FALSE)</formula>
    </cfRule>
  </conditionalFormatting>
  <conditionalFormatting sqref="AE50">
    <cfRule type="expression" dxfId="2381" priority="10317">
      <formula>IF(RIGHT(TEXT(AE50,"0.#"),1)=".",FALSE,TRUE)</formula>
    </cfRule>
    <cfRule type="expression" dxfId="2380" priority="10318">
      <formula>IF(RIGHT(TEXT(AE50,"0.#"),1)=".",TRUE,FALSE)</formula>
    </cfRule>
  </conditionalFormatting>
  <conditionalFormatting sqref="AI50">
    <cfRule type="expression" dxfId="2379" priority="10315">
      <formula>IF(RIGHT(TEXT(AI50,"0.#"),1)=".",FALSE,TRUE)</formula>
    </cfRule>
    <cfRule type="expression" dxfId="2378" priority="10316">
      <formula>IF(RIGHT(TEXT(AI50,"0.#"),1)=".",TRUE,FALSE)</formula>
    </cfRule>
  </conditionalFormatting>
  <conditionalFormatting sqref="AI49">
    <cfRule type="expression" dxfId="2377" priority="10313">
      <formula>IF(RIGHT(TEXT(AI49,"0.#"),1)=".",FALSE,TRUE)</formula>
    </cfRule>
    <cfRule type="expression" dxfId="2376" priority="10314">
      <formula>IF(RIGHT(TEXT(AI49,"0.#"),1)=".",TRUE,FALSE)</formula>
    </cfRule>
  </conditionalFormatting>
  <conditionalFormatting sqref="AI48">
    <cfRule type="expression" dxfId="2375" priority="10311">
      <formula>IF(RIGHT(TEXT(AI48,"0.#"),1)=".",FALSE,TRUE)</formula>
    </cfRule>
    <cfRule type="expression" dxfId="2374" priority="10312">
      <formula>IF(RIGHT(TEXT(AI48,"0.#"),1)=".",TRUE,FALSE)</formula>
    </cfRule>
  </conditionalFormatting>
  <conditionalFormatting sqref="AM48">
    <cfRule type="expression" dxfId="2373" priority="10309">
      <formula>IF(RIGHT(TEXT(AM48,"0.#"),1)=".",FALSE,TRUE)</formula>
    </cfRule>
    <cfRule type="expression" dxfId="2372" priority="10310">
      <formula>IF(RIGHT(TEXT(AM48,"0.#"),1)=".",TRUE,FALSE)</formula>
    </cfRule>
  </conditionalFormatting>
  <conditionalFormatting sqref="AM49">
    <cfRule type="expression" dxfId="2371" priority="10307">
      <formula>IF(RIGHT(TEXT(AM49,"0.#"),1)=".",FALSE,TRUE)</formula>
    </cfRule>
    <cfRule type="expression" dxfId="2370" priority="10308">
      <formula>IF(RIGHT(TEXT(AM49,"0.#"),1)=".",TRUE,FALSE)</formula>
    </cfRule>
  </conditionalFormatting>
  <conditionalFormatting sqref="AM50">
    <cfRule type="expression" dxfId="2369" priority="10305">
      <formula>IF(RIGHT(TEXT(AM50,"0.#"),1)=".",FALSE,TRUE)</formula>
    </cfRule>
    <cfRule type="expression" dxfId="2368" priority="10306">
      <formula>IF(RIGHT(TEXT(AM50,"0.#"),1)=".",TRUE,FALSE)</formula>
    </cfRule>
  </conditionalFormatting>
  <conditionalFormatting sqref="AE115:AE116 AI115:AI116 AM115:AM116 AQ115:AQ116 AU115:AU116">
    <cfRule type="expression" dxfId="2367" priority="10291">
      <formula>IF(RIGHT(TEXT(AE115,"0.#"),1)=".",FALSE,TRUE)</formula>
    </cfRule>
    <cfRule type="expression" dxfId="2366" priority="10292">
      <formula>IF(RIGHT(TEXT(AE115,"0.#"),1)=".",TRUE,FALSE)</formula>
    </cfRule>
  </conditionalFormatting>
  <conditionalFormatting sqref="AE414">
    <cfRule type="expression" dxfId="2365" priority="10261">
      <formula>IF(RIGHT(TEXT(AE414,"0.#"),1)=".",FALSE,TRUE)</formula>
    </cfRule>
    <cfRule type="expression" dxfId="2364" priority="10262">
      <formula>IF(RIGHT(TEXT(AE414,"0.#"),1)=".",TRUE,FALSE)</formula>
    </cfRule>
  </conditionalFormatting>
  <conditionalFormatting sqref="AM414">
    <cfRule type="expression" dxfId="2363" priority="10249">
      <formula>IF(RIGHT(TEXT(AM414,"0.#"),1)=".",FALSE,TRUE)</formula>
    </cfRule>
    <cfRule type="expression" dxfId="2362" priority="10250">
      <formula>IF(RIGHT(TEXT(AM414,"0.#"),1)=".",TRUE,FALSE)</formula>
    </cfRule>
  </conditionalFormatting>
  <conditionalFormatting sqref="AU414">
    <cfRule type="expression" dxfId="2361" priority="10237">
      <formula>IF(RIGHT(TEXT(AU414,"0.#"),1)=".",FALSE,TRUE)</formula>
    </cfRule>
    <cfRule type="expression" dxfId="2360" priority="10238">
      <formula>IF(RIGHT(TEXT(AU414,"0.#"),1)=".",TRUE,FALSE)</formula>
    </cfRule>
  </conditionalFormatting>
  <conditionalFormatting sqref="AI414">
    <cfRule type="expression" dxfId="2359" priority="10171">
      <formula>IF(RIGHT(TEXT(AI414,"0.#"),1)=".",FALSE,TRUE)</formula>
    </cfRule>
    <cfRule type="expression" dxfId="2358" priority="10172">
      <formula>IF(RIGHT(TEXT(AI414,"0.#"),1)=".",TRUE,FALSE)</formula>
    </cfRule>
  </conditionalFormatting>
  <conditionalFormatting sqref="AQ414">
    <cfRule type="expression" dxfId="2357" priority="10137">
      <formula>IF(RIGHT(TEXT(AQ414,"0.#"),1)=".",FALSE,TRUE)</formula>
    </cfRule>
    <cfRule type="expression" dxfId="2356" priority="10138">
      <formula>IF(RIGHT(TEXT(AQ414,"0.#"),1)=".",TRUE,FALSE)</formula>
    </cfRule>
  </conditionalFormatting>
  <conditionalFormatting sqref="AL816:AO845">
    <cfRule type="expression" dxfId="2355" priority="3861">
      <formula>IF(AND(AL816&gt;=0, RIGHT(TEXT(AL816,"0.#"),1)&lt;&gt;"."),TRUE,FALSE)</formula>
    </cfRule>
    <cfRule type="expression" dxfId="2354" priority="3862">
      <formula>IF(AND(AL816&gt;=0, RIGHT(TEXT(AL816,"0.#"),1)="."),TRUE,FALSE)</formula>
    </cfRule>
    <cfRule type="expression" dxfId="2353" priority="3863">
      <formula>IF(AND(AL816&lt;0, RIGHT(TEXT(AL816,"0.#"),1)&lt;&gt;"."),TRUE,FALSE)</formula>
    </cfRule>
    <cfRule type="expression" dxfId="2352" priority="3864">
      <formula>IF(AND(AL816&lt;0, RIGHT(TEXT(AL816,"0.#"),1)="."),TRUE,FALSE)</formula>
    </cfRule>
  </conditionalFormatting>
  <conditionalFormatting sqref="AQ28:AQ30">
    <cfRule type="expression" dxfId="2351" priority="1891">
      <formula>IF(RIGHT(TEXT(AQ28,"0.#"),1)=".",FALSE,TRUE)</formula>
    </cfRule>
    <cfRule type="expression" dxfId="2350" priority="1892">
      <formula>IF(RIGHT(TEXT(AQ28,"0.#"),1)=".",TRUE,FALSE)</formula>
    </cfRule>
  </conditionalFormatting>
  <conditionalFormatting sqref="AU28:AU30">
    <cfRule type="expression" dxfId="2349" priority="1889">
      <formula>IF(RIGHT(TEXT(AU28,"0.#"),1)=".",FALSE,TRUE)</formula>
    </cfRule>
    <cfRule type="expression" dxfId="2348" priority="1890">
      <formula>IF(RIGHT(TEXT(AU28,"0.#"),1)=".",TRUE,FALSE)</formula>
    </cfRule>
  </conditionalFormatting>
  <conditionalFormatting sqref="AQ33:AQ35">
    <cfRule type="expression" dxfId="2347" priority="1887">
      <formula>IF(RIGHT(TEXT(AQ33,"0.#"),1)=".",FALSE,TRUE)</formula>
    </cfRule>
    <cfRule type="expression" dxfId="2346" priority="1888">
      <formula>IF(RIGHT(TEXT(AQ33,"0.#"),1)=".",TRUE,FALSE)</formula>
    </cfRule>
  </conditionalFormatting>
  <conditionalFormatting sqref="AU33:AU35">
    <cfRule type="expression" dxfId="2345" priority="1885">
      <formula>IF(RIGHT(TEXT(AU33,"0.#"),1)=".",FALSE,TRUE)</formula>
    </cfRule>
    <cfRule type="expression" dxfId="2344" priority="1886">
      <formula>IF(RIGHT(TEXT(AU33,"0.#"),1)=".",TRUE,FALSE)</formula>
    </cfRule>
  </conditionalFormatting>
  <conditionalFormatting sqref="AQ38:AQ40">
    <cfRule type="expression" dxfId="2343" priority="1883">
      <formula>IF(RIGHT(TEXT(AQ38,"0.#"),1)=".",FALSE,TRUE)</formula>
    </cfRule>
    <cfRule type="expression" dxfId="2342" priority="1884">
      <formula>IF(RIGHT(TEXT(AQ38,"0.#"),1)=".",TRUE,FALSE)</formula>
    </cfRule>
  </conditionalFormatting>
  <conditionalFormatting sqref="AU38:AU40">
    <cfRule type="expression" dxfId="2341" priority="1881">
      <formula>IF(RIGHT(TEXT(AU38,"0.#"),1)=".",FALSE,TRUE)</formula>
    </cfRule>
    <cfRule type="expression" dxfId="2340" priority="1882">
      <formula>IF(RIGHT(TEXT(AU38,"0.#"),1)=".",TRUE,FALSE)</formula>
    </cfRule>
  </conditionalFormatting>
  <conditionalFormatting sqref="AQ43:AQ45">
    <cfRule type="expression" dxfId="2339" priority="1879">
      <formula>IF(RIGHT(TEXT(AQ43,"0.#"),1)=".",FALSE,TRUE)</formula>
    </cfRule>
    <cfRule type="expression" dxfId="2338" priority="1880">
      <formula>IF(RIGHT(TEXT(AQ43,"0.#"),1)=".",TRUE,FALSE)</formula>
    </cfRule>
  </conditionalFormatting>
  <conditionalFormatting sqref="AU43:AU45">
    <cfRule type="expression" dxfId="2337" priority="1877">
      <formula>IF(RIGHT(TEXT(AU43,"0.#"),1)=".",FALSE,TRUE)</formula>
    </cfRule>
    <cfRule type="expression" dxfId="2336" priority="1878">
      <formula>IF(RIGHT(TEXT(AU43,"0.#"),1)=".",TRUE,FALSE)</formula>
    </cfRule>
  </conditionalFormatting>
  <conditionalFormatting sqref="AQ48:AQ50">
    <cfRule type="expression" dxfId="2335" priority="1875">
      <formula>IF(RIGHT(TEXT(AQ48,"0.#"),1)=".",FALSE,TRUE)</formula>
    </cfRule>
    <cfRule type="expression" dxfId="2334" priority="1876">
      <formula>IF(RIGHT(TEXT(AQ48,"0.#"),1)=".",TRUE,FALSE)</formula>
    </cfRule>
  </conditionalFormatting>
  <conditionalFormatting sqref="AU48:AU50">
    <cfRule type="expression" dxfId="2333" priority="1873">
      <formula>IF(RIGHT(TEXT(AU48,"0.#"),1)=".",FALSE,TRUE)</formula>
    </cfRule>
    <cfRule type="expression" dxfId="2332" priority="1874">
      <formula>IF(RIGHT(TEXT(AU48,"0.#"),1)=".",TRUE,FALSE)</formula>
    </cfRule>
  </conditionalFormatting>
  <conditionalFormatting sqref="AQ60:AQ62">
    <cfRule type="expression" dxfId="2331" priority="1871">
      <formula>IF(RIGHT(TEXT(AQ60,"0.#"),1)=".",FALSE,TRUE)</formula>
    </cfRule>
    <cfRule type="expression" dxfId="2330" priority="1872">
      <formula>IF(RIGHT(TEXT(AQ60,"0.#"),1)=".",TRUE,FALSE)</formula>
    </cfRule>
  </conditionalFormatting>
  <conditionalFormatting sqref="AU60:AU62">
    <cfRule type="expression" dxfId="2329" priority="1869">
      <formula>IF(RIGHT(TEXT(AU60,"0.#"),1)=".",FALSE,TRUE)</formula>
    </cfRule>
    <cfRule type="expression" dxfId="2328" priority="1870">
      <formula>IF(RIGHT(TEXT(AU60,"0.#"),1)=".",TRUE,FALSE)</formula>
    </cfRule>
  </conditionalFormatting>
  <conditionalFormatting sqref="AQ65:AQ67">
    <cfRule type="expression" dxfId="2327" priority="1867">
      <formula>IF(RIGHT(TEXT(AQ65,"0.#"),1)=".",FALSE,TRUE)</formula>
    </cfRule>
    <cfRule type="expression" dxfId="2326" priority="1868">
      <formula>IF(RIGHT(TEXT(AQ65,"0.#"),1)=".",TRUE,FALSE)</formula>
    </cfRule>
  </conditionalFormatting>
  <conditionalFormatting sqref="AU65:AU67">
    <cfRule type="expression" dxfId="2325" priority="1865">
      <formula>IF(RIGHT(TEXT(AU65,"0.#"),1)=".",FALSE,TRUE)</formula>
    </cfRule>
    <cfRule type="expression" dxfId="2324" priority="1866">
      <formula>IF(RIGHT(TEXT(AU65,"0.#"),1)=".",TRUE,FALSE)</formula>
    </cfRule>
  </conditionalFormatting>
  <conditionalFormatting sqref="AQ70:AQ72">
    <cfRule type="expression" dxfId="2323" priority="1863">
      <formula>IF(RIGHT(TEXT(AQ70,"0.#"),1)=".",FALSE,TRUE)</formula>
    </cfRule>
    <cfRule type="expression" dxfId="2322" priority="1864">
      <formula>IF(RIGHT(TEXT(AQ70,"0.#"),1)=".",TRUE,FALSE)</formula>
    </cfRule>
  </conditionalFormatting>
  <conditionalFormatting sqref="AU70:AU72">
    <cfRule type="expression" dxfId="2321" priority="1861">
      <formula>IF(RIGHT(TEXT(AU70,"0.#"),1)=".",FALSE,TRUE)</formula>
    </cfRule>
    <cfRule type="expression" dxfId="2320" priority="1862">
      <formula>IF(RIGHT(TEXT(AU70,"0.#"),1)=".",TRUE,FALSE)</formula>
    </cfRule>
  </conditionalFormatting>
  <conditionalFormatting sqref="AQ77">
    <cfRule type="expression" dxfId="2319" priority="1859">
      <formula>IF(RIGHT(TEXT(AQ77,"0.#"),1)=".",FALSE,TRUE)</formula>
    </cfRule>
    <cfRule type="expression" dxfId="2318" priority="1860">
      <formula>IF(RIGHT(TEXT(AQ77,"0.#"),1)=".",TRUE,FALSE)</formula>
    </cfRule>
  </conditionalFormatting>
  <conditionalFormatting sqref="AQ78">
    <cfRule type="expression" dxfId="2317" priority="1857">
      <formula>IF(RIGHT(TEXT(AQ78,"0.#"),1)=".",FALSE,TRUE)</formula>
    </cfRule>
    <cfRule type="expression" dxfId="2316" priority="1858">
      <formula>IF(RIGHT(TEXT(AQ78,"0.#"),1)=".",TRUE,FALSE)</formula>
    </cfRule>
  </conditionalFormatting>
  <conditionalFormatting sqref="AQ80">
    <cfRule type="expression" dxfId="2315" priority="1855">
      <formula>IF(RIGHT(TEXT(AQ80,"0.#"),1)=".",FALSE,TRUE)</formula>
    </cfRule>
    <cfRule type="expression" dxfId="2314" priority="1856">
      <formula>IF(RIGHT(TEXT(AQ80,"0.#"),1)=".",TRUE,FALSE)</formula>
    </cfRule>
  </conditionalFormatting>
  <conditionalFormatting sqref="AQ81">
    <cfRule type="expression" dxfId="2313" priority="1853">
      <formula>IF(RIGHT(TEXT(AQ81,"0.#"),1)=".",FALSE,TRUE)</formula>
    </cfRule>
    <cfRule type="expression" dxfId="2312" priority="1854">
      <formula>IF(RIGHT(TEXT(AQ81,"0.#"),1)=".",TRUE,FALSE)</formula>
    </cfRule>
  </conditionalFormatting>
  <conditionalFormatting sqref="AQ83">
    <cfRule type="expression" dxfId="2311" priority="1851">
      <formula>IF(RIGHT(TEXT(AQ83,"0.#"),1)=".",FALSE,TRUE)</formula>
    </cfRule>
    <cfRule type="expression" dxfId="2310" priority="1852">
      <formula>IF(RIGHT(TEXT(AQ83,"0.#"),1)=".",TRUE,FALSE)</formula>
    </cfRule>
  </conditionalFormatting>
  <conditionalFormatting sqref="AQ84">
    <cfRule type="expression" dxfId="2309" priority="1849">
      <formula>IF(RIGHT(TEXT(AQ84,"0.#"),1)=".",FALSE,TRUE)</formula>
    </cfRule>
    <cfRule type="expression" dxfId="2308" priority="1850">
      <formula>IF(RIGHT(TEXT(AQ84,"0.#"),1)=".",TRUE,FALSE)</formula>
    </cfRule>
  </conditionalFormatting>
  <conditionalFormatting sqref="AQ86">
    <cfRule type="expression" dxfId="2307" priority="1847">
      <formula>IF(RIGHT(TEXT(AQ86,"0.#"),1)=".",FALSE,TRUE)</formula>
    </cfRule>
    <cfRule type="expression" dxfId="2306" priority="1848">
      <formula>IF(RIGHT(TEXT(AQ86,"0.#"),1)=".",TRUE,FALSE)</formula>
    </cfRule>
  </conditionalFormatting>
  <conditionalFormatting sqref="AQ87">
    <cfRule type="expression" dxfId="2305" priority="1845">
      <formula>IF(RIGHT(TEXT(AQ87,"0.#"),1)=".",FALSE,TRUE)</formula>
    </cfRule>
    <cfRule type="expression" dxfId="2304" priority="1846">
      <formula>IF(RIGHT(TEXT(AQ87,"0.#"),1)=".",TRUE,FALSE)</formula>
    </cfRule>
  </conditionalFormatting>
  <conditionalFormatting sqref="AE419">
    <cfRule type="expression" dxfId="2303" priority="1675">
      <formula>IF(RIGHT(TEXT(AE419,"0.#"),1)=".",FALSE,TRUE)</formula>
    </cfRule>
    <cfRule type="expression" dxfId="2302" priority="1676">
      <formula>IF(RIGHT(TEXT(AE419,"0.#"),1)=".",TRUE,FALSE)</formula>
    </cfRule>
  </conditionalFormatting>
  <conditionalFormatting sqref="AM421">
    <cfRule type="expression" dxfId="2301" priority="1665">
      <formula>IF(RIGHT(TEXT(AM421,"0.#"),1)=".",FALSE,TRUE)</formula>
    </cfRule>
    <cfRule type="expression" dxfId="2300" priority="1666">
      <formula>IF(RIGHT(TEXT(AM421,"0.#"),1)=".",TRUE,FALSE)</formula>
    </cfRule>
  </conditionalFormatting>
  <conditionalFormatting sqref="AE420">
    <cfRule type="expression" dxfId="2299" priority="1673">
      <formula>IF(RIGHT(TEXT(AE420,"0.#"),1)=".",FALSE,TRUE)</formula>
    </cfRule>
    <cfRule type="expression" dxfId="2298" priority="1674">
      <formula>IF(RIGHT(TEXT(AE420,"0.#"),1)=".",TRUE,FALSE)</formula>
    </cfRule>
  </conditionalFormatting>
  <conditionalFormatting sqref="AE421">
    <cfRule type="expression" dxfId="2297" priority="1671">
      <formula>IF(RIGHT(TEXT(AE421,"0.#"),1)=".",FALSE,TRUE)</formula>
    </cfRule>
    <cfRule type="expression" dxfId="2296" priority="1672">
      <formula>IF(RIGHT(TEXT(AE421,"0.#"),1)=".",TRUE,FALSE)</formula>
    </cfRule>
  </conditionalFormatting>
  <conditionalFormatting sqref="AM419">
    <cfRule type="expression" dxfId="2295" priority="1669">
      <formula>IF(RIGHT(TEXT(AM419,"0.#"),1)=".",FALSE,TRUE)</formula>
    </cfRule>
    <cfRule type="expression" dxfId="2294" priority="1670">
      <formula>IF(RIGHT(TEXT(AM419,"0.#"),1)=".",TRUE,FALSE)</formula>
    </cfRule>
  </conditionalFormatting>
  <conditionalFormatting sqref="AM420">
    <cfRule type="expression" dxfId="2293" priority="1667">
      <formula>IF(RIGHT(TEXT(AM420,"0.#"),1)=".",FALSE,TRUE)</formula>
    </cfRule>
    <cfRule type="expression" dxfId="2292" priority="1668">
      <formula>IF(RIGHT(TEXT(AM420,"0.#"),1)=".",TRUE,FALSE)</formula>
    </cfRule>
  </conditionalFormatting>
  <conditionalFormatting sqref="AU419">
    <cfRule type="expression" dxfId="2291" priority="1663">
      <formula>IF(RIGHT(TEXT(AU419,"0.#"),1)=".",FALSE,TRUE)</formula>
    </cfRule>
    <cfRule type="expression" dxfId="2290" priority="1664">
      <formula>IF(RIGHT(TEXT(AU419,"0.#"),1)=".",TRUE,FALSE)</formula>
    </cfRule>
  </conditionalFormatting>
  <conditionalFormatting sqref="AU420">
    <cfRule type="expression" dxfId="2289" priority="1661">
      <formula>IF(RIGHT(TEXT(AU420,"0.#"),1)=".",FALSE,TRUE)</formula>
    </cfRule>
    <cfRule type="expression" dxfId="2288" priority="1662">
      <formula>IF(RIGHT(TEXT(AU420,"0.#"),1)=".",TRUE,FALSE)</formula>
    </cfRule>
  </conditionalFormatting>
  <conditionalFormatting sqref="AU421">
    <cfRule type="expression" dxfId="2287" priority="1659">
      <formula>IF(RIGHT(TEXT(AU421,"0.#"),1)=".",FALSE,TRUE)</formula>
    </cfRule>
    <cfRule type="expression" dxfId="2286" priority="1660">
      <formula>IF(RIGHT(TEXT(AU421,"0.#"),1)=".",TRUE,FALSE)</formula>
    </cfRule>
  </conditionalFormatting>
  <conditionalFormatting sqref="AI421">
    <cfRule type="expression" dxfId="2285" priority="1653">
      <formula>IF(RIGHT(TEXT(AI421,"0.#"),1)=".",FALSE,TRUE)</formula>
    </cfRule>
    <cfRule type="expression" dxfId="2284" priority="1654">
      <formula>IF(RIGHT(TEXT(AI421,"0.#"),1)=".",TRUE,FALSE)</formula>
    </cfRule>
  </conditionalFormatting>
  <conditionalFormatting sqref="AI419">
    <cfRule type="expression" dxfId="2283" priority="1657">
      <formula>IF(RIGHT(TEXT(AI419,"0.#"),1)=".",FALSE,TRUE)</formula>
    </cfRule>
    <cfRule type="expression" dxfId="2282" priority="1658">
      <formula>IF(RIGHT(TEXT(AI419,"0.#"),1)=".",TRUE,FALSE)</formula>
    </cfRule>
  </conditionalFormatting>
  <conditionalFormatting sqref="AI420">
    <cfRule type="expression" dxfId="2281" priority="1655">
      <formula>IF(RIGHT(TEXT(AI420,"0.#"),1)=".",FALSE,TRUE)</formula>
    </cfRule>
    <cfRule type="expression" dxfId="2280" priority="1656">
      <formula>IF(RIGHT(TEXT(AI420,"0.#"),1)=".",TRUE,FALSE)</formula>
    </cfRule>
  </conditionalFormatting>
  <conditionalFormatting sqref="AQ420">
    <cfRule type="expression" dxfId="2279" priority="1651">
      <formula>IF(RIGHT(TEXT(AQ420,"0.#"),1)=".",FALSE,TRUE)</formula>
    </cfRule>
    <cfRule type="expression" dxfId="2278" priority="1652">
      <formula>IF(RIGHT(TEXT(AQ420,"0.#"),1)=".",TRUE,FALSE)</formula>
    </cfRule>
  </conditionalFormatting>
  <conditionalFormatting sqref="AQ421">
    <cfRule type="expression" dxfId="2277" priority="1649">
      <formula>IF(RIGHT(TEXT(AQ421,"0.#"),1)=".",FALSE,TRUE)</formula>
    </cfRule>
    <cfRule type="expression" dxfId="2276" priority="1650">
      <formula>IF(RIGHT(TEXT(AQ421,"0.#"),1)=".",TRUE,FALSE)</formula>
    </cfRule>
  </conditionalFormatting>
  <conditionalFormatting sqref="AQ419">
    <cfRule type="expression" dxfId="2275" priority="1647">
      <formula>IF(RIGHT(TEXT(AQ419,"0.#"),1)=".",FALSE,TRUE)</formula>
    </cfRule>
    <cfRule type="expression" dxfId="2274" priority="1648">
      <formula>IF(RIGHT(TEXT(AQ419,"0.#"),1)=".",TRUE,FALSE)</formula>
    </cfRule>
  </conditionalFormatting>
  <conditionalFormatting sqref="AE424">
    <cfRule type="expression" dxfId="2273" priority="1645">
      <formula>IF(RIGHT(TEXT(AE424,"0.#"),1)=".",FALSE,TRUE)</formula>
    </cfRule>
    <cfRule type="expression" dxfId="2272" priority="1646">
      <formula>IF(RIGHT(TEXT(AE424,"0.#"),1)=".",TRUE,FALSE)</formula>
    </cfRule>
  </conditionalFormatting>
  <conditionalFormatting sqref="AM426">
    <cfRule type="expression" dxfId="2271" priority="1635">
      <formula>IF(RIGHT(TEXT(AM426,"0.#"),1)=".",FALSE,TRUE)</formula>
    </cfRule>
    <cfRule type="expression" dxfId="2270" priority="1636">
      <formula>IF(RIGHT(TEXT(AM426,"0.#"),1)=".",TRUE,FALSE)</formula>
    </cfRule>
  </conditionalFormatting>
  <conditionalFormatting sqref="AE425">
    <cfRule type="expression" dxfId="2269" priority="1643">
      <formula>IF(RIGHT(TEXT(AE425,"0.#"),1)=".",FALSE,TRUE)</formula>
    </cfRule>
    <cfRule type="expression" dxfId="2268" priority="1644">
      <formula>IF(RIGHT(TEXT(AE425,"0.#"),1)=".",TRUE,FALSE)</formula>
    </cfRule>
  </conditionalFormatting>
  <conditionalFormatting sqref="AE426">
    <cfRule type="expression" dxfId="2267" priority="1641">
      <formula>IF(RIGHT(TEXT(AE426,"0.#"),1)=".",FALSE,TRUE)</formula>
    </cfRule>
    <cfRule type="expression" dxfId="2266" priority="1642">
      <formula>IF(RIGHT(TEXT(AE426,"0.#"),1)=".",TRUE,FALSE)</formula>
    </cfRule>
  </conditionalFormatting>
  <conditionalFormatting sqref="AM424">
    <cfRule type="expression" dxfId="2265" priority="1639">
      <formula>IF(RIGHT(TEXT(AM424,"0.#"),1)=".",FALSE,TRUE)</formula>
    </cfRule>
    <cfRule type="expression" dxfId="2264" priority="1640">
      <formula>IF(RIGHT(TEXT(AM424,"0.#"),1)=".",TRUE,FALSE)</formula>
    </cfRule>
  </conditionalFormatting>
  <conditionalFormatting sqref="AM425">
    <cfRule type="expression" dxfId="2263" priority="1637">
      <formula>IF(RIGHT(TEXT(AM425,"0.#"),1)=".",FALSE,TRUE)</formula>
    </cfRule>
    <cfRule type="expression" dxfId="2262" priority="1638">
      <formula>IF(RIGHT(TEXT(AM425,"0.#"),1)=".",TRUE,FALSE)</formula>
    </cfRule>
  </conditionalFormatting>
  <conditionalFormatting sqref="AU424">
    <cfRule type="expression" dxfId="2261" priority="1633">
      <formula>IF(RIGHT(TEXT(AU424,"0.#"),1)=".",FALSE,TRUE)</formula>
    </cfRule>
    <cfRule type="expression" dxfId="2260" priority="1634">
      <formula>IF(RIGHT(TEXT(AU424,"0.#"),1)=".",TRUE,FALSE)</formula>
    </cfRule>
  </conditionalFormatting>
  <conditionalFormatting sqref="AU425">
    <cfRule type="expression" dxfId="2259" priority="1631">
      <formula>IF(RIGHT(TEXT(AU425,"0.#"),1)=".",FALSE,TRUE)</formula>
    </cfRule>
    <cfRule type="expression" dxfId="2258" priority="1632">
      <formula>IF(RIGHT(TEXT(AU425,"0.#"),1)=".",TRUE,FALSE)</formula>
    </cfRule>
  </conditionalFormatting>
  <conditionalFormatting sqref="AU426">
    <cfRule type="expression" dxfId="2257" priority="1629">
      <formula>IF(RIGHT(TEXT(AU426,"0.#"),1)=".",FALSE,TRUE)</formula>
    </cfRule>
    <cfRule type="expression" dxfId="2256" priority="1630">
      <formula>IF(RIGHT(TEXT(AU426,"0.#"),1)=".",TRUE,FALSE)</formula>
    </cfRule>
  </conditionalFormatting>
  <conditionalFormatting sqref="AI426">
    <cfRule type="expression" dxfId="2255" priority="1623">
      <formula>IF(RIGHT(TEXT(AI426,"0.#"),1)=".",FALSE,TRUE)</formula>
    </cfRule>
    <cfRule type="expression" dxfId="2254" priority="1624">
      <formula>IF(RIGHT(TEXT(AI426,"0.#"),1)=".",TRUE,FALSE)</formula>
    </cfRule>
  </conditionalFormatting>
  <conditionalFormatting sqref="AI424">
    <cfRule type="expression" dxfId="2253" priority="1627">
      <formula>IF(RIGHT(TEXT(AI424,"0.#"),1)=".",FALSE,TRUE)</formula>
    </cfRule>
    <cfRule type="expression" dxfId="2252" priority="1628">
      <formula>IF(RIGHT(TEXT(AI424,"0.#"),1)=".",TRUE,FALSE)</formula>
    </cfRule>
  </conditionalFormatting>
  <conditionalFormatting sqref="AI425">
    <cfRule type="expression" dxfId="2251" priority="1625">
      <formula>IF(RIGHT(TEXT(AI425,"0.#"),1)=".",FALSE,TRUE)</formula>
    </cfRule>
    <cfRule type="expression" dxfId="2250" priority="1626">
      <formula>IF(RIGHT(TEXT(AI425,"0.#"),1)=".",TRUE,FALSE)</formula>
    </cfRule>
  </conditionalFormatting>
  <conditionalFormatting sqref="AQ425">
    <cfRule type="expression" dxfId="2249" priority="1621">
      <formula>IF(RIGHT(TEXT(AQ425,"0.#"),1)=".",FALSE,TRUE)</formula>
    </cfRule>
    <cfRule type="expression" dxfId="2248" priority="1622">
      <formula>IF(RIGHT(TEXT(AQ425,"0.#"),1)=".",TRUE,FALSE)</formula>
    </cfRule>
  </conditionalFormatting>
  <conditionalFormatting sqref="AQ426">
    <cfRule type="expression" dxfId="2247" priority="1619">
      <formula>IF(RIGHT(TEXT(AQ426,"0.#"),1)=".",FALSE,TRUE)</formula>
    </cfRule>
    <cfRule type="expression" dxfId="2246" priority="1620">
      <formula>IF(RIGHT(TEXT(AQ426,"0.#"),1)=".",TRUE,FALSE)</formula>
    </cfRule>
  </conditionalFormatting>
  <conditionalFormatting sqref="AQ424">
    <cfRule type="expression" dxfId="2245" priority="1617">
      <formula>IF(RIGHT(TEXT(AQ424,"0.#"),1)=".",FALSE,TRUE)</formula>
    </cfRule>
    <cfRule type="expression" dxfId="2244" priority="1618">
      <formula>IF(RIGHT(TEXT(AQ424,"0.#"),1)=".",TRUE,FALSE)</formula>
    </cfRule>
  </conditionalFormatting>
  <conditionalFormatting sqref="AE429">
    <cfRule type="expression" dxfId="2243" priority="1615">
      <formula>IF(RIGHT(TEXT(AE429,"0.#"),1)=".",FALSE,TRUE)</formula>
    </cfRule>
    <cfRule type="expression" dxfId="2242" priority="1616">
      <formula>IF(RIGHT(TEXT(AE429,"0.#"),1)=".",TRUE,FALSE)</formula>
    </cfRule>
  </conditionalFormatting>
  <conditionalFormatting sqref="AM431">
    <cfRule type="expression" dxfId="2241" priority="1605">
      <formula>IF(RIGHT(TEXT(AM431,"0.#"),1)=".",FALSE,TRUE)</formula>
    </cfRule>
    <cfRule type="expression" dxfId="2240" priority="1606">
      <formula>IF(RIGHT(TEXT(AM431,"0.#"),1)=".",TRUE,FALSE)</formula>
    </cfRule>
  </conditionalFormatting>
  <conditionalFormatting sqref="AE430">
    <cfRule type="expression" dxfId="2239" priority="1613">
      <formula>IF(RIGHT(TEXT(AE430,"0.#"),1)=".",FALSE,TRUE)</formula>
    </cfRule>
    <cfRule type="expression" dxfId="2238" priority="1614">
      <formula>IF(RIGHT(TEXT(AE430,"0.#"),1)=".",TRUE,FALSE)</formula>
    </cfRule>
  </conditionalFormatting>
  <conditionalFormatting sqref="AE431">
    <cfRule type="expression" dxfId="2237" priority="1611">
      <formula>IF(RIGHT(TEXT(AE431,"0.#"),1)=".",FALSE,TRUE)</formula>
    </cfRule>
    <cfRule type="expression" dxfId="2236" priority="1612">
      <formula>IF(RIGHT(TEXT(AE431,"0.#"),1)=".",TRUE,FALSE)</formula>
    </cfRule>
  </conditionalFormatting>
  <conditionalFormatting sqref="AM429">
    <cfRule type="expression" dxfId="2235" priority="1609">
      <formula>IF(RIGHT(TEXT(AM429,"0.#"),1)=".",FALSE,TRUE)</formula>
    </cfRule>
    <cfRule type="expression" dxfId="2234" priority="1610">
      <formula>IF(RIGHT(TEXT(AM429,"0.#"),1)=".",TRUE,FALSE)</formula>
    </cfRule>
  </conditionalFormatting>
  <conditionalFormatting sqref="AM430">
    <cfRule type="expression" dxfId="2233" priority="1607">
      <formula>IF(RIGHT(TEXT(AM430,"0.#"),1)=".",FALSE,TRUE)</formula>
    </cfRule>
    <cfRule type="expression" dxfId="2232" priority="1608">
      <formula>IF(RIGHT(TEXT(AM430,"0.#"),1)=".",TRUE,FALSE)</formula>
    </cfRule>
  </conditionalFormatting>
  <conditionalFormatting sqref="AU429">
    <cfRule type="expression" dxfId="2231" priority="1603">
      <formula>IF(RIGHT(TEXT(AU429,"0.#"),1)=".",FALSE,TRUE)</formula>
    </cfRule>
    <cfRule type="expression" dxfId="2230" priority="1604">
      <formula>IF(RIGHT(TEXT(AU429,"0.#"),1)=".",TRUE,FALSE)</formula>
    </cfRule>
  </conditionalFormatting>
  <conditionalFormatting sqref="AU430">
    <cfRule type="expression" dxfId="2229" priority="1601">
      <formula>IF(RIGHT(TEXT(AU430,"0.#"),1)=".",FALSE,TRUE)</formula>
    </cfRule>
    <cfRule type="expression" dxfId="2228" priority="1602">
      <formula>IF(RIGHT(TEXT(AU430,"0.#"),1)=".",TRUE,FALSE)</formula>
    </cfRule>
  </conditionalFormatting>
  <conditionalFormatting sqref="AU431">
    <cfRule type="expression" dxfId="2227" priority="1599">
      <formula>IF(RIGHT(TEXT(AU431,"0.#"),1)=".",FALSE,TRUE)</formula>
    </cfRule>
    <cfRule type="expression" dxfId="2226" priority="1600">
      <formula>IF(RIGHT(TEXT(AU431,"0.#"),1)=".",TRUE,FALSE)</formula>
    </cfRule>
  </conditionalFormatting>
  <conditionalFormatting sqref="AI431">
    <cfRule type="expression" dxfId="2225" priority="1593">
      <formula>IF(RIGHT(TEXT(AI431,"0.#"),1)=".",FALSE,TRUE)</formula>
    </cfRule>
    <cfRule type="expression" dxfId="2224" priority="1594">
      <formula>IF(RIGHT(TEXT(AI431,"0.#"),1)=".",TRUE,FALSE)</formula>
    </cfRule>
  </conditionalFormatting>
  <conditionalFormatting sqref="AI429">
    <cfRule type="expression" dxfId="2223" priority="1597">
      <formula>IF(RIGHT(TEXT(AI429,"0.#"),1)=".",FALSE,TRUE)</formula>
    </cfRule>
    <cfRule type="expression" dxfId="2222" priority="1598">
      <formula>IF(RIGHT(TEXT(AI429,"0.#"),1)=".",TRUE,FALSE)</formula>
    </cfRule>
  </conditionalFormatting>
  <conditionalFormatting sqref="AI430">
    <cfRule type="expression" dxfId="2221" priority="1595">
      <formula>IF(RIGHT(TEXT(AI430,"0.#"),1)=".",FALSE,TRUE)</formula>
    </cfRule>
    <cfRule type="expression" dxfId="2220" priority="1596">
      <formula>IF(RIGHT(TEXT(AI430,"0.#"),1)=".",TRUE,FALSE)</formula>
    </cfRule>
  </conditionalFormatting>
  <conditionalFormatting sqref="AQ430">
    <cfRule type="expression" dxfId="2219" priority="1591">
      <formula>IF(RIGHT(TEXT(AQ430,"0.#"),1)=".",FALSE,TRUE)</formula>
    </cfRule>
    <cfRule type="expression" dxfId="2218" priority="1592">
      <formula>IF(RIGHT(TEXT(AQ430,"0.#"),1)=".",TRUE,FALSE)</formula>
    </cfRule>
  </conditionalFormatting>
  <conditionalFormatting sqref="AQ431">
    <cfRule type="expression" dxfId="2217" priority="1589">
      <formula>IF(RIGHT(TEXT(AQ431,"0.#"),1)=".",FALSE,TRUE)</formula>
    </cfRule>
    <cfRule type="expression" dxfId="2216" priority="1590">
      <formula>IF(RIGHT(TEXT(AQ431,"0.#"),1)=".",TRUE,FALSE)</formula>
    </cfRule>
  </conditionalFormatting>
  <conditionalFormatting sqref="AQ429">
    <cfRule type="expression" dxfId="2215" priority="1587">
      <formula>IF(RIGHT(TEXT(AQ429,"0.#"),1)=".",FALSE,TRUE)</formula>
    </cfRule>
    <cfRule type="expression" dxfId="2214" priority="1588">
      <formula>IF(RIGHT(TEXT(AQ429,"0.#"),1)=".",TRUE,FALSE)</formula>
    </cfRule>
  </conditionalFormatting>
  <conditionalFormatting sqref="AE434">
    <cfRule type="expression" dxfId="2213" priority="1585">
      <formula>IF(RIGHT(TEXT(AE434,"0.#"),1)=".",FALSE,TRUE)</formula>
    </cfRule>
    <cfRule type="expression" dxfId="2212" priority="1586">
      <formula>IF(RIGHT(TEXT(AE434,"0.#"),1)=".",TRUE,FALSE)</formula>
    </cfRule>
  </conditionalFormatting>
  <conditionalFormatting sqref="AM436">
    <cfRule type="expression" dxfId="2211" priority="1575">
      <formula>IF(RIGHT(TEXT(AM436,"0.#"),1)=".",FALSE,TRUE)</formula>
    </cfRule>
    <cfRule type="expression" dxfId="2210" priority="1576">
      <formula>IF(RIGHT(TEXT(AM436,"0.#"),1)=".",TRUE,FALSE)</formula>
    </cfRule>
  </conditionalFormatting>
  <conditionalFormatting sqref="AE435">
    <cfRule type="expression" dxfId="2209" priority="1583">
      <formula>IF(RIGHT(TEXT(AE435,"0.#"),1)=".",FALSE,TRUE)</formula>
    </cfRule>
    <cfRule type="expression" dxfId="2208" priority="1584">
      <formula>IF(RIGHT(TEXT(AE435,"0.#"),1)=".",TRUE,FALSE)</formula>
    </cfRule>
  </conditionalFormatting>
  <conditionalFormatting sqref="AE436">
    <cfRule type="expression" dxfId="2207" priority="1581">
      <formula>IF(RIGHT(TEXT(AE436,"0.#"),1)=".",FALSE,TRUE)</formula>
    </cfRule>
    <cfRule type="expression" dxfId="2206" priority="1582">
      <formula>IF(RIGHT(TEXT(AE436,"0.#"),1)=".",TRUE,FALSE)</formula>
    </cfRule>
  </conditionalFormatting>
  <conditionalFormatting sqref="AM434">
    <cfRule type="expression" dxfId="2205" priority="1579">
      <formula>IF(RIGHT(TEXT(AM434,"0.#"),1)=".",FALSE,TRUE)</formula>
    </cfRule>
    <cfRule type="expression" dxfId="2204" priority="1580">
      <formula>IF(RIGHT(TEXT(AM434,"0.#"),1)=".",TRUE,FALSE)</formula>
    </cfRule>
  </conditionalFormatting>
  <conditionalFormatting sqref="AM435">
    <cfRule type="expression" dxfId="2203" priority="1577">
      <formula>IF(RIGHT(TEXT(AM435,"0.#"),1)=".",FALSE,TRUE)</formula>
    </cfRule>
    <cfRule type="expression" dxfId="2202" priority="1578">
      <formula>IF(RIGHT(TEXT(AM435,"0.#"),1)=".",TRUE,FALSE)</formula>
    </cfRule>
  </conditionalFormatting>
  <conditionalFormatting sqref="AU434">
    <cfRule type="expression" dxfId="2201" priority="1573">
      <formula>IF(RIGHT(TEXT(AU434,"0.#"),1)=".",FALSE,TRUE)</formula>
    </cfRule>
    <cfRule type="expression" dxfId="2200" priority="1574">
      <formula>IF(RIGHT(TEXT(AU434,"0.#"),1)=".",TRUE,FALSE)</formula>
    </cfRule>
  </conditionalFormatting>
  <conditionalFormatting sqref="AU435">
    <cfRule type="expression" dxfId="2199" priority="1571">
      <formula>IF(RIGHT(TEXT(AU435,"0.#"),1)=".",FALSE,TRUE)</formula>
    </cfRule>
    <cfRule type="expression" dxfId="2198" priority="1572">
      <formula>IF(RIGHT(TEXT(AU435,"0.#"),1)=".",TRUE,FALSE)</formula>
    </cfRule>
  </conditionalFormatting>
  <conditionalFormatting sqref="AU436">
    <cfRule type="expression" dxfId="2197" priority="1569">
      <formula>IF(RIGHT(TEXT(AU436,"0.#"),1)=".",FALSE,TRUE)</formula>
    </cfRule>
    <cfRule type="expression" dxfId="2196" priority="1570">
      <formula>IF(RIGHT(TEXT(AU436,"0.#"),1)=".",TRUE,FALSE)</formula>
    </cfRule>
  </conditionalFormatting>
  <conditionalFormatting sqref="AI436">
    <cfRule type="expression" dxfId="2195" priority="1563">
      <formula>IF(RIGHT(TEXT(AI436,"0.#"),1)=".",FALSE,TRUE)</formula>
    </cfRule>
    <cfRule type="expression" dxfId="2194" priority="1564">
      <formula>IF(RIGHT(TEXT(AI436,"0.#"),1)=".",TRUE,FALSE)</formula>
    </cfRule>
  </conditionalFormatting>
  <conditionalFormatting sqref="AI434">
    <cfRule type="expression" dxfId="2193" priority="1567">
      <formula>IF(RIGHT(TEXT(AI434,"0.#"),1)=".",FALSE,TRUE)</formula>
    </cfRule>
    <cfRule type="expression" dxfId="2192" priority="1568">
      <formula>IF(RIGHT(TEXT(AI434,"0.#"),1)=".",TRUE,FALSE)</formula>
    </cfRule>
  </conditionalFormatting>
  <conditionalFormatting sqref="AI435">
    <cfRule type="expression" dxfId="2191" priority="1565">
      <formula>IF(RIGHT(TEXT(AI435,"0.#"),1)=".",FALSE,TRUE)</formula>
    </cfRule>
    <cfRule type="expression" dxfId="2190" priority="1566">
      <formula>IF(RIGHT(TEXT(AI435,"0.#"),1)=".",TRUE,FALSE)</formula>
    </cfRule>
  </conditionalFormatting>
  <conditionalFormatting sqref="AQ435">
    <cfRule type="expression" dxfId="2189" priority="1561">
      <formula>IF(RIGHT(TEXT(AQ435,"0.#"),1)=".",FALSE,TRUE)</formula>
    </cfRule>
    <cfRule type="expression" dxfId="2188" priority="1562">
      <formula>IF(RIGHT(TEXT(AQ435,"0.#"),1)=".",TRUE,FALSE)</formula>
    </cfRule>
  </conditionalFormatting>
  <conditionalFormatting sqref="AQ436">
    <cfRule type="expression" dxfId="2187" priority="1559">
      <formula>IF(RIGHT(TEXT(AQ436,"0.#"),1)=".",FALSE,TRUE)</formula>
    </cfRule>
    <cfRule type="expression" dxfId="2186" priority="1560">
      <formula>IF(RIGHT(TEXT(AQ436,"0.#"),1)=".",TRUE,FALSE)</formula>
    </cfRule>
  </conditionalFormatting>
  <conditionalFormatting sqref="AQ434">
    <cfRule type="expression" dxfId="2185" priority="1557">
      <formula>IF(RIGHT(TEXT(AQ434,"0.#"),1)=".",FALSE,TRUE)</formula>
    </cfRule>
    <cfRule type="expression" dxfId="2184" priority="1558">
      <formula>IF(RIGHT(TEXT(AQ434,"0.#"),1)=".",TRUE,FALSE)</formula>
    </cfRule>
  </conditionalFormatting>
  <conditionalFormatting sqref="AE444">
    <cfRule type="expression" dxfId="2183" priority="1525">
      <formula>IF(RIGHT(TEXT(AE444,"0.#"),1)=".",FALSE,TRUE)</formula>
    </cfRule>
    <cfRule type="expression" dxfId="2182" priority="1526">
      <formula>IF(RIGHT(TEXT(AE444,"0.#"),1)=".",TRUE,FALSE)</formula>
    </cfRule>
  </conditionalFormatting>
  <conditionalFormatting sqref="AM446">
    <cfRule type="expression" dxfId="2181" priority="1515">
      <formula>IF(RIGHT(TEXT(AM446,"0.#"),1)=".",FALSE,TRUE)</formula>
    </cfRule>
    <cfRule type="expression" dxfId="2180" priority="1516">
      <formula>IF(RIGHT(TEXT(AM446,"0.#"),1)=".",TRUE,FALSE)</formula>
    </cfRule>
  </conditionalFormatting>
  <conditionalFormatting sqref="AE445">
    <cfRule type="expression" dxfId="2179" priority="1523">
      <formula>IF(RIGHT(TEXT(AE445,"0.#"),1)=".",FALSE,TRUE)</formula>
    </cfRule>
    <cfRule type="expression" dxfId="2178" priority="1524">
      <formula>IF(RIGHT(TEXT(AE445,"0.#"),1)=".",TRUE,FALSE)</formula>
    </cfRule>
  </conditionalFormatting>
  <conditionalFormatting sqref="AE446">
    <cfRule type="expression" dxfId="2177" priority="1521">
      <formula>IF(RIGHT(TEXT(AE446,"0.#"),1)=".",FALSE,TRUE)</formula>
    </cfRule>
    <cfRule type="expression" dxfId="2176" priority="1522">
      <formula>IF(RIGHT(TEXT(AE446,"0.#"),1)=".",TRUE,FALSE)</formula>
    </cfRule>
  </conditionalFormatting>
  <conditionalFormatting sqref="AM444">
    <cfRule type="expression" dxfId="2175" priority="1519">
      <formula>IF(RIGHT(TEXT(AM444,"0.#"),1)=".",FALSE,TRUE)</formula>
    </cfRule>
    <cfRule type="expression" dxfId="2174" priority="1520">
      <formula>IF(RIGHT(TEXT(AM444,"0.#"),1)=".",TRUE,FALSE)</formula>
    </cfRule>
  </conditionalFormatting>
  <conditionalFormatting sqref="AM445">
    <cfRule type="expression" dxfId="2173" priority="1517">
      <formula>IF(RIGHT(TEXT(AM445,"0.#"),1)=".",FALSE,TRUE)</formula>
    </cfRule>
    <cfRule type="expression" dxfId="2172" priority="1518">
      <formula>IF(RIGHT(TEXT(AM445,"0.#"),1)=".",TRUE,FALSE)</formula>
    </cfRule>
  </conditionalFormatting>
  <conditionalFormatting sqref="AU444">
    <cfRule type="expression" dxfId="2171" priority="1513">
      <formula>IF(RIGHT(TEXT(AU444,"0.#"),1)=".",FALSE,TRUE)</formula>
    </cfRule>
    <cfRule type="expression" dxfId="2170" priority="1514">
      <formula>IF(RIGHT(TEXT(AU444,"0.#"),1)=".",TRUE,FALSE)</formula>
    </cfRule>
  </conditionalFormatting>
  <conditionalFormatting sqref="AU445">
    <cfRule type="expression" dxfId="2169" priority="1511">
      <formula>IF(RIGHT(TEXT(AU445,"0.#"),1)=".",FALSE,TRUE)</formula>
    </cfRule>
    <cfRule type="expression" dxfId="2168" priority="1512">
      <formula>IF(RIGHT(TEXT(AU445,"0.#"),1)=".",TRUE,FALSE)</formula>
    </cfRule>
  </conditionalFormatting>
  <conditionalFormatting sqref="AU446">
    <cfRule type="expression" dxfId="2167" priority="1509">
      <formula>IF(RIGHT(TEXT(AU446,"0.#"),1)=".",FALSE,TRUE)</formula>
    </cfRule>
    <cfRule type="expression" dxfId="2166" priority="1510">
      <formula>IF(RIGHT(TEXT(AU446,"0.#"),1)=".",TRUE,FALSE)</formula>
    </cfRule>
  </conditionalFormatting>
  <conditionalFormatting sqref="AI446">
    <cfRule type="expression" dxfId="2165" priority="1503">
      <formula>IF(RIGHT(TEXT(AI446,"0.#"),1)=".",FALSE,TRUE)</formula>
    </cfRule>
    <cfRule type="expression" dxfId="2164" priority="1504">
      <formula>IF(RIGHT(TEXT(AI446,"0.#"),1)=".",TRUE,FALSE)</formula>
    </cfRule>
  </conditionalFormatting>
  <conditionalFormatting sqref="AI444">
    <cfRule type="expression" dxfId="2163" priority="1507">
      <formula>IF(RIGHT(TEXT(AI444,"0.#"),1)=".",FALSE,TRUE)</formula>
    </cfRule>
    <cfRule type="expression" dxfId="2162" priority="1508">
      <formula>IF(RIGHT(TEXT(AI444,"0.#"),1)=".",TRUE,FALSE)</formula>
    </cfRule>
  </conditionalFormatting>
  <conditionalFormatting sqref="AI445">
    <cfRule type="expression" dxfId="2161" priority="1505">
      <formula>IF(RIGHT(TEXT(AI445,"0.#"),1)=".",FALSE,TRUE)</formula>
    </cfRule>
    <cfRule type="expression" dxfId="2160" priority="1506">
      <formula>IF(RIGHT(TEXT(AI445,"0.#"),1)=".",TRUE,FALSE)</formula>
    </cfRule>
  </conditionalFormatting>
  <conditionalFormatting sqref="AQ445">
    <cfRule type="expression" dxfId="2159" priority="1501">
      <formula>IF(RIGHT(TEXT(AQ445,"0.#"),1)=".",FALSE,TRUE)</formula>
    </cfRule>
    <cfRule type="expression" dxfId="2158" priority="1502">
      <formula>IF(RIGHT(TEXT(AQ445,"0.#"),1)=".",TRUE,FALSE)</formula>
    </cfRule>
  </conditionalFormatting>
  <conditionalFormatting sqref="AQ446">
    <cfRule type="expression" dxfId="2157" priority="1499">
      <formula>IF(RIGHT(TEXT(AQ446,"0.#"),1)=".",FALSE,TRUE)</formula>
    </cfRule>
    <cfRule type="expression" dxfId="2156" priority="1500">
      <formula>IF(RIGHT(TEXT(AQ446,"0.#"),1)=".",TRUE,FALSE)</formula>
    </cfRule>
  </conditionalFormatting>
  <conditionalFormatting sqref="AQ444">
    <cfRule type="expression" dxfId="2155" priority="1497">
      <formula>IF(RIGHT(TEXT(AQ444,"0.#"),1)=".",FALSE,TRUE)</formula>
    </cfRule>
    <cfRule type="expression" dxfId="2154" priority="1498">
      <formula>IF(RIGHT(TEXT(AQ444,"0.#"),1)=".",TRUE,FALSE)</formula>
    </cfRule>
  </conditionalFormatting>
  <conditionalFormatting sqref="AE449">
    <cfRule type="expression" dxfId="2153" priority="1495">
      <formula>IF(RIGHT(TEXT(AE449,"0.#"),1)=".",FALSE,TRUE)</formula>
    </cfRule>
    <cfRule type="expression" dxfId="2152" priority="1496">
      <formula>IF(RIGHT(TEXT(AE449,"0.#"),1)=".",TRUE,FALSE)</formula>
    </cfRule>
  </conditionalFormatting>
  <conditionalFormatting sqref="AM451">
    <cfRule type="expression" dxfId="2151" priority="1485">
      <formula>IF(RIGHT(TEXT(AM451,"0.#"),1)=".",FALSE,TRUE)</formula>
    </cfRule>
    <cfRule type="expression" dxfId="2150" priority="1486">
      <formula>IF(RIGHT(TEXT(AM451,"0.#"),1)=".",TRUE,FALSE)</formula>
    </cfRule>
  </conditionalFormatting>
  <conditionalFormatting sqref="AE450">
    <cfRule type="expression" dxfId="2149" priority="1493">
      <formula>IF(RIGHT(TEXT(AE450,"0.#"),1)=".",FALSE,TRUE)</formula>
    </cfRule>
    <cfRule type="expression" dxfId="2148" priority="1494">
      <formula>IF(RIGHT(TEXT(AE450,"0.#"),1)=".",TRUE,FALSE)</formula>
    </cfRule>
  </conditionalFormatting>
  <conditionalFormatting sqref="AE451">
    <cfRule type="expression" dxfId="2147" priority="1491">
      <formula>IF(RIGHT(TEXT(AE451,"0.#"),1)=".",FALSE,TRUE)</formula>
    </cfRule>
    <cfRule type="expression" dxfId="2146" priority="1492">
      <formula>IF(RIGHT(TEXT(AE451,"0.#"),1)=".",TRUE,FALSE)</formula>
    </cfRule>
  </conditionalFormatting>
  <conditionalFormatting sqref="AM449">
    <cfRule type="expression" dxfId="2145" priority="1489">
      <formula>IF(RIGHT(TEXT(AM449,"0.#"),1)=".",FALSE,TRUE)</formula>
    </cfRule>
    <cfRule type="expression" dxfId="2144" priority="1490">
      <formula>IF(RIGHT(TEXT(AM449,"0.#"),1)=".",TRUE,FALSE)</formula>
    </cfRule>
  </conditionalFormatting>
  <conditionalFormatting sqref="AM450">
    <cfRule type="expression" dxfId="2143" priority="1487">
      <formula>IF(RIGHT(TEXT(AM450,"0.#"),1)=".",FALSE,TRUE)</formula>
    </cfRule>
    <cfRule type="expression" dxfId="2142" priority="1488">
      <formula>IF(RIGHT(TEXT(AM450,"0.#"),1)=".",TRUE,FALSE)</formula>
    </cfRule>
  </conditionalFormatting>
  <conditionalFormatting sqref="AU449">
    <cfRule type="expression" dxfId="2141" priority="1483">
      <formula>IF(RIGHT(TEXT(AU449,"0.#"),1)=".",FALSE,TRUE)</formula>
    </cfRule>
    <cfRule type="expression" dxfId="2140" priority="1484">
      <formula>IF(RIGHT(TEXT(AU449,"0.#"),1)=".",TRUE,FALSE)</formula>
    </cfRule>
  </conditionalFormatting>
  <conditionalFormatting sqref="AU450">
    <cfRule type="expression" dxfId="2139" priority="1481">
      <formula>IF(RIGHT(TEXT(AU450,"0.#"),1)=".",FALSE,TRUE)</formula>
    </cfRule>
    <cfRule type="expression" dxfId="2138" priority="1482">
      <formula>IF(RIGHT(TEXT(AU450,"0.#"),1)=".",TRUE,FALSE)</formula>
    </cfRule>
  </conditionalFormatting>
  <conditionalFormatting sqref="AU451">
    <cfRule type="expression" dxfId="2137" priority="1479">
      <formula>IF(RIGHT(TEXT(AU451,"0.#"),1)=".",FALSE,TRUE)</formula>
    </cfRule>
    <cfRule type="expression" dxfId="2136" priority="1480">
      <formula>IF(RIGHT(TEXT(AU451,"0.#"),1)=".",TRUE,FALSE)</formula>
    </cfRule>
  </conditionalFormatting>
  <conditionalFormatting sqref="AI451">
    <cfRule type="expression" dxfId="2135" priority="1473">
      <formula>IF(RIGHT(TEXT(AI451,"0.#"),1)=".",FALSE,TRUE)</formula>
    </cfRule>
    <cfRule type="expression" dxfId="2134" priority="1474">
      <formula>IF(RIGHT(TEXT(AI451,"0.#"),1)=".",TRUE,FALSE)</formula>
    </cfRule>
  </conditionalFormatting>
  <conditionalFormatting sqref="AI449">
    <cfRule type="expression" dxfId="2133" priority="1477">
      <formula>IF(RIGHT(TEXT(AI449,"0.#"),1)=".",FALSE,TRUE)</formula>
    </cfRule>
    <cfRule type="expression" dxfId="2132" priority="1478">
      <formula>IF(RIGHT(TEXT(AI449,"0.#"),1)=".",TRUE,FALSE)</formula>
    </cfRule>
  </conditionalFormatting>
  <conditionalFormatting sqref="AI450">
    <cfRule type="expression" dxfId="2131" priority="1475">
      <formula>IF(RIGHT(TEXT(AI450,"0.#"),1)=".",FALSE,TRUE)</formula>
    </cfRule>
    <cfRule type="expression" dxfId="2130" priority="1476">
      <formula>IF(RIGHT(TEXT(AI450,"0.#"),1)=".",TRUE,FALSE)</formula>
    </cfRule>
  </conditionalFormatting>
  <conditionalFormatting sqref="AQ450">
    <cfRule type="expression" dxfId="2129" priority="1471">
      <formula>IF(RIGHT(TEXT(AQ450,"0.#"),1)=".",FALSE,TRUE)</formula>
    </cfRule>
    <cfRule type="expression" dxfId="2128" priority="1472">
      <formula>IF(RIGHT(TEXT(AQ450,"0.#"),1)=".",TRUE,FALSE)</formula>
    </cfRule>
  </conditionalFormatting>
  <conditionalFormatting sqref="AQ451">
    <cfRule type="expression" dxfId="2127" priority="1469">
      <formula>IF(RIGHT(TEXT(AQ451,"0.#"),1)=".",FALSE,TRUE)</formula>
    </cfRule>
    <cfRule type="expression" dxfId="2126" priority="1470">
      <formula>IF(RIGHT(TEXT(AQ451,"0.#"),1)=".",TRUE,FALSE)</formula>
    </cfRule>
  </conditionalFormatting>
  <conditionalFormatting sqref="AQ449">
    <cfRule type="expression" dxfId="2125" priority="1467">
      <formula>IF(RIGHT(TEXT(AQ449,"0.#"),1)=".",FALSE,TRUE)</formula>
    </cfRule>
    <cfRule type="expression" dxfId="2124" priority="1468">
      <formula>IF(RIGHT(TEXT(AQ449,"0.#"),1)=".",TRUE,FALSE)</formula>
    </cfRule>
  </conditionalFormatting>
  <conditionalFormatting sqref="AE454">
    <cfRule type="expression" dxfId="2123" priority="1465">
      <formula>IF(RIGHT(TEXT(AE454,"0.#"),1)=".",FALSE,TRUE)</formula>
    </cfRule>
    <cfRule type="expression" dxfId="2122" priority="1466">
      <formula>IF(RIGHT(TEXT(AE454,"0.#"),1)=".",TRUE,FALSE)</formula>
    </cfRule>
  </conditionalFormatting>
  <conditionalFormatting sqref="AM456">
    <cfRule type="expression" dxfId="2121" priority="1455">
      <formula>IF(RIGHT(TEXT(AM456,"0.#"),1)=".",FALSE,TRUE)</formula>
    </cfRule>
    <cfRule type="expression" dxfId="2120" priority="1456">
      <formula>IF(RIGHT(TEXT(AM456,"0.#"),1)=".",TRUE,FALSE)</formula>
    </cfRule>
  </conditionalFormatting>
  <conditionalFormatting sqref="AE455">
    <cfRule type="expression" dxfId="2119" priority="1463">
      <formula>IF(RIGHT(TEXT(AE455,"0.#"),1)=".",FALSE,TRUE)</formula>
    </cfRule>
    <cfRule type="expression" dxfId="2118" priority="1464">
      <formula>IF(RIGHT(TEXT(AE455,"0.#"),1)=".",TRUE,FALSE)</formula>
    </cfRule>
  </conditionalFormatting>
  <conditionalFormatting sqref="AE456">
    <cfRule type="expression" dxfId="2117" priority="1461">
      <formula>IF(RIGHT(TEXT(AE456,"0.#"),1)=".",FALSE,TRUE)</formula>
    </cfRule>
    <cfRule type="expression" dxfId="2116" priority="1462">
      <formula>IF(RIGHT(TEXT(AE456,"0.#"),1)=".",TRUE,FALSE)</formula>
    </cfRule>
  </conditionalFormatting>
  <conditionalFormatting sqref="AM454">
    <cfRule type="expression" dxfId="2115" priority="1459">
      <formula>IF(RIGHT(TEXT(AM454,"0.#"),1)=".",FALSE,TRUE)</formula>
    </cfRule>
    <cfRule type="expression" dxfId="2114" priority="1460">
      <formula>IF(RIGHT(TEXT(AM454,"0.#"),1)=".",TRUE,FALSE)</formula>
    </cfRule>
  </conditionalFormatting>
  <conditionalFormatting sqref="AM455">
    <cfRule type="expression" dxfId="2113" priority="1457">
      <formula>IF(RIGHT(TEXT(AM455,"0.#"),1)=".",FALSE,TRUE)</formula>
    </cfRule>
    <cfRule type="expression" dxfId="2112" priority="1458">
      <formula>IF(RIGHT(TEXT(AM455,"0.#"),1)=".",TRUE,FALSE)</formula>
    </cfRule>
  </conditionalFormatting>
  <conditionalFormatting sqref="AU454">
    <cfRule type="expression" dxfId="2111" priority="1453">
      <formula>IF(RIGHT(TEXT(AU454,"0.#"),1)=".",FALSE,TRUE)</formula>
    </cfRule>
    <cfRule type="expression" dxfId="2110" priority="1454">
      <formula>IF(RIGHT(TEXT(AU454,"0.#"),1)=".",TRUE,FALSE)</formula>
    </cfRule>
  </conditionalFormatting>
  <conditionalFormatting sqref="AU455">
    <cfRule type="expression" dxfId="2109" priority="1451">
      <formula>IF(RIGHT(TEXT(AU455,"0.#"),1)=".",FALSE,TRUE)</formula>
    </cfRule>
    <cfRule type="expression" dxfId="2108" priority="1452">
      <formula>IF(RIGHT(TEXT(AU455,"0.#"),1)=".",TRUE,FALSE)</formula>
    </cfRule>
  </conditionalFormatting>
  <conditionalFormatting sqref="AU456">
    <cfRule type="expression" dxfId="2107" priority="1449">
      <formula>IF(RIGHT(TEXT(AU456,"0.#"),1)=".",FALSE,TRUE)</formula>
    </cfRule>
    <cfRule type="expression" dxfId="2106" priority="1450">
      <formula>IF(RIGHT(TEXT(AU456,"0.#"),1)=".",TRUE,FALSE)</formula>
    </cfRule>
  </conditionalFormatting>
  <conditionalFormatting sqref="AI456">
    <cfRule type="expression" dxfId="2105" priority="1443">
      <formula>IF(RIGHT(TEXT(AI456,"0.#"),1)=".",FALSE,TRUE)</formula>
    </cfRule>
    <cfRule type="expression" dxfId="2104" priority="1444">
      <formula>IF(RIGHT(TEXT(AI456,"0.#"),1)=".",TRUE,FALSE)</formula>
    </cfRule>
  </conditionalFormatting>
  <conditionalFormatting sqref="AI454">
    <cfRule type="expression" dxfId="2103" priority="1447">
      <formula>IF(RIGHT(TEXT(AI454,"0.#"),1)=".",FALSE,TRUE)</formula>
    </cfRule>
    <cfRule type="expression" dxfId="2102" priority="1448">
      <formula>IF(RIGHT(TEXT(AI454,"0.#"),1)=".",TRUE,FALSE)</formula>
    </cfRule>
  </conditionalFormatting>
  <conditionalFormatting sqref="AI455">
    <cfRule type="expression" dxfId="2101" priority="1445">
      <formula>IF(RIGHT(TEXT(AI455,"0.#"),1)=".",FALSE,TRUE)</formula>
    </cfRule>
    <cfRule type="expression" dxfId="2100" priority="1446">
      <formula>IF(RIGHT(TEXT(AI455,"0.#"),1)=".",TRUE,FALSE)</formula>
    </cfRule>
  </conditionalFormatting>
  <conditionalFormatting sqref="AQ455">
    <cfRule type="expression" dxfId="2099" priority="1441">
      <formula>IF(RIGHT(TEXT(AQ455,"0.#"),1)=".",FALSE,TRUE)</formula>
    </cfRule>
    <cfRule type="expression" dxfId="2098" priority="1442">
      <formula>IF(RIGHT(TEXT(AQ455,"0.#"),1)=".",TRUE,FALSE)</formula>
    </cfRule>
  </conditionalFormatting>
  <conditionalFormatting sqref="AQ456">
    <cfRule type="expression" dxfId="2097" priority="1439">
      <formula>IF(RIGHT(TEXT(AQ456,"0.#"),1)=".",FALSE,TRUE)</formula>
    </cfRule>
    <cfRule type="expression" dxfId="2096" priority="1440">
      <formula>IF(RIGHT(TEXT(AQ456,"0.#"),1)=".",TRUE,FALSE)</formula>
    </cfRule>
  </conditionalFormatting>
  <conditionalFormatting sqref="AQ454">
    <cfRule type="expression" dxfId="2095" priority="1437">
      <formula>IF(RIGHT(TEXT(AQ454,"0.#"),1)=".",FALSE,TRUE)</formula>
    </cfRule>
    <cfRule type="expression" dxfId="2094" priority="1438">
      <formula>IF(RIGHT(TEXT(AQ454,"0.#"),1)=".",TRUE,FALSE)</formula>
    </cfRule>
  </conditionalFormatting>
  <conditionalFormatting sqref="AE459">
    <cfRule type="expression" dxfId="2093" priority="1435">
      <formula>IF(RIGHT(TEXT(AE459,"0.#"),1)=".",FALSE,TRUE)</formula>
    </cfRule>
    <cfRule type="expression" dxfId="2092" priority="1436">
      <formula>IF(RIGHT(TEXT(AE459,"0.#"),1)=".",TRUE,FALSE)</formula>
    </cfRule>
  </conditionalFormatting>
  <conditionalFormatting sqref="AM461">
    <cfRule type="expression" dxfId="2091" priority="1425">
      <formula>IF(RIGHT(TEXT(AM461,"0.#"),1)=".",FALSE,TRUE)</formula>
    </cfRule>
    <cfRule type="expression" dxfId="2090" priority="1426">
      <formula>IF(RIGHT(TEXT(AM461,"0.#"),1)=".",TRUE,FALSE)</formula>
    </cfRule>
  </conditionalFormatting>
  <conditionalFormatting sqref="AE460">
    <cfRule type="expression" dxfId="2089" priority="1433">
      <formula>IF(RIGHT(TEXT(AE460,"0.#"),1)=".",FALSE,TRUE)</formula>
    </cfRule>
    <cfRule type="expression" dxfId="2088" priority="1434">
      <formula>IF(RIGHT(TEXT(AE460,"0.#"),1)=".",TRUE,FALSE)</formula>
    </cfRule>
  </conditionalFormatting>
  <conditionalFormatting sqref="AE461">
    <cfRule type="expression" dxfId="2087" priority="1431">
      <formula>IF(RIGHT(TEXT(AE461,"0.#"),1)=".",FALSE,TRUE)</formula>
    </cfRule>
    <cfRule type="expression" dxfId="2086" priority="1432">
      <formula>IF(RIGHT(TEXT(AE461,"0.#"),1)=".",TRUE,FALSE)</formula>
    </cfRule>
  </conditionalFormatting>
  <conditionalFormatting sqref="AM459">
    <cfRule type="expression" dxfId="2085" priority="1429">
      <formula>IF(RIGHT(TEXT(AM459,"0.#"),1)=".",FALSE,TRUE)</formula>
    </cfRule>
    <cfRule type="expression" dxfId="2084" priority="1430">
      <formula>IF(RIGHT(TEXT(AM459,"0.#"),1)=".",TRUE,FALSE)</formula>
    </cfRule>
  </conditionalFormatting>
  <conditionalFormatting sqref="AM460">
    <cfRule type="expression" dxfId="2083" priority="1427">
      <formula>IF(RIGHT(TEXT(AM460,"0.#"),1)=".",FALSE,TRUE)</formula>
    </cfRule>
    <cfRule type="expression" dxfId="2082" priority="1428">
      <formula>IF(RIGHT(TEXT(AM460,"0.#"),1)=".",TRUE,FALSE)</formula>
    </cfRule>
  </conditionalFormatting>
  <conditionalFormatting sqref="AU459">
    <cfRule type="expression" dxfId="2081" priority="1423">
      <formula>IF(RIGHT(TEXT(AU459,"0.#"),1)=".",FALSE,TRUE)</formula>
    </cfRule>
    <cfRule type="expression" dxfId="2080" priority="1424">
      <formula>IF(RIGHT(TEXT(AU459,"0.#"),1)=".",TRUE,FALSE)</formula>
    </cfRule>
  </conditionalFormatting>
  <conditionalFormatting sqref="AU460">
    <cfRule type="expression" dxfId="2079" priority="1421">
      <formula>IF(RIGHT(TEXT(AU460,"0.#"),1)=".",FALSE,TRUE)</formula>
    </cfRule>
    <cfRule type="expression" dxfId="2078" priority="1422">
      <formula>IF(RIGHT(TEXT(AU460,"0.#"),1)=".",TRUE,FALSE)</formula>
    </cfRule>
  </conditionalFormatting>
  <conditionalFormatting sqref="AU461">
    <cfRule type="expression" dxfId="2077" priority="1419">
      <formula>IF(RIGHT(TEXT(AU461,"0.#"),1)=".",FALSE,TRUE)</formula>
    </cfRule>
    <cfRule type="expression" dxfId="2076" priority="1420">
      <formula>IF(RIGHT(TEXT(AU461,"0.#"),1)=".",TRUE,FALSE)</formula>
    </cfRule>
  </conditionalFormatting>
  <conditionalFormatting sqref="AI461">
    <cfRule type="expression" dxfId="2075" priority="1413">
      <formula>IF(RIGHT(TEXT(AI461,"0.#"),1)=".",FALSE,TRUE)</formula>
    </cfRule>
    <cfRule type="expression" dxfId="2074" priority="1414">
      <formula>IF(RIGHT(TEXT(AI461,"0.#"),1)=".",TRUE,FALSE)</formula>
    </cfRule>
  </conditionalFormatting>
  <conditionalFormatting sqref="AI459">
    <cfRule type="expression" dxfId="2073" priority="1417">
      <formula>IF(RIGHT(TEXT(AI459,"0.#"),1)=".",FALSE,TRUE)</formula>
    </cfRule>
    <cfRule type="expression" dxfId="2072" priority="1418">
      <formula>IF(RIGHT(TEXT(AI459,"0.#"),1)=".",TRUE,FALSE)</formula>
    </cfRule>
  </conditionalFormatting>
  <conditionalFormatting sqref="AI460">
    <cfRule type="expression" dxfId="2071" priority="1415">
      <formula>IF(RIGHT(TEXT(AI460,"0.#"),1)=".",FALSE,TRUE)</formula>
    </cfRule>
    <cfRule type="expression" dxfId="2070" priority="1416">
      <formula>IF(RIGHT(TEXT(AI460,"0.#"),1)=".",TRUE,FALSE)</formula>
    </cfRule>
  </conditionalFormatting>
  <conditionalFormatting sqref="AQ460">
    <cfRule type="expression" dxfId="2069" priority="1411">
      <formula>IF(RIGHT(TEXT(AQ460,"0.#"),1)=".",FALSE,TRUE)</formula>
    </cfRule>
    <cfRule type="expression" dxfId="2068" priority="1412">
      <formula>IF(RIGHT(TEXT(AQ460,"0.#"),1)=".",TRUE,FALSE)</formula>
    </cfRule>
  </conditionalFormatting>
  <conditionalFormatting sqref="AQ461">
    <cfRule type="expression" dxfId="2067" priority="1409">
      <formula>IF(RIGHT(TEXT(AQ461,"0.#"),1)=".",FALSE,TRUE)</formula>
    </cfRule>
    <cfRule type="expression" dxfId="2066" priority="1410">
      <formula>IF(RIGHT(TEXT(AQ461,"0.#"),1)=".",TRUE,FALSE)</formula>
    </cfRule>
  </conditionalFormatting>
  <conditionalFormatting sqref="AQ459">
    <cfRule type="expression" dxfId="2065" priority="1407">
      <formula>IF(RIGHT(TEXT(AQ459,"0.#"),1)=".",FALSE,TRUE)</formula>
    </cfRule>
    <cfRule type="expression" dxfId="2064" priority="1408">
      <formula>IF(RIGHT(TEXT(AQ459,"0.#"),1)=".",TRUE,FALSE)</formula>
    </cfRule>
  </conditionalFormatting>
  <conditionalFormatting sqref="AE468">
    <cfRule type="expression" dxfId="2063" priority="1405">
      <formula>IF(RIGHT(TEXT(AE468,"0.#"),1)=".",FALSE,TRUE)</formula>
    </cfRule>
    <cfRule type="expression" dxfId="2062" priority="1406">
      <formula>IF(RIGHT(TEXT(AE468,"0.#"),1)=".",TRUE,FALSE)</formula>
    </cfRule>
  </conditionalFormatting>
  <conditionalFormatting sqref="AM470">
    <cfRule type="expression" dxfId="2061" priority="1395">
      <formula>IF(RIGHT(TEXT(AM470,"0.#"),1)=".",FALSE,TRUE)</formula>
    </cfRule>
    <cfRule type="expression" dxfId="2060" priority="1396">
      <formula>IF(RIGHT(TEXT(AM470,"0.#"),1)=".",TRUE,FALSE)</formula>
    </cfRule>
  </conditionalFormatting>
  <conditionalFormatting sqref="AE469">
    <cfRule type="expression" dxfId="2059" priority="1403">
      <formula>IF(RIGHT(TEXT(AE469,"0.#"),1)=".",FALSE,TRUE)</formula>
    </cfRule>
    <cfRule type="expression" dxfId="2058" priority="1404">
      <formula>IF(RIGHT(TEXT(AE469,"0.#"),1)=".",TRUE,FALSE)</formula>
    </cfRule>
  </conditionalFormatting>
  <conditionalFormatting sqref="AE470">
    <cfRule type="expression" dxfId="2057" priority="1401">
      <formula>IF(RIGHT(TEXT(AE470,"0.#"),1)=".",FALSE,TRUE)</formula>
    </cfRule>
    <cfRule type="expression" dxfId="2056" priority="1402">
      <formula>IF(RIGHT(TEXT(AE470,"0.#"),1)=".",TRUE,FALSE)</formula>
    </cfRule>
  </conditionalFormatting>
  <conditionalFormatting sqref="AM468">
    <cfRule type="expression" dxfId="2055" priority="1399">
      <formula>IF(RIGHT(TEXT(AM468,"0.#"),1)=".",FALSE,TRUE)</formula>
    </cfRule>
    <cfRule type="expression" dxfId="2054" priority="1400">
      <formula>IF(RIGHT(TEXT(AM468,"0.#"),1)=".",TRUE,FALSE)</formula>
    </cfRule>
  </conditionalFormatting>
  <conditionalFormatting sqref="AM469">
    <cfRule type="expression" dxfId="2053" priority="1397">
      <formula>IF(RIGHT(TEXT(AM469,"0.#"),1)=".",FALSE,TRUE)</formula>
    </cfRule>
    <cfRule type="expression" dxfId="2052" priority="1398">
      <formula>IF(RIGHT(TEXT(AM469,"0.#"),1)=".",TRUE,FALSE)</formula>
    </cfRule>
  </conditionalFormatting>
  <conditionalFormatting sqref="AU468">
    <cfRule type="expression" dxfId="2051" priority="1393">
      <formula>IF(RIGHT(TEXT(AU468,"0.#"),1)=".",FALSE,TRUE)</formula>
    </cfRule>
    <cfRule type="expression" dxfId="2050" priority="1394">
      <formula>IF(RIGHT(TEXT(AU468,"0.#"),1)=".",TRUE,FALSE)</formula>
    </cfRule>
  </conditionalFormatting>
  <conditionalFormatting sqref="AU469">
    <cfRule type="expression" dxfId="2049" priority="1391">
      <formula>IF(RIGHT(TEXT(AU469,"0.#"),1)=".",FALSE,TRUE)</formula>
    </cfRule>
    <cfRule type="expression" dxfId="2048" priority="1392">
      <formula>IF(RIGHT(TEXT(AU469,"0.#"),1)=".",TRUE,FALSE)</formula>
    </cfRule>
  </conditionalFormatting>
  <conditionalFormatting sqref="AU470">
    <cfRule type="expression" dxfId="2047" priority="1389">
      <formula>IF(RIGHT(TEXT(AU470,"0.#"),1)=".",FALSE,TRUE)</formula>
    </cfRule>
    <cfRule type="expression" dxfId="2046" priority="1390">
      <formula>IF(RIGHT(TEXT(AU470,"0.#"),1)=".",TRUE,FALSE)</formula>
    </cfRule>
  </conditionalFormatting>
  <conditionalFormatting sqref="AI470">
    <cfRule type="expression" dxfId="2045" priority="1383">
      <formula>IF(RIGHT(TEXT(AI470,"0.#"),1)=".",FALSE,TRUE)</formula>
    </cfRule>
    <cfRule type="expression" dxfId="2044" priority="1384">
      <formula>IF(RIGHT(TEXT(AI470,"0.#"),1)=".",TRUE,FALSE)</formula>
    </cfRule>
  </conditionalFormatting>
  <conditionalFormatting sqref="AI468">
    <cfRule type="expression" dxfId="2043" priority="1387">
      <formula>IF(RIGHT(TEXT(AI468,"0.#"),1)=".",FALSE,TRUE)</formula>
    </cfRule>
    <cfRule type="expression" dxfId="2042" priority="1388">
      <formula>IF(RIGHT(TEXT(AI468,"0.#"),1)=".",TRUE,FALSE)</formula>
    </cfRule>
  </conditionalFormatting>
  <conditionalFormatting sqref="AI469">
    <cfRule type="expression" dxfId="2041" priority="1385">
      <formula>IF(RIGHT(TEXT(AI469,"0.#"),1)=".",FALSE,TRUE)</formula>
    </cfRule>
    <cfRule type="expression" dxfId="2040" priority="1386">
      <formula>IF(RIGHT(TEXT(AI469,"0.#"),1)=".",TRUE,FALSE)</formula>
    </cfRule>
  </conditionalFormatting>
  <conditionalFormatting sqref="AQ469">
    <cfRule type="expression" dxfId="2039" priority="1381">
      <formula>IF(RIGHT(TEXT(AQ469,"0.#"),1)=".",FALSE,TRUE)</formula>
    </cfRule>
    <cfRule type="expression" dxfId="2038" priority="1382">
      <formula>IF(RIGHT(TEXT(AQ469,"0.#"),1)=".",TRUE,FALSE)</formula>
    </cfRule>
  </conditionalFormatting>
  <conditionalFormatting sqref="AQ470">
    <cfRule type="expression" dxfId="2037" priority="1379">
      <formula>IF(RIGHT(TEXT(AQ470,"0.#"),1)=".",FALSE,TRUE)</formula>
    </cfRule>
    <cfRule type="expression" dxfId="2036" priority="1380">
      <formula>IF(RIGHT(TEXT(AQ470,"0.#"),1)=".",TRUE,FALSE)</formula>
    </cfRule>
  </conditionalFormatting>
  <conditionalFormatting sqref="AQ468">
    <cfRule type="expression" dxfId="2035" priority="1377">
      <formula>IF(RIGHT(TEXT(AQ468,"0.#"),1)=".",FALSE,TRUE)</formula>
    </cfRule>
    <cfRule type="expression" dxfId="2034" priority="1378">
      <formula>IF(RIGHT(TEXT(AQ468,"0.#"),1)=".",TRUE,FALSE)</formula>
    </cfRule>
  </conditionalFormatting>
  <conditionalFormatting sqref="AE473">
    <cfRule type="expression" dxfId="2033" priority="1375">
      <formula>IF(RIGHT(TEXT(AE473,"0.#"),1)=".",FALSE,TRUE)</formula>
    </cfRule>
    <cfRule type="expression" dxfId="2032" priority="1376">
      <formula>IF(RIGHT(TEXT(AE473,"0.#"),1)=".",TRUE,FALSE)</formula>
    </cfRule>
  </conditionalFormatting>
  <conditionalFormatting sqref="AM475">
    <cfRule type="expression" dxfId="2031" priority="1365">
      <formula>IF(RIGHT(TEXT(AM475,"0.#"),1)=".",FALSE,TRUE)</formula>
    </cfRule>
    <cfRule type="expression" dxfId="2030" priority="1366">
      <formula>IF(RIGHT(TEXT(AM475,"0.#"),1)=".",TRUE,FALSE)</formula>
    </cfRule>
  </conditionalFormatting>
  <conditionalFormatting sqref="AE474">
    <cfRule type="expression" dxfId="2029" priority="1373">
      <formula>IF(RIGHT(TEXT(AE474,"0.#"),1)=".",FALSE,TRUE)</formula>
    </cfRule>
    <cfRule type="expression" dxfId="2028" priority="1374">
      <formula>IF(RIGHT(TEXT(AE474,"0.#"),1)=".",TRUE,FALSE)</formula>
    </cfRule>
  </conditionalFormatting>
  <conditionalFormatting sqref="AE475">
    <cfRule type="expression" dxfId="2027" priority="1371">
      <formula>IF(RIGHT(TEXT(AE475,"0.#"),1)=".",FALSE,TRUE)</formula>
    </cfRule>
    <cfRule type="expression" dxfId="2026" priority="1372">
      <formula>IF(RIGHT(TEXT(AE475,"0.#"),1)=".",TRUE,FALSE)</formula>
    </cfRule>
  </conditionalFormatting>
  <conditionalFormatting sqref="AM473">
    <cfRule type="expression" dxfId="2025" priority="1369">
      <formula>IF(RIGHT(TEXT(AM473,"0.#"),1)=".",FALSE,TRUE)</formula>
    </cfRule>
    <cfRule type="expression" dxfId="2024" priority="1370">
      <formula>IF(RIGHT(TEXT(AM473,"0.#"),1)=".",TRUE,FALSE)</formula>
    </cfRule>
  </conditionalFormatting>
  <conditionalFormatting sqref="AM474">
    <cfRule type="expression" dxfId="2023" priority="1367">
      <formula>IF(RIGHT(TEXT(AM474,"0.#"),1)=".",FALSE,TRUE)</formula>
    </cfRule>
    <cfRule type="expression" dxfId="2022" priority="1368">
      <formula>IF(RIGHT(TEXT(AM474,"0.#"),1)=".",TRUE,FALSE)</formula>
    </cfRule>
  </conditionalFormatting>
  <conditionalFormatting sqref="AU473">
    <cfRule type="expression" dxfId="2021" priority="1363">
      <formula>IF(RIGHT(TEXT(AU473,"0.#"),1)=".",FALSE,TRUE)</formula>
    </cfRule>
    <cfRule type="expression" dxfId="2020" priority="1364">
      <formula>IF(RIGHT(TEXT(AU473,"0.#"),1)=".",TRUE,FALSE)</formula>
    </cfRule>
  </conditionalFormatting>
  <conditionalFormatting sqref="AU474">
    <cfRule type="expression" dxfId="2019" priority="1361">
      <formula>IF(RIGHT(TEXT(AU474,"0.#"),1)=".",FALSE,TRUE)</formula>
    </cfRule>
    <cfRule type="expression" dxfId="2018" priority="1362">
      <formula>IF(RIGHT(TEXT(AU474,"0.#"),1)=".",TRUE,FALSE)</formula>
    </cfRule>
  </conditionalFormatting>
  <conditionalFormatting sqref="AU475">
    <cfRule type="expression" dxfId="2017" priority="1359">
      <formula>IF(RIGHT(TEXT(AU475,"0.#"),1)=".",FALSE,TRUE)</formula>
    </cfRule>
    <cfRule type="expression" dxfId="2016" priority="1360">
      <formula>IF(RIGHT(TEXT(AU475,"0.#"),1)=".",TRUE,FALSE)</formula>
    </cfRule>
  </conditionalFormatting>
  <conditionalFormatting sqref="AI475">
    <cfRule type="expression" dxfId="2015" priority="1353">
      <formula>IF(RIGHT(TEXT(AI475,"0.#"),1)=".",FALSE,TRUE)</formula>
    </cfRule>
    <cfRule type="expression" dxfId="2014" priority="1354">
      <formula>IF(RIGHT(TEXT(AI475,"0.#"),1)=".",TRUE,FALSE)</formula>
    </cfRule>
  </conditionalFormatting>
  <conditionalFormatting sqref="AI473">
    <cfRule type="expression" dxfId="2013" priority="1357">
      <formula>IF(RIGHT(TEXT(AI473,"0.#"),1)=".",FALSE,TRUE)</formula>
    </cfRule>
    <cfRule type="expression" dxfId="2012" priority="1358">
      <formula>IF(RIGHT(TEXT(AI473,"0.#"),1)=".",TRUE,FALSE)</formula>
    </cfRule>
  </conditionalFormatting>
  <conditionalFormatting sqref="AI474">
    <cfRule type="expression" dxfId="2011" priority="1355">
      <formula>IF(RIGHT(TEXT(AI474,"0.#"),1)=".",FALSE,TRUE)</formula>
    </cfRule>
    <cfRule type="expression" dxfId="2010" priority="1356">
      <formula>IF(RIGHT(TEXT(AI474,"0.#"),1)=".",TRUE,FALSE)</formula>
    </cfRule>
  </conditionalFormatting>
  <conditionalFormatting sqref="AQ474">
    <cfRule type="expression" dxfId="2009" priority="1351">
      <formula>IF(RIGHT(TEXT(AQ474,"0.#"),1)=".",FALSE,TRUE)</formula>
    </cfRule>
    <cfRule type="expression" dxfId="2008" priority="1352">
      <formula>IF(RIGHT(TEXT(AQ474,"0.#"),1)=".",TRUE,FALSE)</formula>
    </cfRule>
  </conditionalFormatting>
  <conditionalFormatting sqref="AQ475">
    <cfRule type="expression" dxfId="2007" priority="1349">
      <formula>IF(RIGHT(TEXT(AQ475,"0.#"),1)=".",FALSE,TRUE)</formula>
    </cfRule>
    <cfRule type="expression" dxfId="2006" priority="1350">
      <formula>IF(RIGHT(TEXT(AQ475,"0.#"),1)=".",TRUE,FALSE)</formula>
    </cfRule>
  </conditionalFormatting>
  <conditionalFormatting sqref="AQ473">
    <cfRule type="expression" dxfId="2005" priority="1347">
      <formula>IF(RIGHT(TEXT(AQ473,"0.#"),1)=".",FALSE,TRUE)</formula>
    </cfRule>
    <cfRule type="expression" dxfId="2004" priority="1348">
      <formula>IF(RIGHT(TEXT(AQ473,"0.#"),1)=".",TRUE,FALSE)</formula>
    </cfRule>
  </conditionalFormatting>
  <conditionalFormatting sqref="AE478">
    <cfRule type="expression" dxfId="2003" priority="1345">
      <formula>IF(RIGHT(TEXT(AE478,"0.#"),1)=".",FALSE,TRUE)</formula>
    </cfRule>
    <cfRule type="expression" dxfId="2002" priority="1346">
      <formula>IF(RIGHT(TEXT(AE478,"0.#"),1)=".",TRUE,FALSE)</formula>
    </cfRule>
  </conditionalFormatting>
  <conditionalFormatting sqref="AM480">
    <cfRule type="expression" dxfId="2001" priority="1335">
      <formula>IF(RIGHT(TEXT(AM480,"0.#"),1)=".",FALSE,TRUE)</formula>
    </cfRule>
    <cfRule type="expression" dxfId="2000" priority="1336">
      <formula>IF(RIGHT(TEXT(AM480,"0.#"),1)=".",TRUE,FALSE)</formula>
    </cfRule>
  </conditionalFormatting>
  <conditionalFormatting sqref="AE479">
    <cfRule type="expression" dxfId="1999" priority="1343">
      <formula>IF(RIGHT(TEXT(AE479,"0.#"),1)=".",FALSE,TRUE)</formula>
    </cfRule>
    <cfRule type="expression" dxfId="1998" priority="1344">
      <formula>IF(RIGHT(TEXT(AE479,"0.#"),1)=".",TRUE,FALSE)</formula>
    </cfRule>
  </conditionalFormatting>
  <conditionalFormatting sqref="AE480">
    <cfRule type="expression" dxfId="1997" priority="1341">
      <formula>IF(RIGHT(TEXT(AE480,"0.#"),1)=".",FALSE,TRUE)</formula>
    </cfRule>
    <cfRule type="expression" dxfId="1996" priority="1342">
      <formula>IF(RIGHT(TEXT(AE480,"0.#"),1)=".",TRUE,FALSE)</formula>
    </cfRule>
  </conditionalFormatting>
  <conditionalFormatting sqref="AM478">
    <cfRule type="expression" dxfId="1995" priority="1339">
      <formula>IF(RIGHT(TEXT(AM478,"0.#"),1)=".",FALSE,TRUE)</formula>
    </cfRule>
    <cfRule type="expression" dxfId="1994" priority="1340">
      <formula>IF(RIGHT(TEXT(AM478,"0.#"),1)=".",TRUE,FALSE)</formula>
    </cfRule>
  </conditionalFormatting>
  <conditionalFormatting sqref="AM479">
    <cfRule type="expression" dxfId="1993" priority="1337">
      <formula>IF(RIGHT(TEXT(AM479,"0.#"),1)=".",FALSE,TRUE)</formula>
    </cfRule>
    <cfRule type="expression" dxfId="1992" priority="1338">
      <formula>IF(RIGHT(TEXT(AM479,"0.#"),1)=".",TRUE,FALSE)</formula>
    </cfRule>
  </conditionalFormatting>
  <conditionalFormatting sqref="AU478">
    <cfRule type="expression" dxfId="1991" priority="1333">
      <formula>IF(RIGHT(TEXT(AU478,"0.#"),1)=".",FALSE,TRUE)</formula>
    </cfRule>
    <cfRule type="expression" dxfId="1990" priority="1334">
      <formula>IF(RIGHT(TEXT(AU478,"0.#"),1)=".",TRUE,FALSE)</formula>
    </cfRule>
  </conditionalFormatting>
  <conditionalFormatting sqref="AU479">
    <cfRule type="expression" dxfId="1989" priority="1331">
      <formula>IF(RIGHT(TEXT(AU479,"0.#"),1)=".",FALSE,TRUE)</formula>
    </cfRule>
    <cfRule type="expression" dxfId="1988" priority="1332">
      <formula>IF(RIGHT(TEXT(AU479,"0.#"),1)=".",TRUE,FALSE)</formula>
    </cfRule>
  </conditionalFormatting>
  <conditionalFormatting sqref="AU480">
    <cfRule type="expression" dxfId="1987" priority="1329">
      <formula>IF(RIGHT(TEXT(AU480,"0.#"),1)=".",FALSE,TRUE)</formula>
    </cfRule>
    <cfRule type="expression" dxfId="1986" priority="1330">
      <formula>IF(RIGHT(TEXT(AU480,"0.#"),1)=".",TRUE,FALSE)</formula>
    </cfRule>
  </conditionalFormatting>
  <conditionalFormatting sqref="AI480">
    <cfRule type="expression" dxfId="1985" priority="1323">
      <formula>IF(RIGHT(TEXT(AI480,"0.#"),1)=".",FALSE,TRUE)</formula>
    </cfRule>
    <cfRule type="expression" dxfId="1984" priority="1324">
      <formula>IF(RIGHT(TEXT(AI480,"0.#"),1)=".",TRUE,FALSE)</formula>
    </cfRule>
  </conditionalFormatting>
  <conditionalFormatting sqref="AI478">
    <cfRule type="expression" dxfId="1983" priority="1327">
      <formula>IF(RIGHT(TEXT(AI478,"0.#"),1)=".",FALSE,TRUE)</formula>
    </cfRule>
    <cfRule type="expression" dxfId="1982" priority="1328">
      <formula>IF(RIGHT(TEXT(AI478,"0.#"),1)=".",TRUE,FALSE)</formula>
    </cfRule>
  </conditionalFormatting>
  <conditionalFormatting sqref="AI479">
    <cfRule type="expression" dxfId="1981" priority="1325">
      <formula>IF(RIGHT(TEXT(AI479,"0.#"),1)=".",FALSE,TRUE)</formula>
    </cfRule>
    <cfRule type="expression" dxfId="1980" priority="1326">
      <formula>IF(RIGHT(TEXT(AI479,"0.#"),1)=".",TRUE,FALSE)</formula>
    </cfRule>
  </conditionalFormatting>
  <conditionalFormatting sqref="AQ479">
    <cfRule type="expression" dxfId="1979" priority="1321">
      <formula>IF(RIGHT(TEXT(AQ479,"0.#"),1)=".",FALSE,TRUE)</formula>
    </cfRule>
    <cfRule type="expression" dxfId="1978" priority="1322">
      <formula>IF(RIGHT(TEXT(AQ479,"0.#"),1)=".",TRUE,FALSE)</formula>
    </cfRule>
  </conditionalFormatting>
  <conditionalFormatting sqref="AQ480">
    <cfRule type="expression" dxfId="1977" priority="1319">
      <formula>IF(RIGHT(TEXT(AQ480,"0.#"),1)=".",FALSE,TRUE)</formula>
    </cfRule>
    <cfRule type="expression" dxfId="1976" priority="1320">
      <formula>IF(RIGHT(TEXT(AQ480,"0.#"),1)=".",TRUE,FALSE)</formula>
    </cfRule>
  </conditionalFormatting>
  <conditionalFormatting sqref="AQ478">
    <cfRule type="expression" dxfId="1975" priority="1317">
      <formula>IF(RIGHT(TEXT(AQ478,"0.#"),1)=".",FALSE,TRUE)</formula>
    </cfRule>
    <cfRule type="expression" dxfId="1974" priority="1318">
      <formula>IF(RIGHT(TEXT(AQ478,"0.#"),1)=".",TRUE,FALSE)</formula>
    </cfRule>
  </conditionalFormatting>
  <conditionalFormatting sqref="AE483">
    <cfRule type="expression" dxfId="1973" priority="1315">
      <formula>IF(RIGHT(TEXT(AE483,"0.#"),1)=".",FALSE,TRUE)</formula>
    </cfRule>
    <cfRule type="expression" dxfId="1972" priority="1316">
      <formula>IF(RIGHT(TEXT(AE483,"0.#"),1)=".",TRUE,FALSE)</formula>
    </cfRule>
  </conditionalFormatting>
  <conditionalFormatting sqref="AM485">
    <cfRule type="expression" dxfId="1971" priority="1305">
      <formula>IF(RIGHT(TEXT(AM485,"0.#"),1)=".",FALSE,TRUE)</formula>
    </cfRule>
    <cfRule type="expression" dxfId="1970" priority="1306">
      <formula>IF(RIGHT(TEXT(AM485,"0.#"),1)=".",TRUE,FALSE)</formula>
    </cfRule>
  </conditionalFormatting>
  <conditionalFormatting sqref="AE484">
    <cfRule type="expression" dxfId="1969" priority="1313">
      <formula>IF(RIGHT(TEXT(AE484,"0.#"),1)=".",FALSE,TRUE)</formula>
    </cfRule>
    <cfRule type="expression" dxfId="1968" priority="1314">
      <formula>IF(RIGHT(TEXT(AE484,"0.#"),1)=".",TRUE,FALSE)</formula>
    </cfRule>
  </conditionalFormatting>
  <conditionalFormatting sqref="AE485">
    <cfRule type="expression" dxfId="1967" priority="1311">
      <formula>IF(RIGHT(TEXT(AE485,"0.#"),1)=".",FALSE,TRUE)</formula>
    </cfRule>
    <cfRule type="expression" dxfId="1966" priority="1312">
      <formula>IF(RIGHT(TEXT(AE485,"0.#"),1)=".",TRUE,FALSE)</formula>
    </cfRule>
  </conditionalFormatting>
  <conditionalFormatting sqref="AM483">
    <cfRule type="expression" dxfId="1965" priority="1309">
      <formula>IF(RIGHT(TEXT(AM483,"0.#"),1)=".",FALSE,TRUE)</formula>
    </cfRule>
    <cfRule type="expression" dxfId="1964" priority="1310">
      <formula>IF(RIGHT(TEXT(AM483,"0.#"),1)=".",TRUE,FALSE)</formula>
    </cfRule>
  </conditionalFormatting>
  <conditionalFormatting sqref="AM484">
    <cfRule type="expression" dxfId="1963" priority="1307">
      <formula>IF(RIGHT(TEXT(AM484,"0.#"),1)=".",FALSE,TRUE)</formula>
    </cfRule>
    <cfRule type="expression" dxfId="1962" priority="1308">
      <formula>IF(RIGHT(TEXT(AM484,"0.#"),1)=".",TRUE,FALSE)</formula>
    </cfRule>
  </conditionalFormatting>
  <conditionalFormatting sqref="AU483">
    <cfRule type="expression" dxfId="1961" priority="1303">
      <formula>IF(RIGHT(TEXT(AU483,"0.#"),1)=".",FALSE,TRUE)</formula>
    </cfRule>
    <cfRule type="expression" dxfId="1960" priority="1304">
      <formula>IF(RIGHT(TEXT(AU483,"0.#"),1)=".",TRUE,FALSE)</formula>
    </cfRule>
  </conditionalFormatting>
  <conditionalFormatting sqref="AU484">
    <cfRule type="expression" dxfId="1959" priority="1301">
      <formula>IF(RIGHT(TEXT(AU484,"0.#"),1)=".",FALSE,TRUE)</formula>
    </cfRule>
    <cfRule type="expression" dxfId="1958" priority="1302">
      <formula>IF(RIGHT(TEXT(AU484,"0.#"),1)=".",TRUE,FALSE)</formula>
    </cfRule>
  </conditionalFormatting>
  <conditionalFormatting sqref="AU485">
    <cfRule type="expression" dxfId="1957" priority="1299">
      <formula>IF(RIGHT(TEXT(AU485,"0.#"),1)=".",FALSE,TRUE)</formula>
    </cfRule>
    <cfRule type="expression" dxfId="1956" priority="1300">
      <formula>IF(RIGHT(TEXT(AU485,"0.#"),1)=".",TRUE,FALSE)</formula>
    </cfRule>
  </conditionalFormatting>
  <conditionalFormatting sqref="AI485">
    <cfRule type="expression" dxfId="1955" priority="1293">
      <formula>IF(RIGHT(TEXT(AI485,"0.#"),1)=".",FALSE,TRUE)</formula>
    </cfRule>
    <cfRule type="expression" dxfId="1954" priority="1294">
      <formula>IF(RIGHT(TEXT(AI485,"0.#"),1)=".",TRUE,FALSE)</formula>
    </cfRule>
  </conditionalFormatting>
  <conditionalFormatting sqref="AI483">
    <cfRule type="expression" dxfId="1953" priority="1297">
      <formula>IF(RIGHT(TEXT(AI483,"0.#"),1)=".",FALSE,TRUE)</formula>
    </cfRule>
    <cfRule type="expression" dxfId="1952" priority="1298">
      <formula>IF(RIGHT(TEXT(AI483,"0.#"),1)=".",TRUE,FALSE)</formula>
    </cfRule>
  </conditionalFormatting>
  <conditionalFormatting sqref="AI484">
    <cfRule type="expression" dxfId="1951" priority="1295">
      <formula>IF(RIGHT(TEXT(AI484,"0.#"),1)=".",FALSE,TRUE)</formula>
    </cfRule>
    <cfRule type="expression" dxfId="1950" priority="1296">
      <formula>IF(RIGHT(TEXT(AI484,"0.#"),1)=".",TRUE,FALSE)</formula>
    </cfRule>
  </conditionalFormatting>
  <conditionalFormatting sqref="AQ484">
    <cfRule type="expression" dxfId="1949" priority="1291">
      <formula>IF(RIGHT(TEXT(AQ484,"0.#"),1)=".",FALSE,TRUE)</formula>
    </cfRule>
    <cfRule type="expression" dxfId="1948" priority="1292">
      <formula>IF(RIGHT(TEXT(AQ484,"0.#"),1)=".",TRUE,FALSE)</formula>
    </cfRule>
  </conditionalFormatting>
  <conditionalFormatting sqref="AQ485">
    <cfRule type="expression" dxfId="1947" priority="1289">
      <formula>IF(RIGHT(TEXT(AQ485,"0.#"),1)=".",FALSE,TRUE)</formula>
    </cfRule>
    <cfRule type="expression" dxfId="1946" priority="1290">
      <formula>IF(RIGHT(TEXT(AQ485,"0.#"),1)=".",TRUE,FALSE)</formula>
    </cfRule>
  </conditionalFormatting>
  <conditionalFormatting sqref="AQ483">
    <cfRule type="expression" dxfId="1945" priority="1287">
      <formula>IF(RIGHT(TEXT(AQ483,"0.#"),1)=".",FALSE,TRUE)</formula>
    </cfRule>
    <cfRule type="expression" dxfId="1944" priority="1288">
      <formula>IF(RIGHT(TEXT(AQ483,"0.#"),1)=".",TRUE,FALSE)</formula>
    </cfRule>
  </conditionalFormatting>
  <conditionalFormatting sqref="AE488">
    <cfRule type="expression" dxfId="1943" priority="1285">
      <formula>IF(RIGHT(TEXT(AE488,"0.#"),1)=".",FALSE,TRUE)</formula>
    </cfRule>
    <cfRule type="expression" dxfId="1942" priority="1286">
      <formula>IF(RIGHT(TEXT(AE488,"0.#"),1)=".",TRUE,FALSE)</formula>
    </cfRule>
  </conditionalFormatting>
  <conditionalFormatting sqref="AM490">
    <cfRule type="expression" dxfId="1941" priority="1275">
      <formula>IF(RIGHT(TEXT(AM490,"0.#"),1)=".",FALSE,TRUE)</formula>
    </cfRule>
    <cfRule type="expression" dxfId="1940" priority="1276">
      <formula>IF(RIGHT(TEXT(AM490,"0.#"),1)=".",TRUE,FALSE)</formula>
    </cfRule>
  </conditionalFormatting>
  <conditionalFormatting sqref="AE489">
    <cfRule type="expression" dxfId="1939" priority="1283">
      <formula>IF(RIGHT(TEXT(AE489,"0.#"),1)=".",FALSE,TRUE)</formula>
    </cfRule>
    <cfRule type="expression" dxfId="1938" priority="1284">
      <formula>IF(RIGHT(TEXT(AE489,"0.#"),1)=".",TRUE,FALSE)</formula>
    </cfRule>
  </conditionalFormatting>
  <conditionalFormatting sqref="AE490">
    <cfRule type="expression" dxfId="1937" priority="1281">
      <formula>IF(RIGHT(TEXT(AE490,"0.#"),1)=".",FALSE,TRUE)</formula>
    </cfRule>
    <cfRule type="expression" dxfId="1936" priority="1282">
      <formula>IF(RIGHT(TEXT(AE490,"0.#"),1)=".",TRUE,FALSE)</formula>
    </cfRule>
  </conditionalFormatting>
  <conditionalFormatting sqref="AM488">
    <cfRule type="expression" dxfId="1935" priority="1279">
      <formula>IF(RIGHT(TEXT(AM488,"0.#"),1)=".",FALSE,TRUE)</formula>
    </cfRule>
    <cfRule type="expression" dxfId="1934" priority="1280">
      <formula>IF(RIGHT(TEXT(AM488,"0.#"),1)=".",TRUE,FALSE)</formula>
    </cfRule>
  </conditionalFormatting>
  <conditionalFormatting sqref="AM489">
    <cfRule type="expression" dxfId="1933" priority="1277">
      <formula>IF(RIGHT(TEXT(AM489,"0.#"),1)=".",FALSE,TRUE)</formula>
    </cfRule>
    <cfRule type="expression" dxfId="1932" priority="1278">
      <formula>IF(RIGHT(TEXT(AM489,"0.#"),1)=".",TRUE,FALSE)</formula>
    </cfRule>
  </conditionalFormatting>
  <conditionalFormatting sqref="AU488">
    <cfRule type="expression" dxfId="1931" priority="1273">
      <formula>IF(RIGHT(TEXT(AU488,"0.#"),1)=".",FALSE,TRUE)</formula>
    </cfRule>
    <cfRule type="expression" dxfId="1930" priority="1274">
      <formula>IF(RIGHT(TEXT(AU488,"0.#"),1)=".",TRUE,FALSE)</formula>
    </cfRule>
  </conditionalFormatting>
  <conditionalFormatting sqref="AU489">
    <cfRule type="expression" dxfId="1929" priority="1271">
      <formula>IF(RIGHT(TEXT(AU489,"0.#"),1)=".",FALSE,TRUE)</formula>
    </cfRule>
    <cfRule type="expression" dxfId="1928" priority="1272">
      <formula>IF(RIGHT(TEXT(AU489,"0.#"),1)=".",TRUE,FALSE)</formula>
    </cfRule>
  </conditionalFormatting>
  <conditionalFormatting sqref="AU490">
    <cfRule type="expression" dxfId="1927" priority="1269">
      <formula>IF(RIGHT(TEXT(AU490,"0.#"),1)=".",FALSE,TRUE)</formula>
    </cfRule>
    <cfRule type="expression" dxfId="1926" priority="1270">
      <formula>IF(RIGHT(TEXT(AU490,"0.#"),1)=".",TRUE,FALSE)</formula>
    </cfRule>
  </conditionalFormatting>
  <conditionalFormatting sqref="AI490">
    <cfRule type="expression" dxfId="1925" priority="1263">
      <formula>IF(RIGHT(TEXT(AI490,"0.#"),1)=".",FALSE,TRUE)</formula>
    </cfRule>
    <cfRule type="expression" dxfId="1924" priority="1264">
      <formula>IF(RIGHT(TEXT(AI490,"0.#"),1)=".",TRUE,FALSE)</formula>
    </cfRule>
  </conditionalFormatting>
  <conditionalFormatting sqref="AI488">
    <cfRule type="expression" dxfId="1923" priority="1267">
      <formula>IF(RIGHT(TEXT(AI488,"0.#"),1)=".",FALSE,TRUE)</formula>
    </cfRule>
    <cfRule type="expression" dxfId="1922" priority="1268">
      <formula>IF(RIGHT(TEXT(AI488,"0.#"),1)=".",TRUE,FALSE)</formula>
    </cfRule>
  </conditionalFormatting>
  <conditionalFormatting sqref="AI489">
    <cfRule type="expression" dxfId="1921" priority="1265">
      <formula>IF(RIGHT(TEXT(AI489,"0.#"),1)=".",FALSE,TRUE)</formula>
    </cfRule>
    <cfRule type="expression" dxfId="1920" priority="1266">
      <formula>IF(RIGHT(TEXT(AI489,"0.#"),1)=".",TRUE,FALSE)</formula>
    </cfRule>
  </conditionalFormatting>
  <conditionalFormatting sqref="AQ489">
    <cfRule type="expression" dxfId="1919" priority="1261">
      <formula>IF(RIGHT(TEXT(AQ489,"0.#"),1)=".",FALSE,TRUE)</formula>
    </cfRule>
    <cfRule type="expression" dxfId="1918" priority="1262">
      <formula>IF(RIGHT(TEXT(AQ489,"0.#"),1)=".",TRUE,FALSE)</formula>
    </cfRule>
  </conditionalFormatting>
  <conditionalFormatting sqref="AQ490">
    <cfRule type="expression" dxfId="1917" priority="1259">
      <formula>IF(RIGHT(TEXT(AQ490,"0.#"),1)=".",FALSE,TRUE)</formula>
    </cfRule>
    <cfRule type="expression" dxfId="1916" priority="1260">
      <formula>IF(RIGHT(TEXT(AQ490,"0.#"),1)=".",TRUE,FALSE)</formula>
    </cfRule>
  </conditionalFormatting>
  <conditionalFormatting sqref="AQ488">
    <cfRule type="expression" dxfId="1915" priority="1257">
      <formula>IF(RIGHT(TEXT(AQ488,"0.#"),1)=".",FALSE,TRUE)</formula>
    </cfRule>
    <cfRule type="expression" dxfId="1914" priority="1258">
      <formula>IF(RIGHT(TEXT(AQ488,"0.#"),1)=".",TRUE,FALSE)</formula>
    </cfRule>
  </conditionalFormatting>
  <conditionalFormatting sqref="AE493">
    <cfRule type="expression" dxfId="1913" priority="1255">
      <formula>IF(RIGHT(TEXT(AE493,"0.#"),1)=".",FALSE,TRUE)</formula>
    </cfRule>
    <cfRule type="expression" dxfId="1912" priority="1256">
      <formula>IF(RIGHT(TEXT(AE493,"0.#"),1)=".",TRUE,FALSE)</formula>
    </cfRule>
  </conditionalFormatting>
  <conditionalFormatting sqref="AM495">
    <cfRule type="expression" dxfId="1911" priority="1245">
      <formula>IF(RIGHT(TEXT(AM495,"0.#"),1)=".",FALSE,TRUE)</formula>
    </cfRule>
    <cfRule type="expression" dxfId="1910" priority="1246">
      <formula>IF(RIGHT(TEXT(AM495,"0.#"),1)=".",TRUE,FALSE)</formula>
    </cfRule>
  </conditionalFormatting>
  <conditionalFormatting sqref="AE494">
    <cfRule type="expression" dxfId="1909" priority="1253">
      <formula>IF(RIGHT(TEXT(AE494,"0.#"),1)=".",FALSE,TRUE)</formula>
    </cfRule>
    <cfRule type="expression" dxfId="1908" priority="1254">
      <formula>IF(RIGHT(TEXT(AE494,"0.#"),1)=".",TRUE,FALSE)</formula>
    </cfRule>
  </conditionalFormatting>
  <conditionalFormatting sqref="AE495">
    <cfRule type="expression" dxfId="1907" priority="1251">
      <formula>IF(RIGHT(TEXT(AE495,"0.#"),1)=".",FALSE,TRUE)</formula>
    </cfRule>
    <cfRule type="expression" dxfId="1906" priority="1252">
      <formula>IF(RIGHT(TEXT(AE495,"0.#"),1)=".",TRUE,FALSE)</formula>
    </cfRule>
  </conditionalFormatting>
  <conditionalFormatting sqref="AM493">
    <cfRule type="expression" dxfId="1905" priority="1249">
      <formula>IF(RIGHT(TEXT(AM493,"0.#"),1)=".",FALSE,TRUE)</formula>
    </cfRule>
    <cfRule type="expression" dxfId="1904" priority="1250">
      <formula>IF(RIGHT(TEXT(AM493,"0.#"),1)=".",TRUE,FALSE)</formula>
    </cfRule>
  </conditionalFormatting>
  <conditionalFormatting sqref="AM494">
    <cfRule type="expression" dxfId="1903" priority="1247">
      <formula>IF(RIGHT(TEXT(AM494,"0.#"),1)=".",FALSE,TRUE)</formula>
    </cfRule>
    <cfRule type="expression" dxfId="1902" priority="1248">
      <formula>IF(RIGHT(TEXT(AM494,"0.#"),1)=".",TRUE,FALSE)</formula>
    </cfRule>
  </conditionalFormatting>
  <conditionalFormatting sqref="AU493">
    <cfRule type="expression" dxfId="1901" priority="1243">
      <formula>IF(RIGHT(TEXT(AU493,"0.#"),1)=".",FALSE,TRUE)</formula>
    </cfRule>
    <cfRule type="expression" dxfId="1900" priority="1244">
      <formula>IF(RIGHT(TEXT(AU493,"0.#"),1)=".",TRUE,FALSE)</formula>
    </cfRule>
  </conditionalFormatting>
  <conditionalFormatting sqref="AU494">
    <cfRule type="expression" dxfId="1899" priority="1241">
      <formula>IF(RIGHT(TEXT(AU494,"0.#"),1)=".",FALSE,TRUE)</formula>
    </cfRule>
    <cfRule type="expression" dxfId="1898" priority="1242">
      <formula>IF(RIGHT(TEXT(AU494,"0.#"),1)=".",TRUE,FALSE)</formula>
    </cfRule>
  </conditionalFormatting>
  <conditionalFormatting sqref="AU495">
    <cfRule type="expression" dxfId="1897" priority="1239">
      <formula>IF(RIGHT(TEXT(AU495,"0.#"),1)=".",FALSE,TRUE)</formula>
    </cfRule>
    <cfRule type="expression" dxfId="1896" priority="1240">
      <formula>IF(RIGHT(TEXT(AU495,"0.#"),1)=".",TRUE,FALSE)</formula>
    </cfRule>
  </conditionalFormatting>
  <conditionalFormatting sqref="AI495">
    <cfRule type="expression" dxfId="1895" priority="1233">
      <formula>IF(RIGHT(TEXT(AI495,"0.#"),1)=".",FALSE,TRUE)</formula>
    </cfRule>
    <cfRule type="expression" dxfId="1894" priority="1234">
      <formula>IF(RIGHT(TEXT(AI495,"0.#"),1)=".",TRUE,FALSE)</formula>
    </cfRule>
  </conditionalFormatting>
  <conditionalFormatting sqref="AI493">
    <cfRule type="expression" dxfId="1893" priority="1237">
      <formula>IF(RIGHT(TEXT(AI493,"0.#"),1)=".",FALSE,TRUE)</formula>
    </cfRule>
    <cfRule type="expression" dxfId="1892" priority="1238">
      <formula>IF(RIGHT(TEXT(AI493,"0.#"),1)=".",TRUE,FALSE)</formula>
    </cfRule>
  </conditionalFormatting>
  <conditionalFormatting sqref="AI494">
    <cfRule type="expression" dxfId="1891" priority="1235">
      <formula>IF(RIGHT(TEXT(AI494,"0.#"),1)=".",FALSE,TRUE)</formula>
    </cfRule>
    <cfRule type="expression" dxfId="1890" priority="1236">
      <formula>IF(RIGHT(TEXT(AI494,"0.#"),1)=".",TRUE,FALSE)</formula>
    </cfRule>
  </conditionalFormatting>
  <conditionalFormatting sqref="AQ494">
    <cfRule type="expression" dxfId="1889" priority="1231">
      <formula>IF(RIGHT(TEXT(AQ494,"0.#"),1)=".",FALSE,TRUE)</formula>
    </cfRule>
    <cfRule type="expression" dxfId="1888" priority="1232">
      <formula>IF(RIGHT(TEXT(AQ494,"0.#"),1)=".",TRUE,FALSE)</formula>
    </cfRule>
  </conditionalFormatting>
  <conditionalFormatting sqref="AQ495">
    <cfRule type="expression" dxfId="1887" priority="1229">
      <formula>IF(RIGHT(TEXT(AQ495,"0.#"),1)=".",FALSE,TRUE)</formula>
    </cfRule>
    <cfRule type="expression" dxfId="1886" priority="1230">
      <formula>IF(RIGHT(TEXT(AQ495,"0.#"),1)=".",TRUE,FALSE)</formula>
    </cfRule>
  </conditionalFormatting>
  <conditionalFormatting sqref="AQ493">
    <cfRule type="expression" dxfId="1885" priority="1227">
      <formula>IF(RIGHT(TEXT(AQ493,"0.#"),1)=".",FALSE,TRUE)</formula>
    </cfRule>
    <cfRule type="expression" dxfId="1884" priority="1228">
      <formula>IF(RIGHT(TEXT(AQ493,"0.#"),1)=".",TRUE,FALSE)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518"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171450</xdr:colOff>
                    <xdr:row>24</xdr:row>
                    <xdr:rowOff>257175</xdr:rowOff>
                  </from>
                  <to>
                    <xdr:col>59</xdr:col>
                    <xdr:colOff>152400</xdr:colOff>
                    <xdr:row>72</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55</xdr:col>
                    <xdr:colOff>85725</xdr:colOff>
                    <xdr:row>809</xdr:row>
                    <xdr:rowOff>266700</xdr:rowOff>
                  </from>
                  <to>
                    <xdr:col>58</xdr:col>
                    <xdr:colOff>381000</xdr:colOff>
                    <xdr:row>812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観光立国</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6"/>
      <c r="I2" s="356"/>
      <c r="J2" s="356"/>
      <c r="K2" s="356"/>
      <c r="L2" s="356"/>
      <c r="M2" s="356"/>
      <c r="N2" s="356"/>
      <c r="O2" s="481"/>
      <c r="P2" s="484" t="s">
        <v>66</v>
      </c>
      <c r="Q2" s="356"/>
      <c r="R2" s="356"/>
      <c r="S2" s="356"/>
      <c r="T2" s="356"/>
      <c r="U2" s="356"/>
      <c r="V2" s="356"/>
      <c r="W2" s="356"/>
      <c r="X2" s="481"/>
      <c r="Y2" s="880"/>
      <c r="Z2" s="381"/>
      <c r="AA2" s="382"/>
      <c r="AB2" s="884" t="s">
        <v>12</v>
      </c>
      <c r="AC2" s="885"/>
      <c r="AD2" s="886"/>
      <c r="AE2" s="332" t="s">
        <v>372</v>
      </c>
      <c r="AF2" s="332"/>
      <c r="AG2" s="332"/>
      <c r="AH2" s="332"/>
      <c r="AI2" s="332" t="s">
        <v>373</v>
      </c>
      <c r="AJ2" s="332"/>
      <c r="AK2" s="332"/>
      <c r="AL2" s="332"/>
      <c r="AM2" s="332" t="s">
        <v>374</v>
      </c>
      <c r="AN2" s="332"/>
      <c r="AO2" s="332"/>
      <c r="AP2" s="334"/>
      <c r="AQ2" s="120" t="s">
        <v>370</v>
      </c>
      <c r="AR2" s="112"/>
      <c r="AS2" s="112"/>
      <c r="AT2" s="113"/>
      <c r="AU2" s="335" t="s">
        <v>262</v>
      </c>
      <c r="AV2" s="335"/>
      <c r="AW2" s="335"/>
      <c r="AX2" s="336"/>
    </row>
    <row r="3" spans="1:50" ht="18.75" customHeight="1" x14ac:dyDescent="0.15">
      <c r="A3" s="489"/>
      <c r="B3" s="490"/>
      <c r="C3" s="490"/>
      <c r="D3" s="490"/>
      <c r="E3" s="490"/>
      <c r="F3" s="491"/>
      <c r="G3" s="482"/>
      <c r="H3" s="367"/>
      <c r="I3" s="367"/>
      <c r="J3" s="367"/>
      <c r="K3" s="367"/>
      <c r="L3" s="367"/>
      <c r="M3" s="367"/>
      <c r="N3" s="367"/>
      <c r="O3" s="483"/>
      <c r="P3" s="485"/>
      <c r="Q3" s="367"/>
      <c r="R3" s="367"/>
      <c r="S3" s="367"/>
      <c r="T3" s="367"/>
      <c r="U3" s="367"/>
      <c r="V3" s="367"/>
      <c r="W3" s="367"/>
      <c r="X3" s="483"/>
      <c r="Y3" s="881"/>
      <c r="Z3" s="882"/>
      <c r="AA3" s="883"/>
      <c r="AB3" s="887"/>
      <c r="AC3" s="888"/>
      <c r="AD3" s="889"/>
      <c r="AE3" s="333"/>
      <c r="AF3" s="333"/>
      <c r="AG3" s="333"/>
      <c r="AH3" s="333"/>
      <c r="AI3" s="333"/>
      <c r="AJ3" s="333"/>
      <c r="AK3" s="333"/>
      <c r="AL3" s="333"/>
      <c r="AM3" s="333"/>
      <c r="AN3" s="333"/>
      <c r="AO3" s="333"/>
      <c r="AP3" s="317"/>
      <c r="AQ3" s="337"/>
      <c r="AR3" s="338"/>
      <c r="AS3" s="115" t="s">
        <v>371</v>
      </c>
      <c r="AT3" s="116"/>
      <c r="AU3" s="338"/>
      <c r="AV3" s="338"/>
      <c r="AW3" s="367" t="s">
        <v>313</v>
      </c>
      <c r="AX3" s="368"/>
    </row>
    <row r="4" spans="1:50" ht="22.5" customHeight="1" x14ac:dyDescent="0.15">
      <c r="A4" s="492"/>
      <c r="B4" s="490"/>
      <c r="C4" s="490"/>
      <c r="D4" s="490"/>
      <c r="E4" s="490"/>
      <c r="F4" s="491"/>
      <c r="G4" s="465"/>
      <c r="H4" s="890"/>
      <c r="I4" s="890"/>
      <c r="J4" s="890"/>
      <c r="K4" s="890"/>
      <c r="L4" s="890"/>
      <c r="M4" s="890"/>
      <c r="N4" s="890"/>
      <c r="O4" s="891"/>
      <c r="P4" s="104"/>
      <c r="Q4" s="898"/>
      <c r="R4" s="898"/>
      <c r="S4" s="898"/>
      <c r="T4" s="898"/>
      <c r="U4" s="898"/>
      <c r="V4" s="898"/>
      <c r="W4" s="898"/>
      <c r="X4" s="899"/>
      <c r="Y4" s="876" t="s">
        <v>14</v>
      </c>
      <c r="Z4" s="877"/>
      <c r="AA4" s="878"/>
      <c r="AB4" s="486"/>
      <c r="AC4" s="879"/>
      <c r="AD4" s="879"/>
      <c r="AE4" s="318"/>
      <c r="AF4" s="319"/>
      <c r="AG4" s="319"/>
      <c r="AH4" s="319"/>
      <c r="AI4" s="318"/>
      <c r="AJ4" s="319"/>
      <c r="AK4" s="319"/>
      <c r="AL4" s="319"/>
      <c r="AM4" s="318"/>
      <c r="AN4" s="319"/>
      <c r="AO4" s="319"/>
      <c r="AP4" s="319"/>
      <c r="AQ4" s="93"/>
      <c r="AR4" s="94"/>
      <c r="AS4" s="94"/>
      <c r="AT4" s="95"/>
      <c r="AU4" s="319"/>
      <c r="AV4" s="319"/>
      <c r="AW4" s="319"/>
      <c r="AX4" s="321"/>
    </row>
    <row r="5" spans="1:50" ht="22.5" customHeight="1" x14ac:dyDescent="0.15">
      <c r="A5" s="493"/>
      <c r="B5" s="494"/>
      <c r="C5" s="494"/>
      <c r="D5" s="494"/>
      <c r="E5" s="494"/>
      <c r="F5" s="495"/>
      <c r="G5" s="892"/>
      <c r="H5" s="893"/>
      <c r="I5" s="893"/>
      <c r="J5" s="893"/>
      <c r="K5" s="893"/>
      <c r="L5" s="893"/>
      <c r="M5" s="893"/>
      <c r="N5" s="893"/>
      <c r="O5" s="894"/>
      <c r="P5" s="900"/>
      <c r="Q5" s="900"/>
      <c r="R5" s="900"/>
      <c r="S5" s="900"/>
      <c r="T5" s="900"/>
      <c r="U5" s="900"/>
      <c r="V5" s="900"/>
      <c r="W5" s="900"/>
      <c r="X5" s="901"/>
      <c r="Y5" s="254" t="s">
        <v>61</v>
      </c>
      <c r="Z5" s="873"/>
      <c r="AA5" s="874"/>
      <c r="AB5" s="501"/>
      <c r="AC5" s="875"/>
      <c r="AD5" s="875"/>
      <c r="AE5" s="318"/>
      <c r="AF5" s="319"/>
      <c r="AG5" s="319"/>
      <c r="AH5" s="319"/>
      <c r="AI5" s="318"/>
      <c r="AJ5" s="319"/>
      <c r="AK5" s="319"/>
      <c r="AL5" s="319"/>
      <c r="AM5" s="318"/>
      <c r="AN5" s="319"/>
      <c r="AO5" s="319"/>
      <c r="AP5" s="319"/>
      <c r="AQ5" s="93"/>
      <c r="AR5" s="94"/>
      <c r="AS5" s="94"/>
      <c r="AT5" s="95"/>
      <c r="AU5" s="319"/>
      <c r="AV5" s="319"/>
      <c r="AW5" s="319"/>
      <c r="AX5" s="321"/>
    </row>
    <row r="6" spans="1:50" ht="22.5" customHeight="1" x14ac:dyDescent="0.15">
      <c r="A6" s="496"/>
      <c r="B6" s="497"/>
      <c r="C6" s="497"/>
      <c r="D6" s="497"/>
      <c r="E6" s="497"/>
      <c r="F6" s="498"/>
      <c r="G6" s="895"/>
      <c r="H6" s="896"/>
      <c r="I6" s="896"/>
      <c r="J6" s="896"/>
      <c r="K6" s="896"/>
      <c r="L6" s="896"/>
      <c r="M6" s="896"/>
      <c r="N6" s="896"/>
      <c r="O6" s="897"/>
      <c r="P6" s="902"/>
      <c r="Q6" s="902"/>
      <c r="R6" s="902"/>
      <c r="S6" s="902"/>
      <c r="T6" s="902"/>
      <c r="U6" s="902"/>
      <c r="V6" s="902"/>
      <c r="W6" s="902"/>
      <c r="X6" s="903"/>
      <c r="Y6" s="904" t="s">
        <v>15</v>
      </c>
      <c r="Z6" s="873"/>
      <c r="AA6" s="874"/>
      <c r="AB6" s="352" t="s">
        <v>315</v>
      </c>
      <c r="AC6" s="905"/>
      <c r="AD6" s="905"/>
      <c r="AE6" s="318"/>
      <c r="AF6" s="319"/>
      <c r="AG6" s="319"/>
      <c r="AH6" s="319"/>
      <c r="AI6" s="318"/>
      <c r="AJ6" s="319"/>
      <c r="AK6" s="319"/>
      <c r="AL6" s="319"/>
      <c r="AM6" s="318"/>
      <c r="AN6" s="319"/>
      <c r="AO6" s="319"/>
      <c r="AP6" s="319"/>
      <c r="AQ6" s="93"/>
      <c r="AR6" s="94"/>
      <c r="AS6" s="94"/>
      <c r="AT6" s="95"/>
      <c r="AU6" s="319"/>
      <c r="AV6" s="319"/>
      <c r="AW6" s="319"/>
      <c r="AX6" s="321"/>
    </row>
    <row r="7" spans="1:50" ht="18.75" customHeight="1" x14ac:dyDescent="0.15">
      <c r="A7" s="489" t="s">
        <v>13</v>
      </c>
      <c r="B7" s="490"/>
      <c r="C7" s="490"/>
      <c r="D7" s="490"/>
      <c r="E7" s="490"/>
      <c r="F7" s="491"/>
      <c r="G7" s="480" t="s">
        <v>276</v>
      </c>
      <c r="H7" s="356"/>
      <c r="I7" s="356"/>
      <c r="J7" s="356"/>
      <c r="K7" s="356"/>
      <c r="L7" s="356"/>
      <c r="M7" s="356"/>
      <c r="N7" s="356"/>
      <c r="O7" s="481"/>
      <c r="P7" s="484" t="s">
        <v>66</v>
      </c>
      <c r="Q7" s="356"/>
      <c r="R7" s="356"/>
      <c r="S7" s="356"/>
      <c r="T7" s="356"/>
      <c r="U7" s="356"/>
      <c r="V7" s="356"/>
      <c r="W7" s="356"/>
      <c r="X7" s="481"/>
      <c r="Y7" s="880"/>
      <c r="Z7" s="381"/>
      <c r="AA7" s="382"/>
      <c r="AB7" s="884" t="s">
        <v>12</v>
      </c>
      <c r="AC7" s="885"/>
      <c r="AD7" s="886"/>
      <c r="AE7" s="332" t="s">
        <v>372</v>
      </c>
      <c r="AF7" s="332"/>
      <c r="AG7" s="332"/>
      <c r="AH7" s="332"/>
      <c r="AI7" s="332" t="s">
        <v>373</v>
      </c>
      <c r="AJ7" s="332"/>
      <c r="AK7" s="332"/>
      <c r="AL7" s="332"/>
      <c r="AM7" s="332" t="s">
        <v>374</v>
      </c>
      <c r="AN7" s="332"/>
      <c r="AO7" s="332"/>
      <c r="AP7" s="334"/>
      <c r="AQ7" s="120" t="s">
        <v>370</v>
      </c>
      <c r="AR7" s="112"/>
      <c r="AS7" s="112"/>
      <c r="AT7" s="113"/>
      <c r="AU7" s="335" t="s">
        <v>262</v>
      </c>
      <c r="AV7" s="335"/>
      <c r="AW7" s="335"/>
      <c r="AX7" s="336"/>
    </row>
    <row r="8" spans="1:50" ht="18.75" customHeight="1" x14ac:dyDescent="0.15">
      <c r="A8" s="489"/>
      <c r="B8" s="490"/>
      <c r="C8" s="490"/>
      <c r="D8" s="490"/>
      <c r="E8" s="490"/>
      <c r="F8" s="491"/>
      <c r="G8" s="482"/>
      <c r="H8" s="367"/>
      <c r="I8" s="367"/>
      <c r="J8" s="367"/>
      <c r="K8" s="367"/>
      <c r="L8" s="367"/>
      <c r="M8" s="367"/>
      <c r="N8" s="367"/>
      <c r="O8" s="483"/>
      <c r="P8" s="485"/>
      <c r="Q8" s="367"/>
      <c r="R8" s="367"/>
      <c r="S8" s="367"/>
      <c r="T8" s="367"/>
      <c r="U8" s="367"/>
      <c r="V8" s="367"/>
      <c r="W8" s="367"/>
      <c r="X8" s="483"/>
      <c r="Y8" s="881"/>
      <c r="Z8" s="882"/>
      <c r="AA8" s="883"/>
      <c r="AB8" s="887"/>
      <c r="AC8" s="888"/>
      <c r="AD8" s="889"/>
      <c r="AE8" s="333"/>
      <c r="AF8" s="333"/>
      <c r="AG8" s="333"/>
      <c r="AH8" s="333"/>
      <c r="AI8" s="333"/>
      <c r="AJ8" s="333"/>
      <c r="AK8" s="333"/>
      <c r="AL8" s="333"/>
      <c r="AM8" s="333"/>
      <c r="AN8" s="333"/>
      <c r="AO8" s="333"/>
      <c r="AP8" s="317"/>
      <c r="AQ8" s="337"/>
      <c r="AR8" s="338"/>
      <c r="AS8" s="115" t="s">
        <v>371</v>
      </c>
      <c r="AT8" s="116"/>
      <c r="AU8" s="338"/>
      <c r="AV8" s="338"/>
      <c r="AW8" s="367" t="s">
        <v>313</v>
      </c>
      <c r="AX8" s="368"/>
    </row>
    <row r="9" spans="1:50" ht="22.5" customHeight="1" x14ac:dyDescent="0.15">
      <c r="A9" s="492"/>
      <c r="B9" s="490"/>
      <c r="C9" s="490"/>
      <c r="D9" s="490"/>
      <c r="E9" s="490"/>
      <c r="F9" s="491"/>
      <c r="G9" s="465"/>
      <c r="H9" s="890"/>
      <c r="I9" s="890"/>
      <c r="J9" s="890"/>
      <c r="K9" s="890"/>
      <c r="L9" s="890"/>
      <c r="M9" s="890"/>
      <c r="N9" s="890"/>
      <c r="O9" s="891"/>
      <c r="P9" s="104"/>
      <c r="Q9" s="898"/>
      <c r="R9" s="898"/>
      <c r="S9" s="898"/>
      <c r="T9" s="898"/>
      <c r="U9" s="898"/>
      <c r="V9" s="898"/>
      <c r="W9" s="898"/>
      <c r="X9" s="899"/>
      <c r="Y9" s="876" t="s">
        <v>14</v>
      </c>
      <c r="Z9" s="877"/>
      <c r="AA9" s="878"/>
      <c r="AB9" s="486"/>
      <c r="AC9" s="879"/>
      <c r="AD9" s="879"/>
      <c r="AE9" s="318"/>
      <c r="AF9" s="319"/>
      <c r="AG9" s="319"/>
      <c r="AH9" s="319"/>
      <c r="AI9" s="318"/>
      <c r="AJ9" s="319"/>
      <c r="AK9" s="319"/>
      <c r="AL9" s="319"/>
      <c r="AM9" s="318"/>
      <c r="AN9" s="319"/>
      <c r="AO9" s="319"/>
      <c r="AP9" s="319"/>
      <c r="AQ9" s="93"/>
      <c r="AR9" s="94"/>
      <c r="AS9" s="94"/>
      <c r="AT9" s="95"/>
      <c r="AU9" s="319"/>
      <c r="AV9" s="319"/>
      <c r="AW9" s="319"/>
      <c r="AX9" s="321"/>
    </row>
    <row r="10" spans="1:50" ht="22.5" customHeight="1" x14ac:dyDescent="0.15">
      <c r="A10" s="493"/>
      <c r="B10" s="494"/>
      <c r="C10" s="494"/>
      <c r="D10" s="494"/>
      <c r="E10" s="494"/>
      <c r="F10" s="495"/>
      <c r="G10" s="892"/>
      <c r="H10" s="893"/>
      <c r="I10" s="893"/>
      <c r="J10" s="893"/>
      <c r="K10" s="893"/>
      <c r="L10" s="893"/>
      <c r="M10" s="893"/>
      <c r="N10" s="893"/>
      <c r="O10" s="894"/>
      <c r="P10" s="900"/>
      <c r="Q10" s="900"/>
      <c r="R10" s="900"/>
      <c r="S10" s="900"/>
      <c r="T10" s="900"/>
      <c r="U10" s="900"/>
      <c r="V10" s="900"/>
      <c r="W10" s="900"/>
      <c r="X10" s="901"/>
      <c r="Y10" s="254" t="s">
        <v>61</v>
      </c>
      <c r="Z10" s="873"/>
      <c r="AA10" s="874"/>
      <c r="AB10" s="501"/>
      <c r="AC10" s="875"/>
      <c r="AD10" s="875"/>
      <c r="AE10" s="318"/>
      <c r="AF10" s="319"/>
      <c r="AG10" s="319"/>
      <c r="AH10" s="319"/>
      <c r="AI10" s="318"/>
      <c r="AJ10" s="319"/>
      <c r="AK10" s="319"/>
      <c r="AL10" s="319"/>
      <c r="AM10" s="318"/>
      <c r="AN10" s="319"/>
      <c r="AO10" s="319"/>
      <c r="AP10" s="319"/>
      <c r="AQ10" s="93"/>
      <c r="AR10" s="94"/>
      <c r="AS10" s="94"/>
      <c r="AT10" s="95"/>
      <c r="AU10" s="319"/>
      <c r="AV10" s="319"/>
      <c r="AW10" s="319"/>
      <c r="AX10" s="321"/>
    </row>
    <row r="11" spans="1:50" ht="22.5" customHeight="1" x14ac:dyDescent="0.15">
      <c r="A11" s="496"/>
      <c r="B11" s="497"/>
      <c r="C11" s="497"/>
      <c r="D11" s="497"/>
      <c r="E11" s="497"/>
      <c r="F11" s="498"/>
      <c r="G11" s="895"/>
      <c r="H11" s="896"/>
      <c r="I11" s="896"/>
      <c r="J11" s="896"/>
      <c r="K11" s="896"/>
      <c r="L11" s="896"/>
      <c r="M11" s="896"/>
      <c r="N11" s="896"/>
      <c r="O11" s="897"/>
      <c r="P11" s="902"/>
      <c r="Q11" s="902"/>
      <c r="R11" s="902"/>
      <c r="S11" s="902"/>
      <c r="T11" s="902"/>
      <c r="U11" s="902"/>
      <c r="V11" s="902"/>
      <c r="W11" s="902"/>
      <c r="X11" s="903"/>
      <c r="Y11" s="904" t="s">
        <v>15</v>
      </c>
      <c r="Z11" s="873"/>
      <c r="AA11" s="874"/>
      <c r="AB11" s="352" t="s">
        <v>315</v>
      </c>
      <c r="AC11" s="905"/>
      <c r="AD11" s="905"/>
      <c r="AE11" s="318"/>
      <c r="AF11" s="319"/>
      <c r="AG11" s="319"/>
      <c r="AH11" s="319"/>
      <c r="AI11" s="318"/>
      <c r="AJ11" s="319"/>
      <c r="AK11" s="319"/>
      <c r="AL11" s="319"/>
      <c r="AM11" s="318"/>
      <c r="AN11" s="319"/>
      <c r="AO11" s="319"/>
      <c r="AP11" s="319"/>
      <c r="AQ11" s="93"/>
      <c r="AR11" s="94"/>
      <c r="AS11" s="94"/>
      <c r="AT11" s="95"/>
      <c r="AU11" s="319"/>
      <c r="AV11" s="319"/>
      <c r="AW11" s="319"/>
      <c r="AX11" s="321"/>
    </row>
    <row r="12" spans="1:50" ht="18.75" customHeight="1" x14ac:dyDescent="0.15">
      <c r="A12" s="489" t="s">
        <v>13</v>
      </c>
      <c r="B12" s="490"/>
      <c r="C12" s="490"/>
      <c r="D12" s="490"/>
      <c r="E12" s="490"/>
      <c r="F12" s="491"/>
      <c r="G12" s="480" t="s">
        <v>276</v>
      </c>
      <c r="H12" s="356"/>
      <c r="I12" s="356"/>
      <c r="J12" s="356"/>
      <c r="K12" s="356"/>
      <c r="L12" s="356"/>
      <c r="M12" s="356"/>
      <c r="N12" s="356"/>
      <c r="O12" s="481"/>
      <c r="P12" s="484" t="s">
        <v>66</v>
      </c>
      <c r="Q12" s="356"/>
      <c r="R12" s="356"/>
      <c r="S12" s="356"/>
      <c r="T12" s="356"/>
      <c r="U12" s="356"/>
      <c r="V12" s="356"/>
      <c r="W12" s="356"/>
      <c r="X12" s="481"/>
      <c r="Y12" s="880"/>
      <c r="Z12" s="381"/>
      <c r="AA12" s="382"/>
      <c r="AB12" s="884" t="s">
        <v>12</v>
      </c>
      <c r="AC12" s="885"/>
      <c r="AD12" s="886"/>
      <c r="AE12" s="332" t="s">
        <v>372</v>
      </c>
      <c r="AF12" s="332"/>
      <c r="AG12" s="332"/>
      <c r="AH12" s="332"/>
      <c r="AI12" s="332" t="s">
        <v>373</v>
      </c>
      <c r="AJ12" s="332"/>
      <c r="AK12" s="332"/>
      <c r="AL12" s="332"/>
      <c r="AM12" s="332" t="s">
        <v>374</v>
      </c>
      <c r="AN12" s="332"/>
      <c r="AO12" s="332"/>
      <c r="AP12" s="334"/>
      <c r="AQ12" s="120" t="s">
        <v>370</v>
      </c>
      <c r="AR12" s="112"/>
      <c r="AS12" s="112"/>
      <c r="AT12" s="113"/>
      <c r="AU12" s="335" t="s">
        <v>262</v>
      </c>
      <c r="AV12" s="335"/>
      <c r="AW12" s="335"/>
      <c r="AX12" s="336"/>
    </row>
    <row r="13" spans="1:50" ht="18.75" customHeight="1" x14ac:dyDescent="0.15">
      <c r="A13" s="489"/>
      <c r="B13" s="490"/>
      <c r="C13" s="490"/>
      <c r="D13" s="490"/>
      <c r="E13" s="490"/>
      <c r="F13" s="491"/>
      <c r="G13" s="482"/>
      <c r="H13" s="367"/>
      <c r="I13" s="367"/>
      <c r="J13" s="367"/>
      <c r="K13" s="367"/>
      <c r="L13" s="367"/>
      <c r="M13" s="367"/>
      <c r="N13" s="367"/>
      <c r="O13" s="483"/>
      <c r="P13" s="485"/>
      <c r="Q13" s="367"/>
      <c r="R13" s="367"/>
      <c r="S13" s="367"/>
      <c r="T13" s="367"/>
      <c r="U13" s="367"/>
      <c r="V13" s="367"/>
      <c r="W13" s="367"/>
      <c r="X13" s="483"/>
      <c r="Y13" s="881"/>
      <c r="Z13" s="882"/>
      <c r="AA13" s="883"/>
      <c r="AB13" s="887"/>
      <c r="AC13" s="888"/>
      <c r="AD13" s="889"/>
      <c r="AE13" s="333"/>
      <c r="AF13" s="333"/>
      <c r="AG13" s="333"/>
      <c r="AH13" s="333"/>
      <c r="AI13" s="333"/>
      <c r="AJ13" s="333"/>
      <c r="AK13" s="333"/>
      <c r="AL13" s="333"/>
      <c r="AM13" s="333"/>
      <c r="AN13" s="333"/>
      <c r="AO13" s="333"/>
      <c r="AP13" s="317"/>
      <c r="AQ13" s="337"/>
      <c r="AR13" s="338"/>
      <c r="AS13" s="115" t="s">
        <v>371</v>
      </c>
      <c r="AT13" s="116"/>
      <c r="AU13" s="338"/>
      <c r="AV13" s="338"/>
      <c r="AW13" s="367" t="s">
        <v>313</v>
      </c>
      <c r="AX13" s="368"/>
    </row>
    <row r="14" spans="1:50" ht="22.5" customHeight="1" x14ac:dyDescent="0.15">
      <c r="A14" s="492"/>
      <c r="B14" s="490"/>
      <c r="C14" s="490"/>
      <c r="D14" s="490"/>
      <c r="E14" s="490"/>
      <c r="F14" s="491"/>
      <c r="G14" s="465"/>
      <c r="H14" s="890"/>
      <c r="I14" s="890"/>
      <c r="J14" s="890"/>
      <c r="K14" s="890"/>
      <c r="L14" s="890"/>
      <c r="M14" s="890"/>
      <c r="N14" s="890"/>
      <c r="O14" s="891"/>
      <c r="P14" s="104"/>
      <c r="Q14" s="898"/>
      <c r="R14" s="898"/>
      <c r="S14" s="898"/>
      <c r="T14" s="898"/>
      <c r="U14" s="898"/>
      <c r="V14" s="898"/>
      <c r="W14" s="898"/>
      <c r="X14" s="899"/>
      <c r="Y14" s="876" t="s">
        <v>14</v>
      </c>
      <c r="Z14" s="877"/>
      <c r="AA14" s="878"/>
      <c r="AB14" s="486"/>
      <c r="AC14" s="879"/>
      <c r="AD14" s="879"/>
      <c r="AE14" s="318"/>
      <c r="AF14" s="319"/>
      <c r="AG14" s="319"/>
      <c r="AH14" s="319"/>
      <c r="AI14" s="318"/>
      <c r="AJ14" s="319"/>
      <c r="AK14" s="319"/>
      <c r="AL14" s="319"/>
      <c r="AM14" s="318"/>
      <c r="AN14" s="319"/>
      <c r="AO14" s="319"/>
      <c r="AP14" s="319"/>
      <c r="AQ14" s="93"/>
      <c r="AR14" s="94"/>
      <c r="AS14" s="94"/>
      <c r="AT14" s="95"/>
      <c r="AU14" s="319"/>
      <c r="AV14" s="319"/>
      <c r="AW14" s="319"/>
      <c r="AX14" s="321"/>
    </row>
    <row r="15" spans="1:50" ht="22.5" customHeight="1" x14ac:dyDescent="0.15">
      <c r="A15" s="493"/>
      <c r="B15" s="494"/>
      <c r="C15" s="494"/>
      <c r="D15" s="494"/>
      <c r="E15" s="494"/>
      <c r="F15" s="495"/>
      <c r="G15" s="892"/>
      <c r="H15" s="893"/>
      <c r="I15" s="893"/>
      <c r="J15" s="893"/>
      <c r="K15" s="893"/>
      <c r="L15" s="893"/>
      <c r="M15" s="893"/>
      <c r="N15" s="893"/>
      <c r="O15" s="894"/>
      <c r="P15" s="900"/>
      <c r="Q15" s="900"/>
      <c r="R15" s="900"/>
      <c r="S15" s="900"/>
      <c r="T15" s="900"/>
      <c r="U15" s="900"/>
      <c r="V15" s="900"/>
      <c r="W15" s="900"/>
      <c r="X15" s="901"/>
      <c r="Y15" s="254" t="s">
        <v>61</v>
      </c>
      <c r="Z15" s="873"/>
      <c r="AA15" s="874"/>
      <c r="AB15" s="501"/>
      <c r="AC15" s="875"/>
      <c r="AD15" s="875"/>
      <c r="AE15" s="318"/>
      <c r="AF15" s="319"/>
      <c r="AG15" s="319"/>
      <c r="AH15" s="319"/>
      <c r="AI15" s="318"/>
      <c r="AJ15" s="319"/>
      <c r="AK15" s="319"/>
      <c r="AL15" s="319"/>
      <c r="AM15" s="318"/>
      <c r="AN15" s="319"/>
      <c r="AO15" s="319"/>
      <c r="AP15" s="319"/>
      <c r="AQ15" s="93"/>
      <c r="AR15" s="94"/>
      <c r="AS15" s="94"/>
      <c r="AT15" s="95"/>
      <c r="AU15" s="319"/>
      <c r="AV15" s="319"/>
      <c r="AW15" s="319"/>
      <c r="AX15" s="321"/>
    </row>
    <row r="16" spans="1:50" ht="22.5" customHeight="1" x14ac:dyDescent="0.15">
      <c r="A16" s="496"/>
      <c r="B16" s="497"/>
      <c r="C16" s="497"/>
      <c r="D16" s="497"/>
      <c r="E16" s="497"/>
      <c r="F16" s="498"/>
      <c r="G16" s="895"/>
      <c r="H16" s="896"/>
      <c r="I16" s="896"/>
      <c r="J16" s="896"/>
      <c r="K16" s="896"/>
      <c r="L16" s="896"/>
      <c r="M16" s="896"/>
      <c r="N16" s="896"/>
      <c r="O16" s="897"/>
      <c r="P16" s="902"/>
      <c r="Q16" s="902"/>
      <c r="R16" s="902"/>
      <c r="S16" s="902"/>
      <c r="T16" s="902"/>
      <c r="U16" s="902"/>
      <c r="V16" s="902"/>
      <c r="W16" s="902"/>
      <c r="X16" s="903"/>
      <c r="Y16" s="904" t="s">
        <v>15</v>
      </c>
      <c r="Z16" s="873"/>
      <c r="AA16" s="874"/>
      <c r="AB16" s="352" t="s">
        <v>315</v>
      </c>
      <c r="AC16" s="905"/>
      <c r="AD16" s="905"/>
      <c r="AE16" s="318"/>
      <c r="AF16" s="319"/>
      <c r="AG16" s="319"/>
      <c r="AH16" s="319"/>
      <c r="AI16" s="318"/>
      <c r="AJ16" s="319"/>
      <c r="AK16" s="319"/>
      <c r="AL16" s="319"/>
      <c r="AM16" s="318"/>
      <c r="AN16" s="319"/>
      <c r="AO16" s="319"/>
      <c r="AP16" s="319"/>
      <c r="AQ16" s="93"/>
      <c r="AR16" s="94"/>
      <c r="AS16" s="94"/>
      <c r="AT16" s="95"/>
      <c r="AU16" s="319"/>
      <c r="AV16" s="319"/>
      <c r="AW16" s="319"/>
      <c r="AX16" s="321"/>
    </row>
    <row r="17" spans="1:50" ht="18.75" customHeight="1" x14ac:dyDescent="0.15">
      <c r="A17" s="489" t="s">
        <v>13</v>
      </c>
      <c r="B17" s="490"/>
      <c r="C17" s="490"/>
      <c r="D17" s="490"/>
      <c r="E17" s="490"/>
      <c r="F17" s="491"/>
      <c r="G17" s="480" t="s">
        <v>276</v>
      </c>
      <c r="H17" s="356"/>
      <c r="I17" s="356"/>
      <c r="J17" s="356"/>
      <c r="K17" s="356"/>
      <c r="L17" s="356"/>
      <c r="M17" s="356"/>
      <c r="N17" s="356"/>
      <c r="O17" s="481"/>
      <c r="P17" s="484" t="s">
        <v>66</v>
      </c>
      <c r="Q17" s="356"/>
      <c r="R17" s="356"/>
      <c r="S17" s="356"/>
      <c r="T17" s="356"/>
      <c r="U17" s="356"/>
      <c r="V17" s="356"/>
      <c r="W17" s="356"/>
      <c r="X17" s="481"/>
      <c r="Y17" s="880"/>
      <c r="Z17" s="381"/>
      <c r="AA17" s="382"/>
      <c r="AB17" s="884" t="s">
        <v>12</v>
      </c>
      <c r="AC17" s="885"/>
      <c r="AD17" s="886"/>
      <c r="AE17" s="332" t="s">
        <v>372</v>
      </c>
      <c r="AF17" s="332"/>
      <c r="AG17" s="332"/>
      <c r="AH17" s="332"/>
      <c r="AI17" s="332" t="s">
        <v>373</v>
      </c>
      <c r="AJ17" s="332"/>
      <c r="AK17" s="332"/>
      <c r="AL17" s="332"/>
      <c r="AM17" s="332" t="s">
        <v>374</v>
      </c>
      <c r="AN17" s="332"/>
      <c r="AO17" s="332"/>
      <c r="AP17" s="334"/>
      <c r="AQ17" s="120" t="s">
        <v>370</v>
      </c>
      <c r="AR17" s="112"/>
      <c r="AS17" s="112"/>
      <c r="AT17" s="113"/>
      <c r="AU17" s="335" t="s">
        <v>262</v>
      </c>
      <c r="AV17" s="335"/>
      <c r="AW17" s="335"/>
      <c r="AX17" s="336"/>
    </row>
    <row r="18" spans="1:50" ht="18.75" customHeight="1" x14ac:dyDescent="0.15">
      <c r="A18" s="489"/>
      <c r="B18" s="490"/>
      <c r="C18" s="490"/>
      <c r="D18" s="490"/>
      <c r="E18" s="490"/>
      <c r="F18" s="491"/>
      <c r="G18" s="482"/>
      <c r="H18" s="367"/>
      <c r="I18" s="367"/>
      <c r="J18" s="367"/>
      <c r="K18" s="367"/>
      <c r="L18" s="367"/>
      <c r="M18" s="367"/>
      <c r="N18" s="367"/>
      <c r="O18" s="483"/>
      <c r="P18" s="485"/>
      <c r="Q18" s="367"/>
      <c r="R18" s="367"/>
      <c r="S18" s="367"/>
      <c r="T18" s="367"/>
      <c r="U18" s="367"/>
      <c r="V18" s="367"/>
      <c r="W18" s="367"/>
      <c r="X18" s="483"/>
      <c r="Y18" s="881"/>
      <c r="Z18" s="882"/>
      <c r="AA18" s="883"/>
      <c r="AB18" s="887"/>
      <c r="AC18" s="888"/>
      <c r="AD18" s="889"/>
      <c r="AE18" s="333"/>
      <c r="AF18" s="333"/>
      <c r="AG18" s="333"/>
      <c r="AH18" s="333"/>
      <c r="AI18" s="333"/>
      <c r="AJ18" s="333"/>
      <c r="AK18" s="333"/>
      <c r="AL18" s="333"/>
      <c r="AM18" s="333"/>
      <c r="AN18" s="333"/>
      <c r="AO18" s="333"/>
      <c r="AP18" s="317"/>
      <c r="AQ18" s="337"/>
      <c r="AR18" s="338"/>
      <c r="AS18" s="115" t="s">
        <v>371</v>
      </c>
      <c r="AT18" s="116"/>
      <c r="AU18" s="338"/>
      <c r="AV18" s="338"/>
      <c r="AW18" s="367" t="s">
        <v>313</v>
      </c>
      <c r="AX18" s="368"/>
    </row>
    <row r="19" spans="1:50" ht="22.5" customHeight="1" x14ac:dyDescent="0.15">
      <c r="A19" s="492"/>
      <c r="B19" s="490"/>
      <c r="C19" s="490"/>
      <c r="D19" s="490"/>
      <c r="E19" s="490"/>
      <c r="F19" s="491"/>
      <c r="G19" s="465"/>
      <c r="H19" s="890"/>
      <c r="I19" s="890"/>
      <c r="J19" s="890"/>
      <c r="K19" s="890"/>
      <c r="L19" s="890"/>
      <c r="M19" s="890"/>
      <c r="N19" s="890"/>
      <c r="O19" s="891"/>
      <c r="P19" s="104"/>
      <c r="Q19" s="898"/>
      <c r="R19" s="898"/>
      <c r="S19" s="898"/>
      <c r="T19" s="898"/>
      <c r="U19" s="898"/>
      <c r="V19" s="898"/>
      <c r="W19" s="898"/>
      <c r="X19" s="899"/>
      <c r="Y19" s="876" t="s">
        <v>14</v>
      </c>
      <c r="Z19" s="877"/>
      <c r="AA19" s="878"/>
      <c r="AB19" s="486"/>
      <c r="AC19" s="879"/>
      <c r="AD19" s="879"/>
      <c r="AE19" s="318"/>
      <c r="AF19" s="319"/>
      <c r="AG19" s="319"/>
      <c r="AH19" s="319"/>
      <c r="AI19" s="318"/>
      <c r="AJ19" s="319"/>
      <c r="AK19" s="319"/>
      <c r="AL19" s="319"/>
      <c r="AM19" s="318"/>
      <c r="AN19" s="319"/>
      <c r="AO19" s="319"/>
      <c r="AP19" s="319"/>
      <c r="AQ19" s="93"/>
      <c r="AR19" s="94"/>
      <c r="AS19" s="94"/>
      <c r="AT19" s="95"/>
      <c r="AU19" s="319"/>
      <c r="AV19" s="319"/>
      <c r="AW19" s="319"/>
      <c r="AX19" s="321"/>
    </row>
    <row r="20" spans="1:50" ht="22.5" customHeight="1" x14ac:dyDescent="0.15">
      <c r="A20" s="493"/>
      <c r="B20" s="494"/>
      <c r="C20" s="494"/>
      <c r="D20" s="494"/>
      <c r="E20" s="494"/>
      <c r="F20" s="495"/>
      <c r="G20" s="892"/>
      <c r="H20" s="893"/>
      <c r="I20" s="893"/>
      <c r="J20" s="893"/>
      <c r="K20" s="893"/>
      <c r="L20" s="893"/>
      <c r="M20" s="893"/>
      <c r="N20" s="893"/>
      <c r="O20" s="894"/>
      <c r="P20" s="900"/>
      <c r="Q20" s="900"/>
      <c r="R20" s="900"/>
      <c r="S20" s="900"/>
      <c r="T20" s="900"/>
      <c r="U20" s="900"/>
      <c r="V20" s="900"/>
      <c r="W20" s="900"/>
      <c r="X20" s="901"/>
      <c r="Y20" s="254" t="s">
        <v>61</v>
      </c>
      <c r="Z20" s="873"/>
      <c r="AA20" s="874"/>
      <c r="AB20" s="501"/>
      <c r="AC20" s="875"/>
      <c r="AD20" s="875"/>
      <c r="AE20" s="318"/>
      <c r="AF20" s="319"/>
      <c r="AG20" s="319"/>
      <c r="AH20" s="319"/>
      <c r="AI20" s="318"/>
      <c r="AJ20" s="319"/>
      <c r="AK20" s="319"/>
      <c r="AL20" s="319"/>
      <c r="AM20" s="318"/>
      <c r="AN20" s="319"/>
      <c r="AO20" s="319"/>
      <c r="AP20" s="319"/>
      <c r="AQ20" s="93"/>
      <c r="AR20" s="94"/>
      <c r="AS20" s="94"/>
      <c r="AT20" s="95"/>
      <c r="AU20" s="319"/>
      <c r="AV20" s="319"/>
      <c r="AW20" s="319"/>
      <c r="AX20" s="321"/>
    </row>
    <row r="21" spans="1:50" ht="22.5" customHeight="1" x14ac:dyDescent="0.15">
      <c r="A21" s="496"/>
      <c r="B21" s="497"/>
      <c r="C21" s="497"/>
      <c r="D21" s="497"/>
      <c r="E21" s="497"/>
      <c r="F21" s="498"/>
      <c r="G21" s="895"/>
      <c r="H21" s="896"/>
      <c r="I21" s="896"/>
      <c r="J21" s="896"/>
      <c r="K21" s="896"/>
      <c r="L21" s="896"/>
      <c r="M21" s="896"/>
      <c r="N21" s="896"/>
      <c r="O21" s="897"/>
      <c r="P21" s="902"/>
      <c r="Q21" s="902"/>
      <c r="R21" s="902"/>
      <c r="S21" s="902"/>
      <c r="T21" s="902"/>
      <c r="U21" s="902"/>
      <c r="V21" s="902"/>
      <c r="W21" s="902"/>
      <c r="X21" s="903"/>
      <c r="Y21" s="904" t="s">
        <v>15</v>
      </c>
      <c r="Z21" s="873"/>
      <c r="AA21" s="874"/>
      <c r="AB21" s="352" t="s">
        <v>315</v>
      </c>
      <c r="AC21" s="905"/>
      <c r="AD21" s="905"/>
      <c r="AE21" s="318"/>
      <c r="AF21" s="319"/>
      <c r="AG21" s="319"/>
      <c r="AH21" s="319"/>
      <c r="AI21" s="318"/>
      <c r="AJ21" s="319"/>
      <c r="AK21" s="319"/>
      <c r="AL21" s="319"/>
      <c r="AM21" s="318"/>
      <c r="AN21" s="319"/>
      <c r="AO21" s="319"/>
      <c r="AP21" s="319"/>
      <c r="AQ21" s="93"/>
      <c r="AR21" s="94"/>
      <c r="AS21" s="94"/>
      <c r="AT21" s="95"/>
      <c r="AU21" s="319"/>
      <c r="AV21" s="319"/>
      <c r="AW21" s="319"/>
      <c r="AX21" s="321"/>
    </row>
    <row r="22" spans="1:50" ht="18.75" customHeight="1" x14ac:dyDescent="0.15">
      <c r="A22" s="489" t="s">
        <v>13</v>
      </c>
      <c r="B22" s="490"/>
      <c r="C22" s="490"/>
      <c r="D22" s="490"/>
      <c r="E22" s="490"/>
      <c r="F22" s="491"/>
      <c r="G22" s="480" t="s">
        <v>276</v>
      </c>
      <c r="H22" s="356"/>
      <c r="I22" s="356"/>
      <c r="J22" s="356"/>
      <c r="K22" s="356"/>
      <c r="L22" s="356"/>
      <c r="M22" s="356"/>
      <c r="N22" s="356"/>
      <c r="O22" s="481"/>
      <c r="P22" s="484" t="s">
        <v>66</v>
      </c>
      <c r="Q22" s="356"/>
      <c r="R22" s="356"/>
      <c r="S22" s="356"/>
      <c r="T22" s="356"/>
      <c r="U22" s="356"/>
      <c r="V22" s="356"/>
      <c r="W22" s="356"/>
      <c r="X22" s="481"/>
      <c r="Y22" s="880"/>
      <c r="Z22" s="381"/>
      <c r="AA22" s="382"/>
      <c r="AB22" s="884" t="s">
        <v>12</v>
      </c>
      <c r="AC22" s="885"/>
      <c r="AD22" s="886"/>
      <c r="AE22" s="332" t="s">
        <v>372</v>
      </c>
      <c r="AF22" s="332"/>
      <c r="AG22" s="332"/>
      <c r="AH22" s="332"/>
      <c r="AI22" s="332" t="s">
        <v>373</v>
      </c>
      <c r="AJ22" s="332"/>
      <c r="AK22" s="332"/>
      <c r="AL22" s="332"/>
      <c r="AM22" s="332" t="s">
        <v>374</v>
      </c>
      <c r="AN22" s="332"/>
      <c r="AO22" s="332"/>
      <c r="AP22" s="334"/>
      <c r="AQ22" s="120" t="s">
        <v>370</v>
      </c>
      <c r="AR22" s="112"/>
      <c r="AS22" s="112"/>
      <c r="AT22" s="113"/>
      <c r="AU22" s="335" t="s">
        <v>262</v>
      </c>
      <c r="AV22" s="335"/>
      <c r="AW22" s="335"/>
      <c r="AX22" s="336"/>
    </row>
    <row r="23" spans="1:50" ht="18.75" customHeight="1" x14ac:dyDescent="0.15">
      <c r="A23" s="489"/>
      <c r="B23" s="490"/>
      <c r="C23" s="490"/>
      <c r="D23" s="490"/>
      <c r="E23" s="490"/>
      <c r="F23" s="491"/>
      <c r="G23" s="482"/>
      <c r="H23" s="367"/>
      <c r="I23" s="367"/>
      <c r="J23" s="367"/>
      <c r="K23" s="367"/>
      <c r="L23" s="367"/>
      <c r="M23" s="367"/>
      <c r="N23" s="367"/>
      <c r="O23" s="483"/>
      <c r="P23" s="485"/>
      <c r="Q23" s="367"/>
      <c r="R23" s="367"/>
      <c r="S23" s="367"/>
      <c r="T23" s="367"/>
      <c r="U23" s="367"/>
      <c r="V23" s="367"/>
      <c r="W23" s="367"/>
      <c r="X23" s="483"/>
      <c r="Y23" s="881"/>
      <c r="Z23" s="882"/>
      <c r="AA23" s="883"/>
      <c r="AB23" s="887"/>
      <c r="AC23" s="888"/>
      <c r="AD23" s="889"/>
      <c r="AE23" s="333"/>
      <c r="AF23" s="333"/>
      <c r="AG23" s="333"/>
      <c r="AH23" s="333"/>
      <c r="AI23" s="333"/>
      <c r="AJ23" s="333"/>
      <c r="AK23" s="333"/>
      <c r="AL23" s="333"/>
      <c r="AM23" s="333"/>
      <c r="AN23" s="333"/>
      <c r="AO23" s="333"/>
      <c r="AP23" s="317"/>
      <c r="AQ23" s="337"/>
      <c r="AR23" s="338"/>
      <c r="AS23" s="115" t="s">
        <v>371</v>
      </c>
      <c r="AT23" s="116"/>
      <c r="AU23" s="338"/>
      <c r="AV23" s="338"/>
      <c r="AW23" s="367" t="s">
        <v>313</v>
      </c>
      <c r="AX23" s="368"/>
    </row>
    <row r="24" spans="1:50" ht="22.5" customHeight="1" x14ac:dyDescent="0.15">
      <c r="A24" s="492"/>
      <c r="B24" s="490"/>
      <c r="C24" s="490"/>
      <c r="D24" s="490"/>
      <c r="E24" s="490"/>
      <c r="F24" s="491"/>
      <c r="G24" s="465"/>
      <c r="H24" s="890"/>
      <c r="I24" s="890"/>
      <c r="J24" s="890"/>
      <c r="K24" s="890"/>
      <c r="L24" s="890"/>
      <c r="M24" s="890"/>
      <c r="N24" s="890"/>
      <c r="O24" s="891"/>
      <c r="P24" s="104"/>
      <c r="Q24" s="898"/>
      <c r="R24" s="898"/>
      <c r="S24" s="898"/>
      <c r="T24" s="898"/>
      <c r="U24" s="898"/>
      <c r="V24" s="898"/>
      <c r="W24" s="898"/>
      <c r="X24" s="899"/>
      <c r="Y24" s="876" t="s">
        <v>14</v>
      </c>
      <c r="Z24" s="877"/>
      <c r="AA24" s="878"/>
      <c r="AB24" s="486"/>
      <c r="AC24" s="879"/>
      <c r="AD24" s="879"/>
      <c r="AE24" s="318"/>
      <c r="AF24" s="319"/>
      <c r="AG24" s="319"/>
      <c r="AH24" s="319"/>
      <c r="AI24" s="318"/>
      <c r="AJ24" s="319"/>
      <c r="AK24" s="319"/>
      <c r="AL24" s="319"/>
      <c r="AM24" s="318"/>
      <c r="AN24" s="319"/>
      <c r="AO24" s="319"/>
      <c r="AP24" s="319"/>
      <c r="AQ24" s="93"/>
      <c r="AR24" s="94"/>
      <c r="AS24" s="94"/>
      <c r="AT24" s="95"/>
      <c r="AU24" s="319"/>
      <c r="AV24" s="319"/>
      <c r="AW24" s="319"/>
      <c r="AX24" s="321"/>
    </row>
    <row r="25" spans="1:50" ht="22.5" customHeight="1" x14ac:dyDescent="0.15">
      <c r="A25" s="493"/>
      <c r="B25" s="494"/>
      <c r="C25" s="494"/>
      <c r="D25" s="494"/>
      <c r="E25" s="494"/>
      <c r="F25" s="495"/>
      <c r="G25" s="892"/>
      <c r="H25" s="893"/>
      <c r="I25" s="893"/>
      <c r="J25" s="893"/>
      <c r="K25" s="893"/>
      <c r="L25" s="893"/>
      <c r="M25" s="893"/>
      <c r="N25" s="893"/>
      <c r="O25" s="894"/>
      <c r="P25" s="900"/>
      <c r="Q25" s="900"/>
      <c r="R25" s="900"/>
      <c r="S25" s="900"/>
      <c r="T25" s="900"/>
      <c r="U25" s="900"/>
      <c r="V25" s="900"/>
      <c r="W25" s="900"/>
      <c r="X25" s="901"/>
      <c r="Y25" s="254" t="s">
        <v>61</v>
      </c>
      <c r="Z25" s="873"/>
      <c r="AA25" s="874"/>
      <c r="AB25" s="501"/>
      <c r="AC25" s="875"/>
      <c r="AD25" s="875"/>
      <c r="AE25" s="318"/>
      <c r="AF25" s="319"/>
      <c r="AG25" s="319"/>
      <c r="AH25" s="319"/>
      <c r="AI25" s="318"/>
      <c r="AJ25" s="319"/>
      <c r="AK25" s="319"/>
      <c r="AL25" s="319"/>
      <c r="AM25" s="318"/>
      <c r="AN25" s="319"/>
      <c r="AO25" s="319"/>
      <c r="AP25" s="319"/>
      <c r="AQ25" s="93"/>
      <c r="AR25" s="94"/>
      <c r="AS25" s="94"/>
      <c r="AT25" s="95"/>
      <c r="AU25" s="319"/>
      <c r="AV25" s="319"/>
      <c r="AW25" s="319"/>
      <c r="AX25" s="321"/>
    </row>
    <row r="26" spans="1:50" ht="22.5" customHeight="1" x14ac:dyDescent="0.15">
      <c r="A26" s="496"/>
      <c r="B26" s="497"/>
      <c r="C26" s="497"/>
      <c r="D26" s="497"/>
      <c r="E26" s="497"/>
      <c r="F26" s="498"/>
      <c r="G26" s="895"/>
      <c r="H26" s="896"/>
      <c r="I26" s="896"/>
      <c r="J26" s="896"/>
      <c r="K26" s="896"/>
      <c r="L26" s="896"/>
      <c r="M26" s="896"/>
      <c r="N26" s="896"/>
      <c r="O26" s="897"/>
      <c r="P26" s="902"/>
      <c r="Q26" s="902"/>
      <c r="R26" s="902"/>
      <c r="S26" s="902"/>
      <c r="T26" s="902"/>
      <c r="U26" s="902"/>
      <c r="V26" s="902"/>
      <c r="W26" s="902"/>
      <c r="X26" s="903"/>
      <c r="Y26" s="904" t="s">
        <v>15</v>
      </c>
      <c r="Z26" s="873"/>
      <c r="AA26" s="874"/>
      <c r="AB26" s="352" t="s">
        <v>315</v>
      </c>
      <c r="AC26" s="905"/>
      <c r="AD26" s="905"/>
      <c r="AE26" s="318"/>
      <c r="AF26" s="319"/>
      <c r="AG26" s="319"/>
      <c r="AH26" s="319"/>
      <c r="AI26" s="318"/>
      <c r="AJ26" s="319"/>
      <c r="AK26" s="319"/>
      <c r="AL26" s="319"/>
      <c r="AM26" s="318"/>
      <c r="AN26" s="319"/>
      <c r="AO26" s="319"/>
      <c r="AP26" s="319"/>
      <c r="AQ26" s="93"/>
      <c r="AR26" s="94"/>
      <c r="AS26" s="94"/>
      <c r="AT26" s="95"/>
      <c r="AU26" s="319"/>
      <c r="AV26" s="319"/>
      <c r="AW26" s="319"/>
      <c r="AX26" s="321"/>
    </row>
    <row r="27" spans="1:50" ht="18.75" customHeight="1" x14ac:dyDescent="0.15">
      <c r="A27" s="489" t="s">
        <v>13</v>
      </c>
      <c r="B27" s="490"/>
      <c r="C27" s="490"/>
      <c r="D27" s="490"/>
      <c r="E27" s="490"/>
      <c r="F27" s="491"/>
      <c r="G27" s="480" t="s">
        <v>276</v>
      </c>
      <c r="H27" s="356"/>
      <c r="I27" s="356"/>
      <c r="J27" s="356"/>
      <c r="K27" s="356"/>
      <c r="L27" s="356"/>
      <c r="M27" s="356"/>
      <c r="N27" s="356"/>
      <c r="O27" s="481"/>
      <c r="P27" s="484" t="s">
        <v>66</v>
      </c>
      <c r="Q27" s="356"/>
      <c r="R27" s="356"/>
      <c r="S27" s="356"/>
      <c r="T27" s="356"/>
      <c r="U27" s="356"/>
      <c r="V27" s="356"/>
      <c r="W27" s="356"/>
      <c r="X27" s="481"/>
      <c r="Y27" s="880"/>
      <c r="Z27" s="381"/>
      <c r="AA27" s="382"/>
      <c r="AB27" s="884" t="s">
        <v>12</v>
      </c>
      <c r="AC27" s="885"/>
      <c r="AD27" s="886"/>
      <c r="AE27" s="332" t="s">
        <v>372</v>
      </c>
      <c r="AF27" s="332"/>
      <c r="AG27" s="332"/>
      <c r="AH27" s="332"/>
      <c r="AI27" s="332" t="s">
        <v>373</v>
      </c>
      <c r="AJ27" s="332"/>
      <c r="AK27" s="332"/>
      <c r="AL27" s="332"/>
      <c r="AM27" s="332" t="s">
        <v>374</v>
      </c>
      <c r="AN27" s="332"/>
      <c r="AO27" s="332"/>
      <c r="AP27" s="334"/>
      <c r="AQ27" s="120" t="s">
        <v>370</v>
      </c>
      <c r="AR27" s="112"/>
      <c r="AS27" s="112"/>
      <c r="AT27" s="113"/>
      <c r="AU27" s="335" t="s">
        <v>262</v>
      </c>
      <c r="AV27" s="335"/>
      <c r="AW27" s="335"/>
      <c r="AX27" s="336"/>
    </row>
    <row r="28" spans="1:50" ht="18.75" customHeight="1" x14ac:dyDescent="0.15">
      <c r="A28" s="489"/>
      <c r="B28" s="490"/>
      <c r="C28" s="490"/>
      <c r="D28" s="490"/>
      <c r="E28" s="490"/>
      <c r="F28" s="491"/>
      <c r="G28" s="482"/>
      <c r="H28" s="367"/>
      <c r="I28" s="367"/>
      <c r="J28" s="367"/>
      <c r="K28" s="367"/>
      <c r="L28" s="367"/>
      <c r="M28" s="367"/>
      <c r="N28" s="367"/>
      <c r="O28" s="483"/>
      <c r="P28" s="485"/>
      <c r="Q28" s="367"/>
      <c r="R28" s="367"/>
      <c r="S28" s="367"/>
      <c r="T28" s="367"/>
      <c r="U28" s="367"/>
      <c r="V28" s="367"/>
      <c r="W28" s="367"/>
      <c r="X28" s="483"/>
      <c r="Y28" s="881"/>
      <c r="Z28" s="882"/>
      <c r="AA28" s="883"/>
      <c r="AB28" s="887"/>
      <c r="AC28" s="888"/>
      <c r="AD28" s="889"/>
      <c r="AE28" s="333"/>
      <c r="AF28" s="333"/>
      <c r="AG28" s="333"/>
      <c r="AH28" s="333"/>
      <c r="AI28" s="333"/>
      <c r="AJ28" s="333"/>
      <c r="AK28" s="333"/>
      <c r="AL28" s="333"/>
      <c r="AM28" s="333"/>
      <c r="AN28" s="333"/>
      <c r="AO28" s="333"/>
      <c r="AP28" s="317"/>
      <c r="AQ28" s="337"/>
      <c r="AR28" s="338"/>
      <c r="AS28" s="115" t="s">
        <v>371</v>
      </c>
      <c r="AT28" s="116"/>
      <c r="AU28" s="338"/>
      <c r="AV28" s="338"/>
      <c r="AW28" s="367" t="s">
        <v>313</v>
      </c>
      <c r="AX28" s="368"/>
    </row>
    <row r="29" spans="1:50" ht="22.5" customHeight="1" x14ac:dyDescent="0.15">
      <c r="A29" s="492"/>
      <c r="B29" s="490"/>
      <c r="C29" s="490"/>
      <c r="D29" s="490"/>
      <c r="E29" s="490"/>
      <c r="F29" s="491"/>
      <c r="G29" s="465"/>
      <c r="H29" s="890"/>
      <c r="I29" s="890"/>
      <c r="J29" s="890"/>
      <c r="K29" s="890"/>
      <c r="L29" s="890"/>
      <c r="M29" s="890"/>
      <c r="N29" s="890"/>
      <c r="O29" s="891"/>
      <c r="P29" s="104"/>
      <c r="Q29" s="898"/>
      <c r="R29" s="898"/>
      <c r="S29" s="898"/>
      <c r="T29" s="898"/>
      <c r="U29" s="898"/>
      <c r="V29" s="898"/>
      <c r="W29" s="898"/>
      <c r="X29" s="899"/>
      <c r="Y29" s="876" t="s">
        <v>14</v>
      </c>
      <c r="Z29" s="877"/>
      <c r="AA29" s="878"/>
      <c r="AB29" s="486"/>
      <c r="AC29" s="879"/>
      <c r="AD29" s="879"/>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customHeight="1" x14ac:dyDescent="0.15">
      <c r="A30" s="493"/>
      <c r="B30" s="494"/>
      <c r="C30" s="494"/>
      <c r="D30" s="494"/>
      <c r="E30" s="494"/>
      <c r="F30" s="495"/>
      <c r="G30" s="892"/>
      <c r="H30" s="893"/>
      <c r="I30" s="893"/>
      <c r="J30" s="893"/>
      <c r="K30" s="893"/>
      <c r="L30" s="893"/>
      <c r="M30" s="893"/>
      <c r="N30" s="893"/>
      <c r="O30" s="894"/>
      <c r="P30" s="900"/>
      <c r="Q30" s="900"/>
      <c r="R30" s="900"/>
      <c r="S30" s="900"/>
      <c r="T30" s="900"/>
      <c r="U30" s="900"/>
      <c r="V30" s="900"/>
      <c r="W30" s="900"/>
      <c r="X30" s="901"/>
      <c r="Y30" s="254" t="s">
        <v>61</v>
      </c>
      <c r="Z30" s="873"/>
      <c r="AA30" s="874"/>
      <c r="AB30" s="501"/>
      <c r="AC30" s="875"/>
      <c r="AD30" s="875"/>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22.5" customHeight="1" x14ac:dyDescent="0.15">
      <c r="A31" s="496"/>
      <c r="B31" s="497"/>
      <c r="C31" s="497"/>
      <c r="D31" s="497"/>
      <c r="E31" s="497"/>
      <c r="F31" s="498"/>
      <c r="G31" s="895"/>
      <c r="H31" s="896"/>
      <c r="I31" s="896"/>
      <c r="J31" s="896"/>
      <c r="K31" s="896"/>
      <c r="L31" s="896"/>
      <c r="M31" s="896"/>
      <c r="N31" s="896"/>
      <c r="O31" s="897"/>
      <c r="P31" s="902"/>
      <c r="Q31" s="902"/>
      <c r="R31" s="902"/>
      <c r="S31" s="902"/>
      <c r="T31" s="902"/>
      <c r="U31" s="902"/>
      <c r="V31" s="902"/>
      <c r="W31" s="902"/>
      <c r="X31" s="903"/>
      <c r="Y31" s="904" t="s">
        <v>15</v>
      </c>
      <c r="Z31" s="873"/>
      <c r="AA31" s="874"/>
      <c r="AB31" s="352" t="s">
        <v>315</v>
      </c>
      <c r="AC31" s="905"/>
      <c r="AD31" s="905"/>
      <c r="AE31" s="318"/>
      <c r="AF31" s="319"/>
      <c r="AG31" s="319"/>
      <c r="AH31" s="319"/>
      <c r="AI31" s="318"/>
      <c r="AJ31" s="319"/>
      <c r="AK31" s="319"/>
      <c r="AL31" s="319"/>
      <c r="AM31" s="318"/>
      <c r="AN31" s="319"/>
      <c r="AO31" s="319"/>
      <c r="AP31" s="319"/>
      <c r="AQ31" s="93"/>
      <c r="AR31" s="94"/>
      <c r="AS31" s="94"/>
      <c r="AT31" s="95"/>
      <c r="AU31" s="319"/>
      <c r="AV31" s="319"/>
      <c r="AW31" s="319"/>
      <c r="AX31" s="321"/>
    </row>
    <row r="32" spans="1:50" ht="18.75" customHeight="1" x14ac:dyDescent="0.15">
      <c r="A32" s="489" t="s">
        <v>13</v>
      </c>
      <c r="B32" s="490"/>
      <c r="C32" s="490"/>
      <c r="D32" s="490"/>
      <c r="E32" s="490"/>
      <c r="F32" s="491"/>
      <c r="G32" s="480" t="s">
        <v>276</v>
      </c>
      <c r="H32" s="356"/>
      <c r="I32" s="356"/>
      <c r="J32" s="356"/>
      <c r="K32" s="356"/>
      <c r="L32" s="356"/>
      <c r="M32" s="356"/>
      <c r="N32" s="356"/>
      <c r="O32" s="481"/>
      <c r="P32" s="484" t="s">
        <v>66</v>
      </c>
      <c r="Q32" s="356"/>
      <c r="R32" s="356"/>
      <c r="S32" s="356"/>
      <c r="T32" s="356"/>
      <c r="U32" s="356"/>
      <c r="V32" s="356"/>
      <c r="W32" s="356"/>
      <c r="X32" s="481"/>
      <c r="Y32" s="880"/>
      <c r="Z32" s="381"/>
      <c r="AA32" s="382"/>
      <c r="AB32" s="884" t="s">
        <v>12</v>
      </c>
      <c r="AC32" s="885"/>
      <c r="AD32" s="886"/>
      <c r="AE32" s="332" t="s">
        <v>372</v>
      </c>
      <c r="AF32" s="332"/>
      <c r="AG32" s="332"/>
      <c r="AH32" s="332"/>
      <c r="AI32" s="332" t="s">
        <v>373</v>
      </c>
      <c r="AJ32" s="332"/>
      <c r="AK32" s="332"/>
      <c r="AL32" s="332"/>
      <c r="AM32" s="332" t="s">
        <v>374</v>
      </c>
      <c r="AN32" s="332"/>
      <c r="AO32" s="332"/>
      <c r="AP32" s="334"/>
      <c r="AQ32" s="120" t="s">
        <v>370</v>
      </c>
      <c r="AR32" s="112"/>
      <c r="AS32" s="112"/>
      <c r="AT32" s="113"/>
      <c r="AU32" s="335" t="s">
        <v>262</v>
      </c>
      <c r="AV32" s="335"/>
      <c r="AW32" s="335"/>
      <c r="AX32" s="336"/>
    </row>
    <row r="33" spans="1:50" ht="18.75" customHeight="1" x14ac:dyDescent="0.15">
      <c r="A33" s="489"/>
      <c r="B33" s="490"/>
      <c r="C33" s="490"/>
      <c r="D33" s="490"/>
      <c r="E33" s="490"/>
      <c r="F33" s="491"/>
      <c r="G33" s="482"/>
      <c r="H33" s="367"/>
      <c r="I33" s="367"/>
      <c r="J33" s="367"/>
      <c r="K33" s="367"/>
      <c r="L33" s="367"/>
      <c r="M33" s="367"/>
      <c r="N33" s="367"/>
      <c r="O33" s="483"/>
      <c r="P33" s="485"/>
      <c r="Q33" s="367"/>
      <c r="R33" s="367"/>
      <c r="S33" s="367"/>
      <c r="T33" s="367"/>
      <c r="U33" s="367"/>
      <c r="V33" s="367"/>
      <c r="W33" s="367"/>
      <c r="X33" s="483"/>
      <c r="Y33" s="881"/>
      <c r="Z33" s="882"/>
      <c r="AA33" s="883"/>
      <c r="AB33" s="887"/>
      <c r="AC33" s="888"/>
      <c r="AD33" s="889"/>
      <c r="AE33" s="333"/>
      <c r="AF33" s="333"/>
      <c r="AG33" s="333"/>
      <c r="AH33" s="333"/>
      <c r="AI33" s="333"/>
      <c r="AJ33" s="333"/>
      <c r="AK33" s="333"/>
      <c r="AL33" s="333"/>
      <c r="AM33" s="333"/>
      <c r="AN33" s="333"/>
      <c r="AO33" s="333"/>
      <c r="AP33" s="317"/>
      <c r="AQ33" s="337"/>
      <c r="AR33" s="338"/>
      <c r="AS33" s="115" t="s">
        <v>371</v>
      </c>
      <c r="AT33" s="116"/>
      <c r="AU33" s="338"/>
      <c r="AV33" s="338"/>
      <c r="AW33" s="367" t="s">
        <v>313</v>
      </c>
      <c r="AX33" s="368"/>
    </row>
    <row r="34" spans="1:50" ht="22.5" customHeight="1" x14ac:dyDescent="0.15">
      <c r="A34" s="492"/>
      <c r="B34" s="490"/>
      <c r="C34" s="490"/>
      <c r="D34" s="490"/>
      <c r="E34" s="490"/>
      <c r="F34" s="491"/>
      <c r="G34" s="465"/>
      <c r="H34" s="890"/>
      <c r="I34" s="890"/>
      <c r="J34" s="890"/>
      <c r="K34" s="890"/>
      <c r="L34" s="890"/>
      <c r="M34" s="890"/>
      <c r="N34" s="890"/>
      <c r="O34" s="891"/>
      <c r="P34" s="104"/>
      <c r="Q34" s="898"/>
      <c r="R34" s="898"/>
      <c r="S34" s="898"/>
      <c r="T34" s="898"/>
      <c r="U34" s="898"/>
      <c r="V34" s="898"/>
      <c r="W34" s="898"/>
      <c r="X34" s="899"/>
      <c r="Y34" s="876" t="s">
        <v>14</v>
      </c>
      <c r="Z34" s="877"/>
      <c r="AA34" s="878"/>
      <c r="AB34" s="486"/>
      <c r="AC34" s="879"/>
      <c r="AD34" s="879"/>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customHeight="1" x14ac:dyDescent="0.15">
      <c r="A35" s="493"/>
      <c r="B35" s="494"/>
      <c r="C35" s="494"/>
      <c r="D35" s="494"/>
      <c r="E35" s="494"/>
      <c r="F35" s="495"/>
      <c r="G35" s="892"/>
      <c r="H35" s="893"/>
      <c r="I35" s="893"/>
      <c r="J35" s="893"/>
      <c r="K35" s="893"/>
      <c r="L35" s="893"/>
      <c r="M35" s="893"/>
      <c r="N35" s="893"/>
      <c r="O35" s="894"/>
      <c r="P35" s="900"/>
      <c r="Q35" s="900"/>
      <c r="R35" s="900"/>
      <c r="S35" s="900"/>
      <c r="T35" s="900"/>
      <c r="U35" s="900"/>
      <c r="V35" s="900"/>
      <c r="W35" s="900"/>
      <c r="X35" s="901"/>
      <c r="Y35" s="254" t="s">
        <v>61</v>
      </c>
      <c r="Z35" s="873"/>
      <c r="AA35" s="874"/>
      <c r="AB35" s="501"/>
      <c r="AC35" s="875"/>
      <c r="AD35" s="875"/>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22.5" customHeight="1" x14ac:dyDescent="0.15">
      <c r="A36" s="496"/>
      <c r="B36" s="497"/>
      <c r="C36" s="497"/>
      <c r="D36" s="497"/>
      <c r="E36" s="497"/>
      <c r="F36" s="498"/>
      <c r="G36" s="895"/>
      <c r="H36" s="896"/>
      <c r="I36" s="896"/>
      <c r="J36" s="896"/>
      <c r="K36" s="896"/>
      <c r="L36" s="896"/>
      <c r="M36" s="896"/>
      <c r="N36" s="896"/>
      <c r="O36" s="897"/>
      <c r="P36" s="902"/>
      <c r="Q36" s="902"/>
      <c r="R36" s="902"/>
      <c r="S36" s="902"/>
      <c r="T36" s="902"/>
      <c r="U36" s="902"/>
      <c r="V36" s="902"/>
      <c r="W36" s="902"/>
      <c r="X36" s="903"/>
      <c r="Y36" s="904" t="s">
        <v>15</v>
      </c>
      <c r="Z36" s="873"/>
      <c r="AA36" s="874"/>
      <c r="AB36" s="352" t="s">
        <v>315</v>
      </c>
      <c r="AC36" s="905"/>
      <c r="AD36" s="905"/>
      <c r="AE36" s="318"/>
      <c r="AF36" s="319"/>
      <c r="AG36" s="319"/>
      <c r="AH36" s="319"/>
      <c r="AI36" s="318"/>
      <c r="AJ36" s="319"/>
      <c r="AK36" s="319"/>
      <c r="AL36" s="319"/>
      <c r="AM36" s="318"/>
      <c r="AN36" s="319"/>
      <c r="AO36" s="319"/>
      <c r="AP36" s="319"/>
      <c r="AQ36" s="93"/>
      <c r="AR36" s="94"/>
      <c r="AS36" s="94"/>
      <c r="AT36" s="95"/>
      <c r="AU36" s="319"/>
      <c r="AV36" s="319"/>
      <c r="AW36" s="319"/>
      <c r="AX36" s="321"/>
    </row>
    <row r="37" spans="1:50" ht="18.75" customHeight="1" x14ac:dyDescent="0.15">
      <c r="A37" s="489" t="s">
        <v>13</v>
      </c>
      <c r="B37" s="490"/>
      <c r="C37" s="490"/>
      <c r="D37" s="490"/>
      <c r="E37" s="490"/>
      <c r="F37" s="491"/>
      <c r="G37" s="480" t="s">
        <v>276</v>
      </c>
      <c r="H37" s="356"/>
      <c r="I37" s="356"/>
      <c r="J37" s="356"/>
      <c r="K37" s="356"/>
      <c r="L37" s="356"/>
      <c r="M37" s="356"/>
      <c r="N37" s="356"/>
      <c r="O37" s="481"/>
      <c r="P37" s="484" t="s">
        <v>66</v>
      </c>
      <c r="Q37" s="356"/>
      <c r="R37" s="356"/>
      <c r="S37" s="356"/>
      <c r="T37" s="356"/>
      <c r="U37" s="356"/>
      <c r="V37" s="356"/>
      <c r="W37" s="356"/>
      <c r="X37" s="481"/>
      <c r="Y37" s="880"/>
      <c r="Z37" s="381"/>
      <c r="AA37" s="382"/>
      <c r="AB37" s="884" t="s">
        <v>12</v>
      </c>
      <c r="AC37" s="885"/>
      <c r="AD37" s="886"/>
      <c r="AE37" s="332" t="s">
        <v>372</v>
      </c>
      <c r="AF37" s="332"/>
      <c r="AG37" s="332"/>
      <c r="AH37" s="332"/>
      <c r="AI37" s="332" t="s">
        <v>373</v>
      </c>
      <c r="AJ37" s="332"/>
      <c r="AK37" s="332"/>
      <c r="AL37" s="332"/>
      <c r="AM37" s="332" t="s">
        <v>374</v>
      </c>
      <c r="AN37" s="332"/>
      <c r="AO37" s="332"/>
      <c r="AP37" s="334"/>
      <c r="AQ37" s="120" t="s">
        <v>370</v>
      </c>
      <c r="AR37" s="112"/>
      <c r="AS37" s="112"/>
      <c r="AT37" s="113"/>
      <c r="AU37" s="335" t="s">
        <v>262</v>
      </c>
      <c r="AV37" s="335"/>
      <c r="AW37" s="335"/>
      <c r="AX37" s="336"/>
    </row>
    <row r="38" spans="1:50" ht="18.75" customHeight="1" x14ac:dyDescent="0.15">
      <c r="A38" s="489"/>
      <c r="B38" s="490"/>
      <c r="C38" s="490"/>
      <c r="D38" s="490"/>
      <c r="E38" s="490"/>
      <c r="F38" s="491"/>
      <c r="G38" s="482"/>
      <c r="H38" s="367"/>
      <c r="I38" s="367"/>
      <c r="J38" s="367"/>
      <c r="K38" s="367"/>
      <c r="L38" s="367"/>
      <c r="M38" s="367"/>
      <c r="N38" s="367"/>
      <c r="O38" s="483"/>
      <c r="P38" s="485"/>
      <c r="Q38" s="367"/>
      <c r="R38" s="367"/>
      <c r="S38" s="367"/>
      <c r="T38" s="367"/>
      <c r="U38" s="367"/>
      <c r="V38" s="367"/>
      <c r="W38" s="367"/>
      <c r="X38" s="483"/>
      <c r="Y38" s="881"/>
      <c r="Z38" s="882"/>
      <c r="AA38" s="883"/>
      <c r="AB38" s="887"/>
      <c r="AC38" s="888"/>
      <c r="AD38" s="889"/>
      <c r="AE38" s="333"/>
      <c r="AF38" s="333"/>
      <c r="AG38" s="333"/>
      <c r="AH38" s="333"/>
      <c r="AI38" s="333"/>
      <c r="AJ38" s="333"/>
      <c r="AK38" s="333"/>
      <c r="AL38" s="333"/>
      <c r="AM38" s="333"/>
      <c r="AN38" s="333"/>
      <c r="AO38" s="333"/>
      <c r="AP38" s="317"/>
      <c r="AQ38" s="337"/>
      <c r="AR38" s="338"/>
      <c r="AS38" s="115" t="s">
        <v>371</v>
      </c>
      <c r="AT38" s="116"/>
      <c r="AU38" s="338"/>
      <c r="AV38" s="338"/>
      <c r="AW38" s="367" t="s">
        <v>313</v>
      </c>
      <c r="AX38" s="368"/>
    </row>
    <row r="39" spans="1:50" ht="22.5" customHeight="1" x14ac:dyDescent="0.15">
      <c r="A39" s="492"/>
      <c r="B39" s="490"/>
      <c r="C39" s="490"/>
      <c r="D39" s="490"/>
      <c r="E39" s="490"/>
      <c r="F39" s="491"/>
      <c r="G39" s="465"/>
      <c r="H39" s="890"/>
      <c r="I39" s="890"/>
      <c r="J39" s="890"/>
      <c r="K39" s="890"/>
      <c r="L39" s="890"/>
      <c r="M39" s="890"/>
      <c r="N39" s="890"/>
      <c r="O39" s="891"/>
      <c r="P39" s="104"/>
      <c r="Q39" s="898"/>
      <c r="R39" s="898"/>
      <c r="S39" s="898"/>
      <c r="T39" s="898"/>
      <c r="U39" s="898"/>
      <c r="V39" s="898"/>
      <c r="W39" s="898"/>
      <c r="X39" s="899"/>
      <c r="Y39" s="876" t="s">
        <v>14</v>
      </c>
      <c r="Z39" s="877"/>
      <c r="AA39" s="878"/>
      <c r="AB39" s="486"/>
      <c r="AC39" s="879"/>
      <c r="AD39" s="879"/>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customHeight="1" x14ac:dyDescent="0.15">
      <c r="A40" s="493"/>
      <c r="B40" s="494"/>
      <c r="C40" s="494"/>
      <c r="D40" s="494"/>
      <c r="E40" s="494"/>
      <c r="F40" s="495"/>
      <c r="G40" s="892"/>
      <c r="H40" s="893"/>
      <c r="I40" s="893"/>
      <c r="J40" s="893"/>
      <c r="K40" s="893"/>
      <c r="L40" s="893"/>
      <c r="M40" s="893"/>
      <c r="N40" s="893"/>
      <c r="O40" s="894"/>
      <c r="P40" s="900"/>
      <c r="Q40" s="900"/>
      <c r="R40" s="900"/>
      <c r="S40" s="900"/>
      <c r="T40" s="900"/>
      <c r="U40" s="900"/>
      <c r="V40" s="900"/>
      <c r="W40" s="900"/>
      <c r="X40" s="901"/>
      <c r="Y40" s="254" t="s">
        <v>61</v>
      </c>
      <c r="Z40" s="873"/>
      <c r="AA40" s="874"/>
      <c r="AB40" s="501"/>
      <c r="AC40" s="875"/>
      <c r="AD40" s="875"/>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22.5" customHeight="1" x14ac:dyDescent="0.15">
      <c r="A41" s="496"/>
      <c r="B41" s="497"/>
      <c r="C41" s="497"/>
      <c r="D41" s="497"/>
      <c r="E41" s="497"/>
      <c r="F41" s="498"/>
      <c r="G41" s="895"/>
      <c r="H41" s="896"/>
      <c r="I41" s="896"/>
      <c r="J41" s="896"/>
      <c r="K41" s="896"/>
      <c r="L41" s="896"/>
      <c r="M41" s="896"/>
      <c r="N41" s="896"/>
      <c r="O41" s="897"/>
      <c r="P41" s="902"/>
      <c r="Q41" s="902"/>
      <c r="R41" s="902"/>
      <c r="S41" s="902"/>
      <c r="T41" s="902"/>
      <c r="U41" s="902"/>
      <c r="V41" s="902"/>
      <c r="W41" s="902"/>
      <c r="X41" s="903"/>
      <c r="Y41" s="904" t="s">
        <v>15</v>
      </c>
      <c r="Z41" s="873"/>
      <c r="AA41" s="874"/>
      <c r="AB41" s="352" t="s">
        <v>315</v>
      </c>
      <c r="AC41" s="905"/>
      <c r="AD41" s="905"/>
      <c r="AE41" s="318"/>
      <c r="AF41" s="319"/>
      <c r="AG41" s="319"/>
      <c r="AH41" s="319"/>
      <c r="AI41" s="318"/>
      <c r="AJ41" s="319"/>
      <c r="AK41" s="319"/>
      <c r="AL41" s="319"/>
      <c r="AM41" s="318"/>
      <c r="AN41" s="319"/>
      <c r="AO41" s="319"/>
      <c r="AP41" s="319"/>
      <c r="AQ41" s="93"/>
      <c r="AR41" s="94"/>
      <c r="AS41" s="94"/>
      <c r="AT41" s="95"/>
      <c r="AU41" s="319"/>
      <c r="AV41" s="319"/>
      <c r="AW41" s="319"/>
      <c r="AX41" s="321"/>
    </row>
    <row r="42" spans="1:50" ht="18.75" customHeight="1" x14ac:dyDescent="0.15">
      <c r="A42" s="489" t="s">
        <v>13</v>
      </c>
      <c r="B42" s="490"/>
      <c r="C42" s="490"/>
      <c r="D42" s="490"/>
      <c r="E42" s="490"/>
      <c r="F42" s="491"/>
      <c r="G42" s="480" t="s">
        <v>276</v>
      </c>
      <c r="H42" s="356"/>
      <c r="I42" s="356"/>
      <c r="J42" s="356"/>
      <c r="K42" s="356"/>
      <c r="L42" s="356"/>
      <c r="M42" s="356"/>
      <c r="N42" s="356"/>
      <c r="O42" s="481"/>
      <c r="P42" s="484" t="s">
        <v>66</v>
      </c>
      <c r="Q42" s="356"/>
      <c r="R42" s="356"/>
      <c r="S42" s="356"/>
      <c r="T42" s="356"/>
      <c r="U42" s="356"/>
      <c r="V42" s="356"/>
      <c r="W42" s="356"/>
      <c r="X42" s="481"/>
      <c r="Y42" s="880"/>
      <c r="Z42" s="381"/>
      <c r="AA42" s="382"/>
      <c r="AB42" s="884" t="s">
        <v>12</v>
      </c>
      <c r="AC42" s="885"/>
      <c r="AD42" s="886"/>
      <c r="AE42" s="332" t="s">
        <v>372</v>
      </c>
      <c r="AF42" s="332"/>
      <c r="AG42" s="332"/>
      <c r="AH42" s="332"/>
      <c r="AI42" s="332" t="s">
        <v>373</v>
      </c>
      <c r="AJ42" s="332"/>
      <c r="AK42" s="332"/>
      <c r="AL42" s="332"/>
      <c r="AM42" s="332" t="s">
        <v>374</v>
      </c>
      <c r="AN42" s="332"/>
      <c r="AO42" s="332"/>
      <c r="AP42" s="334"/>
      <c r="AQ42" s="120" t="s">
        <v>370</v>
      </c>
      <c r="AR42" s="112"/>
      <c r="AS42" s="112"/>
      <c r="AT42" s="113"/>
      <c r="AU42" s="335" t="s">
        <v>262</v>
      </c>
      <c r="AV42" s="335"/>
      <c r="AW42" s="335"/>
      <c r="AX42" s="336"/>
    </row>
    <row r="43" spans="1:50" ht="18.75" customHeight="1" x14ac:dyDescent="0.15">
      <c r="A43" s="489"/>
      <c r="B43" s="490"/>
      <c r="C43" s="490"/>
      <c r="D43" s="490"/>
      <c r="E43" s="490"/>
      <c r="F43" s="491"/>
      <c r="G43" s="482"/>
      <c r="H43" s="367"/>
      <c r="I43" s="367"/>
      <c r="J43" s="367"/>
      <c r="K43" s="367"/>
      <c r="L43" s="367"/>
      <c r="M43" s="367"/>
      <c r="N43" s="367"/>
      <c r="O43" s="483"/>
      <c r="P43" s="485"/>
      <c r="Q43" s="367"/>
      <c r="R43" s="367"/>
      <c r="S43" s="367"/>
      <c r="T43" s="367"/>
      <c r="U43" s="367"/>
      <c r="V43" s="367"/>
      <c r="W43" s="367"/>
      <c r="X43" s="483"/>
      <c r="Y43" s="881"/>
      <c r="Z43" s="882"/>
      <c r="AA43" s="883"/>
      <c r="AB43" s="887"/>
      <c r="AC43" s="888"/>
      <c r="AD43" s="889"/>
      <c r="AE43" s="333"/>
      <c r="AF43" s="333"/>
      <c r="AG43" s="333"/>
      <c r="AH43" s="333"/>
      <c r="AI43" s="333"/>
      <c r="AJ43" s="333"/>
      <c r="AK43" s="333"/>
      <c r="AL43" s="333"/>
      <c r="AM43" s="333"/>
      <c r="AN43" s="333"/>
      <c r="AO43" s="333"/>
      <c r="AP43" s="317"/>
      <c r="AQ43" s="337"/>
      <c r="AR43" s="338"/>
      <c r="AS43" s="115" t="s">
        <v>371</v>
      </c>
      <c r="AT43" s="116"/>
      <c r="AU43" s="338"/>
      <c r="AV43" s="338"/>
      <c r="AW43" s="367" t="s">
        <v>313</v>
      </c>
      <c r="AX43" s="368"/>
    </row>
    <row r="44" spans="1:50" ht="22.5" customHeight="1" x14ac:dyDescent="0.15">
      <c r="A44" s="492"/>
      <c r="B44" s="490"/>
      <c r="C44" s="490"/>
      <c r="D44" s="490"/>
      <c r="E44" s="490"/>
      <c r="F44" s="491"/>
      <c r="G44" s="465"/>
      <c r="H44" s="890"/>
      <c r="I44" s="890"/>
      <c r="J44" s="890"/>
      <c r="K44" s="890"/>
      <c r="L44" s="890"/>
      <c r="M44" s="890"/>
      <c r="N44" s="890"/>
      <c r="O44" s="891"/>
      <c r="P44" s="104"/>
      <c r="Q44" s="898"/>
      <c r="R44" s="898"/>
      <c r="S44" s="898"/>
      <c r="T44" s="898"/>
      <c r="U44" s="898"/>
      <c r="V44" s="898"/>
      <c r="W44" s="898"/>
      <c r="X44" s="899"/>
      <c r="Y44" s="876" t="s">
        <v>14</v>
      </c>
      <c r="Z44" s="877"/>
      <c r="AA44" s="878"/>
      <c r="AB44" s="486"/>
      <c r="AC44" s="879"/>
      <c r="AD44" s="879"/>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customHeight="1" x14ac:dyDescent="0.15">
      <c r="A45" s="493"/>
      <c r="B45" s="494"/>
      <c r="C45" s="494"/>
      <c r="D45" s="494"/>
      <c r="E45" s="494"/>
      <c r="F45" s="495"/>
      <c r="G45" s="892"/>
      <c r="H45" s="893"/>
      <c r="I45" s="893"/>
      <c r="J45" s="893"/>
      <c r="K45" s="893"/>
      <c r="L45" s="893"/>
      <c r="M45" s="893"/>
      <c r="N45" s="893"/>
      <c r="O45" s="894"/>
      <c r="P45" s="900"/>
      <c r="Q45" s="900"/>
      <c r="R45" s="900"/>
      <c r="S45" s="900"/>
      <c r="T45" s="900"/>
      <c r="U45" s="900"/>
      <c r="V45" s="900"/>
      <c r="W45" s="900"/>
      <c r="X45" s="901"/>
      <c r="Y45" s="254" t="s">
        <v>61</v>
      </c>
      <c r="Z45" s="873"/>
      <c r="AA45" s="874"/>
      <c r="AB45" s="501"/>
      <c r="AC45" s="875"/>
      <c r="AD45" s="875"/>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22.5" customHeight="1" x14ac:dyDescent="0.15">
      <c r="A46" s="496"/>
      <c r="B46" s="497"/>
      <c r="C46" s="497"/>
      <c r="D46" s="497"/>
      <c r="E46" s="497"/>
      <c r="F46" s="498"/>
      <c r="G46" s="895"/>
      <c r="H46" s="896"/>
      <c r="I46" s="896"/>
      <c r="J46" s="896"/>
      <c r="K46" s="896"/>
      <c r="L46" s="896"/>
      <c r="M46" s="896"/>
      <c r="N46" s="896"/>
      <c r="O46" s="897"/>
      <c r="P46" s="902"/>
      <c r="Q46" s="902"/>
      <c r="R46" s="902"/>
      <c r="S46" s="902"/>
      <c r="T46" s="902"/>
      <c r="U46" s="902"/>
      <c r="V46" s="902"/>
      <c r="W46" s="902"/>
      <c r="X46" s="903"/>
      <c r="Y46" s="904" t="s">
        <v>15</v>
      </c>
      <c r="Z46" s="873"/>
      <c r="AA46" s="874"/>
      <c r="AB46" s="352" t="s">
        <v>315</v>
      </c>
      <c r="AC46" s="905"/>
      <c r="AD46" s="905"/>
      <c r="AE46" s="318"/>
      <c r="AF46" s="319"/>
      <c r="AG46" s="319"/>
      <c r="AH46" s="319"/>
      <c r="AI46" s="318"/>
      <c r="AJ46" s="319"/>
      <c r="AK46" s="319"/>
      <c r="AL46" s="319"/>
      <c r="AM46" s="318"/>
      <c r="AN46" s="319"/>
      <c r="AO46" s="319"/>
      <c r="AP46" s="319"/>
      <c r="AQ46" s="93"/>
      <c r="AR46" s="94"/>
      <c r="AS46" s="94"/>
      <c r="AT46" s="95"/>
      <c r="AU46" s="319"/>
      <c r="AV46" s="319"/>
      <c r="AW46" s="319"/>
      <c r="AX46" s="321"/>
    </row>
    <row r="47" spans="1:50" ht="18.75" customHeight="1" x14ac:dyDescent="0.15">
      <c r="A47" s="489" t="s">
        <v>13</v>
      </c>
      <c r="B47" s="490"/>
      <c r="C47" s="490"/>
      <c r="D47" s="490"/>
      <c r="E47" s="490"/>
      <c r="F47" s="491"/>
      <c r="G47" s="480" t="s">
        <v>276</v>
      </c>
      <c r="H47" s="356"/>
      <c r="I47" s="356"/>
      <c r="J47" s="356"/>
      <c r="K47" s="356"/>
      <c r="L47" s="356"/>
      <c r="M47" s="356"/>
      <c r="N47" s="356"/>
      <c r="O47" s="481"/>
      <c r="P47" s="484" t="s">
        <v>66</v>
      </c>
      <c r="Q47" s="356"/>
      <c r="R47" s="356"/>
      <c r="S47" s="356"/>
      <c r="T47" s="356"/>
      <c r="U47" s="356"/>
      <c r="V47" s="356"/>
      <c r="W47" s="356"/>
      <c r="X47" s="481"/>
      <c r="Y47" s="880"/>
      <c r="Z47" s="381"/>
      <c r="AA47" s="382"/>
      <c r="AB47" s="884" t="s">
        <v>12</v>
      </c>
      <c r="AC47" s="885"/>
      <c r="AD47" s="886"/>
      <c r="AE47" s="332" t="s">
        <v>372</v>
      </c>
      <c r="AF47" s="332"/>
      <c r="AG47" s="332"/>
      <c r="AH47" s="332"/>
      <c r="AI47" s="332" t="s">
        <v>373</v>
      </c>
      <c r="AJ47" s="332"/>
      <c r="AK47" s="332"/>
      <c r="AL47" s="332"/>
      <c r="AM47" s="332" t="s">
        <v>374</v>
      </c>
      <c r="AN47" s="332"/>
      <c r="AO47" s="332"/>
      <c r="AP47" s="334"/>
      <c r="AQ47" s="120" t="s">
        <v>370</v>
      </c>
      <c r="AR47" s="112"/>
      <c r="AS47" s="112"/>
      <c r="AT47" s="113"/>
      <c r="AU47" s="335" t="s">
        <v>262</v>
      </c>
      <c r="AV47" s="335"/>
      <c r="AW47" s="335"/>
      <c r="AX47" s="336"/>
    </row>
    <row r="48" spans="1:50" ht="18.75" customHeight="1" x14ac:dyDescent="0.15">
      <c r="A48" s="489"/>
      <c r="B48" s="490"/>
      <c r="C48" s="490"/>
      <c r="D48" s="490"/>
      <c r="E48" s="490"/>
      <c r="F48" s="491"/>
      <c r="G48" s="482"/>
      <c r="H48" s="367"/>
      <c r="I48" s="367"/>
      <c r="J48" s="367"/>
      <c r="K48" s="367"/>
      <c r="L48" s="367"/>
      <c r="M48" s="367"/>
      <c r="N48" s="367"/>
      <c r="O48" s="483"/>
      <c r="P48" s="485"/>
      <c r="Q48" s="367"/>
      <c r="R48" s="367"/>
      <c r="S48" s="367"/>
      <c r="T48" s="367"/>
      <c r="U48" s="367"/>
      <c r="V48" s="367"/>
      <c r="W48" s="367"/>
      <c r="X48" s="483"/>
      <c r="Y48" s="881"/>
      <c r="Z48" s="882"/>
      <c r="AA48" s="883"/>
      <c r="AB48" s="887"/>
      <c r="AC48" s="888"/>
      <c r="AD48" s="889"/>
      <c r="AE48" s="333"/>
      <c r="AF48" s="333"/>
      <c r="AG48" s="333"/>
      <c r="AH48" s="333"/>
      <c r="AI48" s="333"/>
      <c r="AJ48" s="333"/>
      <c r="AK48" s="333"/>
      <c r="AL48" s="333"/>
      <c r="AM48" s="333"/>
      <c r="AN48" s="333"/>
      <c r="AO48" s="333"/>
      <c r="AP48" s="317"/>
      <c r="AQ48" s="337"/>
      <c r="AR48" s="338"/>
      <c r="AS48" s="115" t="s">
        <v>371</v>
      </c>
      <c r="AT48" s="116"/>
      <c r="AU48" s="338"/>
      <c r="AV48" s="338"/>
      <c r="AW48" s="367" t="s">
        <v>313</v>
      </c>
      <c r="AX48" s="368"/>
    </row>
    <row r="49" spans="1:50" ht="22.5" customHeight="1" x14ac:dyDescent="0.15">
      <c r="A49" s="492"/>
      <c r="B49" s="490"/>
      <c r="C49" s="490"/>
      <c r="D49" s="490"/>
      <c r="E49" s="490"/>
      <c r="F49" s="491"/>
      <c r="G49" s="465"/>
      <c r="H49" s="890"/>
      <c r="I49" s="890"/>
      <c r="J49" s="890"/>
      <c r="K49" s="890"/>
      <c r="L49" s="890"/>
      <c r="M49" s="890"/>
      <c r="N49" s="890"/>
      <c r="O49" s="891"/>
      <c r="P49" s="104"/>
      <c r="Q49" s="898"/>
      <c r="R49" s="898"/>
      <c r="S49" s="898"/>
      <c r="T49" s="898"/>
      <c r="U49" s="898"/>
      <c r="V49" s="898"/>
      <c r="W49" s="898"/>
      <c r="X49" s="899"/>
      <c r="Y49" s="876" t="s">
        <v>14</v>
      </c>
      <c r="Z49" s="877"/>
      <c r="AA49" s="878"/>
      <c r="AB49" s="486"/>
      <c r="AC49" s="879"/>
      <c r="AD49" s="879"/>
      <c r="AE49" s="318"/>
      <c r="AF49" s="319"/>
      <c r="AG49" s="319"/>
      <c r="AH49" s="319"/>
      <c r="AI49" s="318"/>
      <c r="AJ49" s="319"/>
      <c r="AK49" s="319"/>
      <c r="AL49" s="319"/>
      <c r="AM49" s="318"/>
      <c r="AN49" s="319"/>
      <c r="AO49" s="319"/>
      <c r="AP49" s="319"/>
      <c r="AQ49" s="93"/>
      <c r="AR49" s="94"/>
      <c r="AS49" s="94"/>
      <c r="AT49" s="95"/>
      <c r="AU49" s="319"/>
      <c r="AV49" s="319"/>
      <c r="AW49" s="319"/>
      <c r="AX49" s="321"/>
    </row>
    <row r="50" spans="1:50" ht="22.5" customHeight="1" x14ac:dyDescent="0.15">
      <c r="A50" s="493"/>
      <c r="B50" s="494"/>
      <c r="C50" s="494"/>
      <c r="D50" s="494"/>
      <c r="E50" s="494"/>
      <c r="F50" s="495"/>
      <c r="G50" s="892"/>
      <c r="H50" s="893"/>
      <c r="I50" s="893"/>
      <c r="J50" s="893"/>
      <c r="K50" s="893"/>
      <c r="L50" s="893"/>
      <c r="M50" s="893"/>
      <c r="N50" s="893"/>
      <c r="O50" s="894"/>
      <c r="P50" s="900"/>
      <c r="Q50" s="900"/>
      <c r="R50" s="900"/>
      <c r="S50" s="900"/>
      <c r="T50" s="900"/>
      <c r="U50" s="900"/>
      <c r="V50" s="900"/>
      <c r="W50" s="900"/>
      <c r="X50" s="901"/>
      <c r="Y50" s="254" t="s">
        <v>61</v>
      </c>
      <c r="Z50" s="873"/>
      <c r="AA50" s="874"/>
      <c r="AB50" s="501"/>
      <c r="AC50" s="875"/>
      <c r="AD50" s="875"/>
      <c r="AE50" s="318"/>
      <c r="AF50" s="319"/>
      <c r="AG50" s="319"/>
      <c r="AH50" s="319"/>
      <c r="AI50" s="318"/>
      <c r="AJ50" s="319"/>
      <c r="AK50" s="319"/>
      <c r="AL50" s="319"/>
      <c r="AM50" s="318"/>
      <c r="AN50" s="319"/>
      <c r="AO50" s="319"/>
      <c r="AP50" s="319"/>
      <c r="AQ50" s="93"/>
      <c r="AR50" s="94"/>
      <c r="AS50" s="94"/>
      <c r="AT50" s="95"/>
      <c r="AU50" s="319"/>
      <c r="AV50" s="319"/>
      <c r="AW50" s="319"/>
      <c r="AX50" s="321"/>
    </row>
    <row r="51" spans="1:50" ht="22.5" customHeight="1" x14ac:dyDescent="0.15">
      <c r="A51" s="496"/>
      <c r="B51" s="497"/>
      <c r="C51" s="497"/>
      <c r="D51" s="497"/>
      <c r="E51" s="497"/>
      <c r="F51" s="498"/>
      <c r="G51" s="895"/>
      <c r="H51" s="896"/>
      <c r="I51" s="896"/>
      <c r="J51" s="896"/>
      <c r="K51" s="896"/>
      <c r="L51" s="896"/>
      <c r="M51" s="896"/>
      <c r="N51" s="896"/>
      <c r="O51" s="897"/>
      <c r="P51" s="902"/>
      <c r="Q51" s="902"/>
      <c r="R51" s="902"/>
      <c r="S51" s="902"/>
      <c r="T51" s="902"/>
      <c r="U51" s="902"/>
      <c r="V51" s="902"/>
      <c r="W51" s="902"/>
      <c r="X51" s="903"/>
      <c r="Y51" s="904" t="s">
        <v>15</v>
      </c>
      <c r="Z51" s="873"/>
      <c r="AA51" s="874"/>
      <c r="AB51" s="464" t="s">
        <v>315</v>
      </c>
      <c r="AC51" s="291"/>
      <c r="AD51" s="291"/>
      <c r="AE51" s="318"/>
      <c r="AF51" s="319"/>
      <c r="AG51" s="319"/>
      <c r="AH51" s="319"/>
      <c r="AI51" s="318"/>
      <c r="AJ51" s="319"/>
      <c r="AK51" s="319"/>
      <c r="AL51" s="319"/>
      <c r="AM51" s="318"/>
      <c r="AN51" s="319"/>
      <c r="AO51" s="319"/>
      <c r="AP51" s="319"/>
      <c r="AQ51" s="93"/>
      <c r="AR51" s="94"/>
      <c r="AS51" s="94"/>
      <c r="AT51" s="95"/>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4" t="s">
        <v>499</v>
      </c>
      <c r="H2" s="395"/>
      <c r="I2" s="395"/>
      <c r="J2" s="395"/>
      <c r="K2" s="395"/>
      <c r="L2" s="395"/>
      <c r="M2" s="395"/>
      <c r="N2" s="395"/>
      <c r="O2" s="395"/>
      <c r="P2" s="395"/>
      <c r="Q2" s="395"/>
      <c r="R2" s="395"/>
      <c r="S2" s="395"/>
      <c r="T2" s="395"/>
      <c r="U2" s="395"/>
      <c r="V2" s="395"/>
      <c r="W2" s="395"/>
      <c r="X2" s="395"/>
      <c r="Y2" s="395"/>
      <c r="Z2" s="395"/>
      <c r="AA2" s="395"/>
      <c r="AB2" s="396"/>
      <c r="AC2" s="394"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6"/>
    </row>
    <row r="4" spans="1:50" ht="24.75" customHeight="1" x14ac:dyDescent="0.15">
      <c r="A4" s="909"/>
      <c r="B4" s="910"/>
      <c r="C4" s="910"/>
      <c r="D4" s="910"/>
      <c r="E4" s="910"/>
      <c r="F4" s="911"/>
      <c r="G4" s="292"/>
      <c r="H4" s="293"/>
      <c r="I4" s="293"/>
      <c r="J4" s="293"/>
      <c r="K4" s="294"/>
      <c r="L4" s="295"/>
      <c r="M4" s="296"/>
      <c r="N4" s="296"/>
      <c r="O4" s="296"/>
      <c r="P4" s="296"/>
      <c r="Q4" s="296"/>
      <c r="R4" s="296"/>
      <c r="S4" s="296"/>
      <c r="T4" s="296"/>
      <c r="U4" s="296"/>
      <c r="V4" s="296"/>
      <c r="W4" s="296"/>
      <c r="X4" s="297"/>
      <c r="Y4" s="457"/>
      <c r="Z4" s="458"/>
      <c r="AA4" s="458"/>
      <c r="AB4" s="541"/>
      <c r="AC4" s="292"/>
      <c r="AD4" s="293"/>
      <c r="AE4" s="293"/>
      <c r="AF4" s="293"/>
      <c r="AG4" s="294"/>
      <c r="AH4" s="295"/>
      <c r="AI4" s="296"/>
      <c r="AJ4" s="296"/>
      <c r="AK4" s="296"/>
      <c r="AL4" s="296"/>
      <c r="AM4" s="296"/>
      <c r="AN4" s="296"/>
      <c r="AO4" s="296"/>
      <c r="AP4" s="296"/>
      <c r="AQ4" s="296"/>
      <c r="AR4" s="296"/>
      <c r="AS4" s="296"/>
      <c r="AT4" s="297"/>
      <c r="AU4" s="457"/>
      <c r="AV4" s="458"/>
      <c r="AW4" s="458"/>
      <c r="AX4" s="459"/>
    </row>
    <row r="5" spans="1:50" ht="24.75" customHeight="1" x14ac:dyDescent="0.15">
      <c r="A5" s="909"/>
      <c r="B5" s="910"/>
      <c r="C5" s="910"/>
      <c r="D5" s="910"/>
      <c r="E5" s="910"/>
      <c r="F5" s="911"/>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09"/>
      <c r="B6" s="910"/>
      <c r="C6" s="910"/>
      <c r="D6" s="910"/>
      <c r="E6" s="910"/>
      <c r="F6" s="911"/>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09"/>
      <c r="B7" s="910"/>
      <c r="C7" s="910"/>
      <c r="D7" s="910"/>
      <c r="E7" s="910"/>
      <c r="F7" s="911"/>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09"/>
      <c r="B8" s="910"/>
      <c r="C8" s="910"/>
      <c r="D8" s="910"/>
      <c r="E8" s="910"/>
      <c r="F8" s="911"/>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09"/>
      <c r="B9" s="910"/>
      <c r="C9" s="910"/>
      <c r="D9" s="910"/>
      <c r="E9" s="910"/>
      <c r="F9" s="911"/>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09"/>
      <c r="B10" s="910"/>
      <c r="C10" s="910"/>
      <c r="D10" s="910"/>
      <c r="E10" s="910"/>
      <c r="F10" s="911"/>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09"/>
      <c r="B11" s="910"/>
      <c r="C11" s="910"/>
      <c r="D11" s="910"/>
      <c r="E11" s="910"/>
      <c r="F11" s="911"/>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09"/>
      <c r="B12" s="910"/>
      <c r="C12" s="910"/>
      <c r="D12" s="910"/>
      <c r="E12" s="910"/>
      <c r="F12" s="911"/>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09"/>
      <c r="B13" s="910"/>
      <c r="C13" s="910"/>
      <c r="D13" s="910"/>
      <c r="E13" s="910"/>
      <c r="F13" s="911"/>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09"/>
      <c r="B14" s="910"/>
      <c r="C14" s="910"/>
      <c r="D14" s="910"/>
      <c r="E14" s="910"/>
      <c r="F14" s="911"/>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09"/>
      <c r="B15" s="910"/>
      <c r="C15" s="910"/>
      <c r="D15" s="910"/>
      <c r="E15" s="910"/>
      <c r="F15" s="911"/>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09"/>
      <c r="B16" s="910"/>
      <c r="C16" s="910"/>
      <c r="D16" s="910"/>
      <c r="E16" s="910"/>
      <c r="F16" s="911"/>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6"/>
    </row>
    <row r="17" spans="1:50" ht="24.75" customHeight="1" x14ac:dyDescent="0.15">
      <c r="A17" s="909"/>
      <c r="B17" s="910"/>
      <c r="C17" s="910"/>
      <c r="D17" s="910"/>
      <c r="E17" s="910"/>
      <c r="F17" s="911"/>
      <c r="G17" s="292"/>
      <c r="H17" s="293"/>
      <c r="I17" s="293"/>
      <c r="J17" s="293"/>
      <c r="K17" s="294"/>
      <c r="L17" s="295"/>
      <c r="M17" s="296"/>
      <c r="N17" s="296"/>
      <c r="O17" s="296"/>
      <c r="P17" s="296"/>
      <c r="Q17" s="296"/>
      <c r="R17" s="296"/>
      <c r="S17" s="296"/>
      <c r="T17" s="296"/>
      <c r="U17" s="296"/>
      <c r="V17" s="296"/>
      <c r="W17" s="296"/>
      <c r="X17" s="297"/>
      <c r="Y17" s="457"/>
      <c r="Z17" s="458"/>
      <c r="AA17" s="458"/>
      <c r="AB17" s="541"/>
      <c r="AC17" s="292"/>
      <c r="AD17" s="293"/>
      <c r="AE17" s="293"/>
      <c r="AF17" s="293"/>
      <c r="AG17" s="294"/>
      <c r="AH17" s="295"/>
      <c r="AI17" s="296"/>
      <c r="AJ17" s="296"/>
      <c r="AK17" s="296"/>
      <c r="AL17" s="296"/>
      <c r="AM17" s="296"/>
      <c r="AN17" s="296"/>
      <c r="AO17" s="296"/>
      <c r="AP17" s="296"/>
      <c r="AQ17" s="296"/>
      <c r="AR17" s="296"/>
      <c r="AS17" s="296"/>
      <c r="AT17" s="297"/>
      <c r="AU17" s="457"/>
      <c r="AV17" s="458"/>
      <c r="AW17" s="458"/>
      <c r="AX17" s="459"/>
    </row>
    <row r="18" spans="1:50" ht="24.75" customHeight="1" x14ac:dyDescent="0.15">
      <c r="A18" s="909"/>
      <c r="B18" s="910"/>
      <c r="C18" s="910"/>
      <c r="D18" s="910"/>
      <c r="E18" s="910"/>
      <c r="F18" s="911"/>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09"/>
      <c r="B19" s="910"/>
      <c r="C19" s="910"/>
      <c r="D19" s="910"/>
      <c r="E19" s="910"/>
      <c r="F19" s="911"/>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09"/>
      <c r="B20" s="910"/>
      <c r="C20" s="910"/>
      <c r="D20" s="910"/>
      <c r="E20" s="910"/>
      <c r="F20" s="911"/>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09"/>
      <c r="B21" s="910"/>
      <c r="C21" s="910"/>
      <c r="D21" s="910"/>
      <c r="E21" s="910"/>
      <c r="F21" s="911"/>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09"/>
      <c r="B22" s="910"/>
      <c r="C22" s="910"/>
      <c r="D22" s="910"/>
      <c r="E22" s="910"/>
      <c r="F22" s="911"/>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09"/>
      <c r="B23" s="910"/>
      <c r="C23" s="910"/>
      <c r="D23" s="910"/>
      <c r="E23" s="910"/>
      <c r="F23" s="911"/>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09"/>
      <c r="B24" s="910"/>
      <c r="C24" s="910"/>
      <c r="D24" s="910"/>
      <c r="E24" s="910"/>
      <c r="F24" s="911"/>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09"/>
      <c r="B25" s="910"/>
      <c r="C25" s="910"/>
      <c r="D25" s="910"/>
      <c r="E25" s="910"/>
      <c r="F25" s="911"/>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09"/>
      <c r="B26" s="910"/>
      <c r="C26" s="910"/>
      <c r="D26" s="910"/>
      <c r="E26" s="910"/>
      <c r="F26" s="911"/>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09"/>
      <c r="B27" s="910"/>
      <c r="C27" s="910"/>
      <c r="D27" s="910"/>
      <c r="E27" s="910"/>
      <c r="F27" s="911"/>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09"/>
      <c r="B28" s="910"/>
      <c r="C28" s="910"/>
      <c r="D28" s="910"/>
      <c r="E28" s="910"/>
      <c r="F28" s="911"/>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09"/>
      <c r="B29" s="910"/>
      <c r="C29" s="910"/>
      <c r="D29" s="910"/>
      <c r="E29" s="910"/>
      <c r="F29" s="911"/>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6"/>
    </row>
    <row r="30" spans="1:50" ht="24.75" customHeight="1" x14ac:dyDescent="0.15">
      <c r="A30" s="909"/>
      <c r="B30" s="910"/>
      <c r="C30" s="910"/>
      <c r="D30" s="910"/>
      <c r="E30" s="910"/>
      <c r="F30" s="911"/>
      <c r="G30" s="292"/>
      <c r="H30" s="293"/>
      <c r="I30" s="293"/>
      <c r="J30" s="293"/>
      <c r="K30" s="294"/>
      <c r="L30" s="295"/>
      <c r="M30" s="296"/>
      <c r="N30" s="296"/>
      <c r="O30" s="296"/>
      <c r="P30" s="296"/>
      <c r="Q30" s="296"/>
      <c r="R30" s="296"/>
      <c r="S30" s="296"/>
      <c r="T30" s="296"/>
      <c r="U30" s="296"/>
      <c r="V30" s="296"/>
      <c r="W30" s="296"/>
      <c r="X30" s="297"/>
      <c r="Y30" s="457"/>
      <c r="Z30" s="458"/>
      <c r="AA30" s="458"/>
      <c r="AB30" s="541"/>
      <c r="AC30" s="292"/>
      <c r="AD30" s="293"/>
      <c r="AE30" s="293"/>
      <c r="AF30" s="293"/>
      <c r="AG30" s="294"/>
      <c r="AH30" s="295"/>
      <c r="AI30" s="296"/>
      <c r="AJ30" s="296"/>
      <c r="AK30" s="296"/>
      <c r="AL30" s="296"/>
      <c r="AM30" s="296"/>
      <c r="AN30" s="296"/>
      <c r="AO30" s="296"/>
      <c r="AP30" s="296"/>
      <c r="AQ30" s="296"/>
      <c r="AR30" s="296"/>
      <c r="AS30" s="296"/>
      <c r="AT30" s="297"/>
      <c r="AU30" s="457"/>
      <c r="AV30" s="458"/>
      <c r="AW30" s="458"/>
      <c r="AX30" s="459"/>
    </row>
    <row r="31" spans="1:50" ht="24.75" customHeight="1" x14ac:dyDescent="0.15">
      <c r="A31" s="909"/>
      <c r="B31" s="910"/>
      <c r="C31" s="910"/>
      <c r="D31" s="910"/>
      <c r="E31" s="910"/>
      <c r="F31" s="911"/>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09"/>
      <c r="B32" s="910"/>
      <c r="C32" s="910"/>
      <c r="D32" s="910"/>
      <c r="E32" s="910"/>
      <c r="F32" s="911"/>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09"/>
      <c r="B33" s="910"/>
      <c r="C33" s="910"/>
      <c r="D33" s="910"/>
      <c r="E33" s="910"/>
      <c r="F33" s="911"/>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09"/>
      <c r="B34" s="910"/>
      <c r="C34" s="910"/>
      <c r="D34" s="910"/>
      <c r="E34" s="910"/>
      <c r="F34" s="911"/>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09"/>
      <c r="B35" s="910"/>
      <c r="C35" s="910"/>
      <c r="D35" s="910"/>
      <c r="E35" s="910"/>
      <c r="F35" s="911"/>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09"/>
      <c r="B36" s="910"/>
      <c r="C36" s="910"/>
      <c r="D36" s="910"/>
      <c r="E36" s="910"/>
      <c r="F36" s="911"/>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09"/>
      <c r="B37" s="910"/>
      <c r="C37" s="910"/>
      <c r="D37" s="910"/>
      <c r="E37" s="910"/>
      <c r="F37" s="911"/>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09"/>
      <c r="B38" s="910"/>
      <c r="C38" s="910"/>
      <c r="D38" s="910"/>
      <c r="E38" s="910"/>
      <c r="F38" s="911"/>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09"/>
      <c r="B39" s="910"/>
      <c r="C39" s="910"/>
      <c r="D39" s="910"/>
      <c r="E39" s="910"/>
      <c r="F39" s="911"/>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09"/>
      <c r="B40" s="910"/>
      <c r="C40" s="910"/>
      <c r="D40" s="910"/>
      <c r="E40" s="910"/>
      <c r="F40" s="911"/>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09"/>
      <c r="B41" s="910"/>
      <c r="C41" s="910"/>
      <c r="D41" s="910"/>
      <c r="E41" s="910"/>
      <c r="F41" s="911"/>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09"/>
      <c r="B42" s="910"/>
      <c r="C42" s="910"/>
      <c r="D42" s="910"/>
      <c r="E42" s="910"/>
      <c r="F42" s="911"/>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6"/>
    </row>
    <row r="43" spans="1:50" ht="24.75" customHeight="1" x14ac:dyDescent="0.15">
      <c r="A43" s="909"/>
      <c r="B43" s="910"/>
      <c r="C43" s="910"/>
      <c r="D43" s="910"/>
      <c r="E43" s="910"/>
      <c r="F43" s="911"/>
      <c r="G43" s="292"/>
      <c r="H43" s="293"/>
      <c r="I43" s="293"/>
      <c r="J43" s="293"/>
      <c r="K43" s="294"/>
      <c r="L43" s="295"/>
      <c r="M43" s="296"/>
      <c r="N43" s="296"/>
      <c r="O43" s="296"/>
      <c r="P43" s="296"/>
      <c r="Q43" s="296"/>
      <c r="R43" s="296"/>
      <c r="S43" s="296"/>
      <c r="T43" s="296"/>
      <c r="U43" s="296"/>
      <c r="V43" s="296"/>
      <c r="W43" s="296"/>
      <c r="X43" s="297"/>
      <c r="Y43" s="457"/>
      <c r="Z43" s="458"/>
      <c r="AA43" s="458"/>
      <c r="AB43" s="541"/>
      <c r="AC43" s="292"/>
      <c r="AD43" s="293"/>
      <c r="AE43" s="293"/>
      <c r="AF43" s="293"/>
      <c r="AG43" s="294"/>
      <c r="AH43" s="295"/>
      <c r="AI43" s="296"/>
      <c r="AJ43" s="296"/>
      <c r="AK43" s="296"/>
      <c r="AL43" s="296"/>
      <c r="AM43" s="296"/>
      <c r="AN43" s="296"/>
      <c r="AO43" s="296"/>
      <c r="AP43" s="296"/>
      <c r="AQ43" s="296"/>
      <c r="AR43" s="296"/>
      <c r="AS43" s="296"/>
      <c r="AT43" s="297"/>
      <c r="AU43" s="457"/>
      <c r="AV43" s="458"/>
      <c r="AW43" s="458"/>
      <c r="AX43" s="459"/>
    </row>
    <row r="44" spans="1:50" ht="24.75" customHeight="1" x14ac:dyDescent="0.15">
      <c r="A44" s="909"/>
      <c r="B44" s="910"/>
      <c r="C44" s="910"/>
      <c r="D44" s="910"/>
      <c r="E44" s="910"/>
      <c r="F44" s="911"/>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09"/>
      <c r="B45" s="910"/>
      <c r="C45" s="910"/>
      <c r="D45" s="910"/>
      <c r="E45" s="910"/>
      <c r="F45" s="911"/>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09"/>
      <c r="B46" s="910"/>
      <c r="C46" s="910"/>
      <c r="D46" s="910"/>
      <c r="E46" s="910"/>
      <c r="F46" s="911"/>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09"/>
      <c r="B47" s="910"/>
      <c r="C47" s="910"/>
      <c r="D47" s="910"/>
      <c r="E47" s="910"/>
      <c r="F47" s="911"/>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09"/>
      <c r="B48" s="910"/>
      <c r="C48" s="910"/>
      <c r="D48" s="910"/>
      <c r="E48" s="910"/>
      <c r="F48" s="911"/>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09"/>
      <c r="B49" s="910"/>
      <c r="C49" s="910"/>
      <c r="D49" s="910"/>
      <c r="E49" s="910"/>
      <c r="F49" s="911"/>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09"/>
      <c r="B50" s="910"/>
      <c r="C50" s="910"/>
      <c r="D50" s="910"/>
      <c r="E50" s="910"/>
      <c r="F50" s="911"/>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09"/>
      <c r="B51" s="910"/>
      <c r="C51" s="910"/>
      <c r="D51" s="910"/>
      <c r="E51" s="910"/>
      <c r="F51" s="911"/>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09"/>
      <c r="B52" s="910"/>
      <c r="C52" s="910"/>
      <c r="D52" s="910"/>
      <c r="E52" s="910"/>
      <c r="F52" s="911"/>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09"/>
      <c r="B56" s="910"/>
      <c r="C56" s="910"/>
      <c r="D56" s="910"/>
      <c r="E56" s="910"/>
      <c r="F56" s="911"/>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6"/>
    </row>
    <row r="57" spans="1:50" ht="24.75" customHeight="1" x14ac:dyDescent="0.15">
      <c r="A57" s="909"/>
      <c r="B57" s="910"/>
      <c r="C57" s="910"/>
      <c r="D57" s="910"/>
      <c r="E57" s="910"/>
      <c r="F57" s="911"/>
      <c r="G57" s="292"/>
      <c r="H57" s="293"/>
      <c r="I57" s="293"/>
      <c r="J57" s="293"/>
      <c r="K57" s="294"/>
      <c r="L57" s="295"/>
      <c r="M57" s="296"/>
      <c r="N57" s="296"/>
      <c r="O57" s="296"/>
      <c r="P57" s="296"/>
      <c r="Q57" s="296"/>
      <c r="R57" s="296"/>
      <c r="S57" s="296"/>
      <c r="T57" s="296"/>
      <c r="U57" s="296"/>
      <c r="V57" s="296"/>
      <c r="W57" s="296"/>
      <c r="X57" s="297"/>
      <c r="Y57" s="457"/>
      <c r="Z57" s="458"/>
      <c r="AA57" s="458"/>
      <c r="AB57" s="541"/>
      <c r="AC57" s="292"/>
      <c r="AD57" s="293"/>
      <c r="AE57" s="293"/>
      <c r="AF57" s="293"/>
      <c r="AG57" s="294"/>
      <c r="AH57" s="295"/>
      <c r="AI57" s="296"/>
      <c r="AJ57" s="296"/>
      <c r="AK57" s="296"/>
      <c r="AL57" s="296"/>
      <c r="AM57" s="296"/>
      <c r="AN57" s="296"/>
      <c r="AO57" s="296"/>
      <c r="AP57" s="296"/>
      <c r="AQ57" s="296"/>
      <c r="AR57" s="296"/>
      <c r="AS57" s="296"/>
      <c r="AT57" s="297"/>
      <c r="AU57" s="457"/>
      <c r="AV57" s="458"/>
      <c r="AW57" s="458"/>
      <c r="AX57" s="459"/>
    </row>
    <row r="58" spans="1:50" ht="24.75" customHeight="1" x14ac:dyDescent="0.15">
      <c r="A58" s="909"/>
      <c r="B58" s="910"/>
      <c r="C58" s="910"/>
      <c r="D58" s="910"/>
      <c r="E58" s="910"/>
      <c r="F58" s="911"/>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09"/>
      <c r="B59" s="910"/>
      <c r="C59" s="910"/>
      <c r="D59" s="910"/>
      <c r="E59" s="910"/>
      <c r="F59" s="911"/>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09"/>
      <c r="B60" s="910"/>
      <c r="C60" s="910"/>
      <c r="D60" s="910"/>
      <c r="E60" s="910"/>
      <c r="F60" s="911"/>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09"/>
      <c r="B61" s="910"/>
      <c r="C61" s="910"/>
      <c r="D61" s="910"/>
      <c r="E61" s="910"/>
      <c r="F61" s="911"/>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09"/>
      <c r="B62" s="910"/>
      <c r="C62" s="910"/>
      <c r="D62" s="910"/>
      <c r="E62" s="910"/>
      <c r="F62" s="911"/>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09"/>
      <c r="B63" s="910"/>
      <c r="C63" s="910"/>
      <c r="D63" s="910"/>
      <c r="E63" s="910"/>
      <c r="F63" s="911"/>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09"/>
      <c r="B64" s="910"/>
      <c r="C64" s="910"/>
      <c r="D64" s="910"/>
      <c r="E64" s="910"/>
      <c r="F64" s="911"/>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09"/>
      <c r="B65" s="910"/>
      <c r="C65" s="910"/>
      <c r="D65" s="910"/>
      <c r="E65" s="910"/>
      <c r="F65" s="911"/>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09"/>
      <c r="B66" s="910"/>
      <c r="C66" s="910"/>
      <c r="D66" s="910"/>
      <c r="E66" s="910"/>
      <c r="F66" s="911"/>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09"/>
      <c r="B67" s="910"/>
      <c r="C67" s="910"/>
      <c r="D67" s="910"/>
      <c r="E67" s="910"/>
      <c r="F67" s="911"/>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09"/>
      <c r="B68" s="910"/>
      <c r="C68" s="910"/>
      <c r="D68" s="910"/>
      <c r="E68" s="910"/>
      <c r="F68" s="911"/>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09"/>
      <c r="B69" s="910"/>
      <c r="C69" s="910"/>
      <c r="D69" s="910"/>
      <c r="E69" s="910"/>
      <c r="F69" s="911"/>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6"/>
    </row>
    <row r="70" spans="1:50" ht="24.75" customHeight="1" x14ac:dyDescent="0.15">
      <c r="A70" s="909"/>
      <c r="B70" s="910"/>
      <c r="C70" s="910"/>
      <c r="D70" s="910"/>
      <c r="E70" s="910"/>
      <c r="F70" s="911"/>
      <c r="G70" s="292"/>
      <c r="H70" s="293"/>
      <c r="I70" s="293"/>
      <c r="J70" s="293"/>
      <c r="K70" s="294"/>
      <c r="L70" s="295"/>
      <c r="M70" s="296"/>
      <c r="N70" s="296"/>
      <c r="O70" s="296"/>
      <c r="P70" s="296"/>
      <c r="Q70" s="296"/>
      <c r="R70" s="296"/>
      <c r="S70" s="296"/>
      <c r="T70" s="296"/>
      <c r="U70" s="296"/>
      <c r="V70" s="296"/>
      <c r="W70" s="296"/>
      <c r="X70" s="297"/>
      <c r="Y70" s="457"/>
      <c r="Z70" s="458"/>
      <c r="AA70" s="458"/>
      <c r="AB70" s="541"/>
      <c r="AC70" s="292"/>
      <c r="AD70" s="293"/>
      <c r="AE70" s="293"/>
      <c r="AF70" s="293"/>
      <c r="AG70" s="294"/>
      <c r="AH70" s="295"/>
      <c r="AI70" s="296"/>
      <c r="AJ70" s="296"/>
      <c r="AK70" s="296"/>
      <c r="AL70" s="296"/>
      <c r="AM70" s="296"/>
      <c r="AN70" s="296"/>
      <c r="AO70" s="296"/>
      <c r="AP70" s="296"/>
      <c r="AQ70" s="296"/>
      <c r="AR70" s="296"/>
      <c r="AS70" s="296"/>
      <c r="AT70" s="297"/>
      <c r="AU70" s="457"/>
      <c r="AV70" s="458"/>
      <c r="AW70" s="458"/>
      <c r="AX70" s="459"/>
    </row>
    <row r="71" spans="1:50" ht="24.75" customHeight="1" x14ac:dyDescent="0.15">
      <c r="A71" s="909"/>
      <c r="B71" s="910"/>
      <c r="C71" s="910"/>
      <c r="D71" s="910"/>
      <c r="E71" s="910"/>
      <c r="F71" s="911"/>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09"/>
      <c r="B72" s="910"/>
      <c r="C72" s="910"/>
      <c r="D72" s="910"/>
      <c r="E72" s="910"/>
      <c r="F72" s="911"/>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09"/>
      <c r="B73" s="910"/>
      <c r="C73" s="910"/>
      <c r="D73" s="910"/>
      <c r="E73" s="910"/>
      <c r="F73" s="911"/>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09"/>
      <c r="B74" s="910"/>
      <c r="C74" s="910"/>
      <c r="D74" s="910"/>
      <c r="E74" s="910"/>
      <c r="F74" s="911"/>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09"/>
      <c r="B75" s="910"/>
      <c r="C75" s="910"/>
      <c r="D75" s="910"/>
      <c r="E75" s="910"/>
      <c r="F75" s="911"/>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09"/>
      <c r="B76" s="910"/>
      <c r="C76" s="910"/>
      <c r="D76" s="910"/>
      <c r="E76" s="910"/>
      <c r="F76" s="911"/>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09"/>
      <c r="B77" s="910"/>
      <c r="C77" s="910"/>
      <c r="D77" s="910"/>
      <c r="E77" s="910"/>
      <c r="F77" s="911"/>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09"/>
      <c r="B78" s="910"/>
      <c r="C78" s="910"/>
      <c r="D78" s="910"/>
      <c r="E78" s="910"/>
      <c r="F78" s="911"/>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09"/>
      <c r="B79" s="910"/>
      <c r="C79" s="910"/>
      <c r="D79" s="910"/>
      <c r="E79" s="910"/>
      <c r="F79" s="911"/>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09"/>
      <c r="B80" s="910"/>
      <c r="C80" s="910"/>
      <c r="D80" s="910"/>
      <c r="E80" s="910"/>
      <c r="F80" s="911"/>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09"/>
      <c r="B81" s="910"/>
      <c r="C81" s="910"/>
      <c r="D81" s="910"/>
      <c r="E81" s="910"/>
      <c r="F81" s="911"/>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09"/>
      <c r="B82" s="910"/>
      <c r="C82" s="910"/>
      <c r="D82" s="910"/>
      <c r="E82" s="910"/>
      <c r="F82" s="911"/>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6"/>
    </row>
    <row r="83" spans="1:50" ht="24.75" customHeight="1" x14ac:dyDescent="0.15">
      <c r="A83" s="909"/>
      <c r="B83" s="910"/>
      <c r="C83" s="910"/>
      <c r="D83" s="910"/>
      <c r="E83" s="910"/>
      <c r="F83" s="911"/>
      <c r="G83" s="292"/>
      <c r="H83" s="293"/>
      <c r="I83" s="293"/>
      <c r="J83" s="293"/>
      <c r="K83" s="294"/>
      <c r="L83" s="295"/>
      <c r="M83" s="296"/>
      <c r="N83" s="296"/>
      <c r="O83" s="296"/>
      <c r="P83" s="296"/>
      <c r="Q83" s="296"/>
      <c r="R83" s="296"/>
      <c r="S83" s="296"/>
      <c r="T83" s="296"/>
      <c r="U83" s="296"/>
      <c r="V83" s="296"/>
      <c r="W83" s="296"/>
      <c r="X83" s="297"/>
      <c r="Y83" s="457"/>
      <c r="Z83" s="458"/>
      <c r="AA83" s="458"/>
      <c r="AB83" s="541"/>
      <c r="AC83" s="292"/>
      <c r="AD83" s="293"/>
      <c r="AE83" s="293"/>
      <c r="AF83" s="293"/>
      <c r="AG83" s="294"/>
      <c r="AH83" s="295"/>
      <c r="AI83" s="296"/>
      <c r="AJ83" s="296"/>
      <c r="AK83" s="296"/>
      <c r="AL83" s="296"/>
      <c r="AM83" s="296"/>
      <c r="AN83" s="296"/>
      <c r="AO83" s="296"/>
      <c r="AP83" s="296"/>
      <c r="AQ83" s="296"/>
      <c r="AR83" s="296"/>
      <c r="AS83" s="296"/>
      <c r="AT83" s="297"/>
      <c r="AU83" s="457"/>
      <c r="AV83" s="458"/>
      <c r="AW83" s="458"/>
      <c r="AX83" s="459"/>
    </row>
    <row r="84" spans="1:50" ht="24.75" customHeight="1" x14ac:dyDescent="0.15">
      <c r="A84" s="909"/>
      <c r="B84" s="910"/>
      <c r="C84" s="910"/>
      <c r="D84" s="910"/>
      <c r="E84" s="910"/>
      <c r="F84" s="911"/>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09"/>
      <c r="B85" s="910"/>
      <c r="C85" s="910"/>
      <c r="D85" s="910"/>
      <c r="E85" s="910"/>
      <c r="F85" s="911"/>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09"/>
      <c r="B86" s="910"/>
      <c r="C86" s="910"/>
      <c r="D86" s="910"/>
      <c r="E86" s="910"/>
      <c r="F86" s="911"/>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09"/>
      <c r="B87" s="910"/>
      <c r="C87" s="910"/>
      <c r="D87" s="910"/>
      <c r="E87" s="910"/>
      <c r="F87" s="911"/>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09"/>
      <c r="B88" s="910"/>
      <c r="C88" s="910"/>
      <c r="D88" s="910"/>
      <c r="E88" s="910"/>
      <c r="F88" s="911"/>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09"/>
      <c r="B89" s="910"/>
      <c r="C89" s="910"/>
      <c r="D89" s="910"/>
      <c r="E89" s="910"/>
      <c r="F89" s="911"/>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09"/>
      <c r="B90" s="910"/>
      <c r="C90" s="910"/>
      <c r="D90" s="910"/>
      <c r="E90" s="910"/>
      <c r="F90" s="911"/>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09"/>
      <c r="B91" s="910"/>
      <c r="C91" s="910"/>
      <c r="D91" s="910"/>
      <c r="E91" s="910"/>
      <c r="F91" s="911"/>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09"/>
      <c r="B92" s="910"/>
      <c r="C92" s="910"/>
      <c r="D92" s="910"/>
      <c r="E92" s="910"/>
      <c r="F92" s="911"/>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09"/>
      <c r="B93" s="910"/>
      <c r="C93" s="910"/>
      <c r="D93" s="910"/>
      <c r="E93" s="910"/>
      <c r="F93" s="911"/>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09"/>
      <c r="B94" s="910"/>
      <c r="C94" s="910"/>
      <c r="D94" s="910"/>
      <c r="E94" s="910"/>
      <c r="F94" s="911"/>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09"/>
      <c r="B95" s="910"/>
      <c r="C95" s="910"/>
      <c r="D95" s="910"/>
      <c r="E95" s="910"/>
      <c r="F95" s="911"/>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6"/>
    </row>
    <row r="96" spans="1:50" ht="24.75" customHeight="1" x14ac:dyDescent="0.15">
      <c r="A96" s="909"/>
      <c r="B96" s="910"/>
      <c r="C96" s="910"/>
      <c r="D96" s="910"/>
      <c r="E96" s="910"/>
      <c r="F96" s="911"/>
      <c r="G96" s="292"/>
      <c r="H96" s="293"/>
      <c r="I96" s="293"/>
      <c r="J96" s="293"/>
      <c r="K96" s="294"/>
      <c r="L96" s="295"/>
      <c r="M96" s="296"/>
      <c r="N96" s="296"/>
      <c r="O96" s="296"/>
      <c r="P96" s="296"/>
      <c r="Q96" s="296"/>
      <c r="R96" s="296"/>
      <c r="S96" s="296"/>
      <c r="T96" s="296"/>
      <c r="U96" s="296"/>
      <c r="V96" s="296"/>
      <c r="W96" s="296"/>
      <c r="X96" s="297"/>
      <c r="Y96" s="457"/>
      <c r="Z96" s="458"/>
      <c r="AA96" s="458"/>
      <c r="AB96" s="541"/>
      <c r="AC96" s="292"/>
      <c r="AD96" s="293"/>
      <c r="AE96" s="293"/>
      <c r="AF96" s="293"/>
      <c r="AG96" s="294"/>
      <c r="AH96" s="295"/>
      <c r="AI96" s="296"/>
      <c r="AJ96" s="296"/>
      <c r="AK96" s="296"/>
      <c r="AL96" s="296"/>
      <c r="AM96" s="296"/>
      <c r="AN96" s="296"/>
      <c r="AO96" s="296"/>
      <c r="AP96" s="296"/>
      <c r="AQ96" s="296"/>
      <c r="AR96" s="296"/>
      <c r="AS96" s="296"/>
      <c r="AT96" s="297"/>
      <c r="AU96" s="457"/>
      <c r="AV96" s="458"/>
      <c r="AW96" s="458"/>
      <c r="AX96" s="459"/>
    </row>
    <row r="97" spans="1:50" ht="24.75" customHeight="1" x14ac:dyDescent="0.15">
      <c r="A97" s="909"/>
      <c r="B97" s="910"/>
      <c r="C97" s="910"/>
      <c r="D97" s="910"/>
      <c r="E97" s="910"/>
      <c r="F97" s="911"/>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09"/>
      <c r="B98" s="910"/>
      <c r="C98" s="910"/>
      <c r="D98" s="910"/>
      <c r="E98" s="910"/>
      <c r="F98" s="911"/>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09"/>
      <c r="B99" s="910"/>
      <c r="C99" s="910"/>
      <c r="D99" s="910"/>
      <c r="E99" s="910"/>
      <c r="F99" s="911"/>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09"/>
      <c r="B100" s="910"/>
      <c r="C100" s="910"/>
      <c r="D100" s="910"/>
      <c r="E100" s="910"/>
      <c r="F100" s="911"/>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09"/>
      <c r="B101" s="910"/>
      <c r="C101" s="910"/>
      <c r="D101" s="910"/>
      <c r="E101" s="910"/>
      <c r="F101" s="911"/>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09"/>
      <c r="B102" s="910"/>
      <c r="C102" s="910"/>
      <c r="D102" s="910"/>
      <c r="E102" s="910"/>
      <c r="F102" s="911"/>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09"/>
      <c r="B103" s="910"/>
      <c r="C103" s="910"/>
      <c r="D103" s="910"/>
      <c r="E103" s="910"/>
      <c r="F103" s="911"/>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09"/>
      <c r="B104" s="910"/>
      <c r="C104" s="910"/>
      <c r="D104" s="910"/>
      <c r="E104" s="910"/>
      <c r="F104" s="911"/>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09"/>
      <c r="B105" s="910"/>
      <c r="C105" s="910"/>
      <c r="D105" s="910"/>
      <c r="E105" s="910"/>
      <c r="F105" s="911"/>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09"/>
      <c r="B109" s="910"/>
      <c r="C109" s="910"/>
      <c r="D109" s="910"/>
      <c r="E109" s="910"/>
      <c r="F109" s="911"/>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6"/>
    </row>
    <row r="110" spans="1:50" ht="24.75" customHeight="1" x14ac:dyDescent="0.15">
      <c r="A110" s="909"/>
      <c r="B110" s="910"/>
      <c r="C110" s="910"/>
      <c r="D110" s="910"/>
      <c r="E110" s="910"/>
      <c r="F110" s="911"/>
      <c r="G110" s="292"/>
      <c r="H110" s="293"/>
      <c r="I110" s="293"/>
      <c r="J110" s="293"/>
      <c r="K110" s="294"/>
      <c r="L110" s="295"/>
      <c r="M110" s="296"/>
      <c r="N110" s="296"/>
      <c r="O110" s="296"/>
      <c r="P110" s="296"/>
      <c r="Q110" s="296"/>
      <c r="R110" s="296"/>
      <c r="S110" s="296"/>
      <c r="T110" s="296"/>
      <c r="U110" s="296"/>
      <c r="V110" s="296"/>
      <c r="W110" s="296"/>
      <c r="X110" s="297"/>
      <c r="Y110" s="457"/>
      <c r="Z110" s="458"/>
      <c r="AA110" s="458"/>
      <c r="AB110" s="541"/>
      <c r="AC110" s="292"/>
      <c r="AD110" s="293"/>
      <c r="AE110" s="293"/>
      <c r="AF110" s="293"/>
      <c r="AG110" s="294"/>
      <c r="AH110" s="295"/>
      <c r="AI110" s="296"/>
      <c r="AJ110" s="296"/>
      <c r="AK110" s="296"/>
      <c r="AL110" s="296"/>
      <c r="AM110" s="296"/>
      <c r="AN110" s="296"/>
      <c r="AO110" s="296"/>
      <c r="AP110" s="296"/>
      <c r="AQ110" s="296"/>
      <c r="AR110" s="296"/>
      <c r="AS110" s="296"/>
      <c r="AT110" s="297"/>
      <c r="AU110" s="457"/>
      <c r="AV110" s="458"/>
      <c r="AW110" s="458"/>
      <c r="AX110" s="459"/>
    </row>
    <row r="111" spans="1:50" ht="24.75" customHeight="1" x14ac:dyDescent="0.15">
      <c r="A111" s="909"/>
      <c r="B111" s="910"/>
      <c r="C111" s="910"/>
      <c r="D111" s="910"/>
      <c r="E111" s="910"/>
      <c r="F111" s="911"/>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09"/>
      <c r="B112" s="910"/>
      <c r="C112" s="910"/>
      <c r="D112" s="910"/>
      <c r="E112" s="910"/>
      <c r="F112" s="911"/>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09"/>
      <c r="B113" s="910"/>
      <c r="C113" s="910"/>
      <c r="D113" s="910"/>
      <c r="E113" s="910"/>
      <c r="F113" s="911"/>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09"/>
      <c r="B114" s="910"/>
      <c r="C114" s="910"/>
      <c r="D114" s="910"/>
      <c r="E114" s="910"/>
      <c r="F114" s="911"/>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09"/>
      <c r="B115" s="910"/>
      <c r="C115" s="910"/>
      <c r="D115" s="910"/>
      <c r="E115" s="910"/>
      <c r="F115" s="911"/>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09"/>
      <c r="B116" s="910"/>
      <c r="C116" s="910"/>
      <c r="D116" s="910"/>
      <c r="E116" s="910"/>
      <c r="F116" s="911"/>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09"/>
      <c r="B117" s="910"/>
      <c r="C117" s="910"/>
      <c r="D117" s="910"/>
      <c r="E117" s="910"/>
      <c r="F117" s="911"/>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09"/>
      <c r="B118" s="910"/>
      <c r="C118" s="910"/>
      <c r="D118" s="910"/>
      <c r="E118" s="910"/>
      <c r="F118" s="911"/>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09"/>
      <c r="B119" s="910"/>
      <c r="C119" s="910"/>
      <c r="D119" s="910"/>
      <c r="E119" s="910"/>
      <c r="F119" s="911"/>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09"/>
      <c r="B120" s="910"/>
      <c r="C120" s="910"/>
      <c r="D120" s="910"/>
      <c r="E120" s="910"/>
      <c r="F120" s="911"/>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09"/>
      <c r="B121" s="910"/>
      <c r="C121" s="910"/>
      <c r="D121" s="910"/>
      <c r="E121" s="910"/>
      <c r="F121" s="911"/>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09"/>
      <c r="B122" s="910"/>
      <c r="C122" s="910"/>
      <c r="D122" s="910"/>
      <c r="E122" s="910"/>
      <c r="F122" s="911"/>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6"/>
    </row>
    <row r="123" spans="1:50" ht="24.75" customHeight="1" x14ac:dyDescent="0.15">
      <c r="A123" s="909"/>
      <c r="B123" s="910"/>
      <c r="C123" s="910"/>
      <c r="D123" s="910"/>
      <c r="E123" s="910"/>
      <c r="F123" s="911"/>
      <c r="G123" s="292"/>
      <c r="H123" s="293"/>
      <c r="I123" s="293"/>
      <c r="J123" s="293"/>
      <c r="K123" s="294"/>
      <c r="L123" s="295"/>
      <c r="M123" s="296"/>
      <c r="N123" s="296"/>
      <c r="O123" s="296"/>
      <c r="P123" s="296"/>
      <c r="Q123" s="296"/>
      <c r="R123" s="296"/>
      <c r="S123" s="296"/>
      <c r="T123" s="296"/>
      <c r="U123" s="296"/>
      <c r="V123" s="296"/>
      <c r="W123" s="296"/>
      <c r="X123" s="297"/>
      <c r="Y123" s="457"/>
      <c r="Z123" s="458"/>
      <c r="AA123" s="458"/>
      <c r="AB123" s="541"/>
      <c r="AC123" s="292"/>
      <c r="AD123" s="293"/>
      <c r="AE123" s="293"/>
      <c r="AF123" s="293"/>
      <c r="AG123" s="294"/>
      <c r="AH123" s="295"/>
      <c r="AI123" s="296"/>
      <c r="AJ123" s="296"/>
      <c r="AK123" s="296"/>
      <c r="AL123" s="296"/>
      <c r="AM123" s="296"/>
      <c r="AN123" s="296"/>
      <c r="AO123" s="296"/>
      <c r="AP123" s="296"/>
      <c r="AQ123" s="296"/>
      <c r="AR123" s="296"/>
      <c r="AS123" s="296"/>
      <c r="AT123" s="297"/>
      <c r="AU123" s="457"/>
      <c r="AV123" s="458"/>
      <c r="AW123" s="458"/>
      <c r="AX123" s="459"/>
    </row>
    <row r="124" spans="1:50" ht="24.75" customHeight="1" x14ac:dyDescent="0.15">
      <c r="A124" s="909"/>
      <c r="B124" s="910"/>
      <c r="C124" s="910"/>
      <c r="D124" s="910"/>
      <c r="E124" s="910"/>
      <c r="F124" s="911"/>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09"/>
      <c r="B125" s="910"/>
      <c r="C125" s="910"/>
      <c r="D125" s="910"/>
      <c r="E125" s="910"/>
      <c r="F125" s="911"/>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09"/>
      <c r="B126" s="910"/>
      <c r="C126" s="910"/>
      <c r="D126" s="910"/>
      <c r="E126" s="910"/>
      <c r="F126" s="911"/>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09"/>
      <c r="B127" s="910"/>
      <c r="C127" s="910"/>
      <c r="D127" s="910"/>
      <c r="E127" s="910"/>
      <c r="F127" s="911"/>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09"/>
      <c r="B128" s="910"/>
      <c r="C128" s="910"/>
      <c r="D128" s="910"/>
      <c r="E128" s="910"/>
      <c r="F128" s="911"/>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09"/>
      <c r="B129" s="910"/>
      <c r="C129" s="910"/>
      <c r="D129" s="910"/>
      <c r="E129" s="910"/>
      <c r="F129" s="911"/>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09"/>
      <c r="B130" s="910"/>
      <c r="C130" s="910"/>
      <c r="D130" s="910"/>
      <c r="E130" s="910"/>
      <c r="F130" s="911"/>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09"/>
      <c r="B131" s="910"/>
      <c r="C131" s="910"/>
      <c r="D131" s="910"/>
      <c r="E131" s="910"/>
      <c r="F131" s="911"/>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09"/>
      <c r="B132" s="910"/>
      <c r="C132" s="910"/>
      <c r="D132" s="910"/>
      <c r="E132" s="910"/>
      <c r="F132" s="911"/>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09"/>
      <c r="B133" s="910"/>
      <c r="C133" s="910"/>
      <c r="D133" s="910"/>
      <c r="E133" s="910"/>
      <c r="F133" s="911"/>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09"/>
      <c r="B134" s="910"/>
      <c r="C134" s="910"/>
      <c r="D134" s="910"/>
      <c r="E134" s="910"/>
      <c r="F134" s="911"/>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09"/>
      <c r="B135" s="910"/>
      <c r="C135" s="910"/>
      <c r="D135" s="910"/>
      <c r="E135" s="910"/>
      <c r="F135" s="911"/>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6"/>
    </row>
    <row r="136" spans="1:50" ht="24.75" customHeight="1" x14ac:dyDescent="0.15">
      <c r="A136" s="909"/>
      <c r="B136" s="910"/>
      <c r="C136" s="910"/>
      <c r="D136" s="910"/>
      <c r="E136" s="910"/>
      <c r="F136" s="911"/>
      <c r="G136" s="292"/>
      <c r="H136" s="293"/>
      <c r="I136" s="293"/>
      <c r="J136" s="293"/>
      <c r="K136" s="294"/>
      <c r="L136" s="295"/>
      <c r="M136" s="296"/>
      <c r="N136" s="296"/>
      <c r="O136" s="296"/>
      <c r="P136" s="296"/>
      <c r="Q136" s="296"/>
      <c r="R136" s="296"/>
      <c r="S136" s="296"/>
      <c r="T136" s="296"/>
      <c r="U136" s="296"/>
      <c r="V136" s="296"/>
      <c r="W136" s="296"/>
      <c r="X136" s="297"/>
      <c r="Y136" s="457"/>
      <c r="Z136" s="458"/>
      <c r="AA136" s="458"/>
      <c r="AB136" s="541"/>
      <c r="AC136" s="292"/>
      <c r="AD136" s="293"/>
      <c r="AE136" s="293"/>
      <c r="AF136" s="293"/>
      <c r="AG136" s="294"/>
      <c r="AH136" s="295"/>
      <c r="AI136" s="296"/>
      <c r="AJ136" s="296"/>
      <c r="AK136" s="296"/>
      <c r="AL136" s="296"/>
      <c r="AM136" s="296"/>
      <c r="AN136" s="296"/>
      <c r="AO136" s="296"/>
      <c r="AP136" s="296"/>
      <c r="AQ136" s="296"/>
      <c r="AR136" s="296"/>
      <c r="AS136" s="296"/>
      <c r="AT136" s="297"/>
      <c r="AU136" s="457"/>
      <c r="AV136" s="458"/>
      <c r="AW136" s="458"/>
      <c r="AX136" s="459"/>
    </row>
    <row r="137" spans="1:50" ht="24.75" customHeight="1" x14ac:dyDescent="0.15">
      <c r="A137" s="909"/>
      <c r="B137" s="910"/>
      <c r="C137" s="910"/>
      <c r="D137" s="910"/>
      <c r="E137" s="910"/>
      <c r="F137" s="911"/>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09"/>
      <c r="B138" s="910"/>
      <c r="C138" s="910"/>
      <c r="D138" s="910"/>
      <c r="E138" s="910"/>
      <c r="F138" s="911"/>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09"/>
      <c r="B139" s="910"/>
      <c r="C139" s="910"/>
      <c r="D139" s="910"/>
      <c r="E139" s="910"/>
      <c r="F139" s="911"/>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09"/>
      <c r="B140" s="910"/>
      <c r="C140" s="910"/>
      <c r="D140" s="910"/>
      <c r="E140" s="910"/>
      <c r="F140" s="911"/>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09"/>
      <c r="B141" s="910"/>
      <c r="C141" s="910"/>
      <c r="D141" s="910"/>
      <c r="E141" s="910"/>
      <c r="F141" s="911"/>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09"/>
      <c r="B142" s="910"/>
      <c r="C142" s="910"/>
      <c r="D142" s="910"/>
      <c r="E142" s="910"/>
      <c r="F142" s="911"/>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09"/>
      <c r="B143" s="910"/>
      <c r="C143" s="910"/>
      <c r="D143" s="910"/>
      <c r="E143" s="910"/>
      <c r="F143" s="911"/>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09"/>
      <c r="B144" s="910"/>
      <c r="C144" s="910"/>
      <c r="D144" s="910"/>
      <c r="E144" s="910"/>
      <c r="F144" s="911"/>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09"/>
      <c r="B145" s="910"/>
      <c r="C145" s="910"/>
      <c r="D145" s="910"/>
      <c r="E145" s="910"/>
      <c r="F145" s="911"/>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09"/>
      <c r="B146" s="910"/>
      <c r="C146" s="910"/>
      <c r="D146" s="910"/>
      <c r="E146" s="910"/>
      <c r="F146" s="911"/>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09"/>
      <c r="B147" s="910"/>
      <c r="C147" s="910"/>
      <c r="D147" s="910"/>
      <c r="E147" s="910"/>
      <c r="F147" s="911"/>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09"/>
      <c r="B148" s="910"/>
      <c r="C148" s="910"/>
      <c r="D148" s="910"/>
      <c r="E148" s="910"/>
      <c r="F148" s="911"/>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6"/>
    </row>
    <row r="149" spans="1:50" ht="24.75" customHeight="1" x14ac:dyDescent="0.15">
      <c r="A149" s="909"/>
      <c r="B149" s="910"/>
      <c r="C149" s="910"/>
      <c r="D149" s="910"/>
      <c r="E149" s="910"/>
      <c r="F149" s="911"/>
      <c r="G149" s="292"/>
      <c r="H149" s="293"/>
      <c r="I149" s="293"/>
      <c r="J149" s="293"/>
      <c r="K149" s="294"/>
      <c r="L149" s="295"/>
      <c r="M149" s="296"/>
      <c r="N149" s="296"/>
      <c r="O149" s="296"/>
      <c r="P149" s="296"/>
      <c r="Q149" s="296"/>
      <c r="R149" s="296"/>
      <c r="S149" s="296"/>
      <c r="T149" s="296"/>
      <c r="U149" s="296"/>
      <c r="V149" s="296"/>
      <c r="W149" s="296"/>
      <c r="X149" s="297"/>
      <c r="Y149" s="457"/>
      <c r="Z149" s="458"/>
      <c r="AA149" s="458"/>
      <c r="AB149" s="541"/>
      <c r="AC149" s="292"/>
      <c r="AD149" s="293"/>
      <c r="AE149" s="293"/>
      <c r="AF149" s="293"/>
      <c r="AG149" s="294"/>
      <c r="AH149" s="295"/>
      <c r="AI149" s="296"/>
      <c r="AJ149" s="296"/>
      <c r="AK149" s="296"/>
      <c r="AL149" s="296"/>
      <c r="AM149" s="296"/>
      <c r="AN149" s="296"/>
      <c r="AO149" s="296"/>
      <c r="AP149" s="296"/>
      <c r="AQ149" s="296"/>
      <c r="AR149" s="296"/>
      <c r="AS149" s="296"/>
      <c r="AT149" s="297"/>
      <c r="AU149" s="457"/>
      <c r="AV149" s="458"/>
      <c r="AW149" s="458"/>
      <c r="AX149" s="459"/>
    </row>
    <row r="150" spans="1:50" ht="24.75" customHeight="1" x14ac:dyDescent="0.15">
      <c r="A150" s="909"/>
      <c r="B150" s="910"/>
      <c r="C150" s="910"/>
      <c r="D150" s="910"/>
      <c r="E150" s="910"/>
      <c r="F150" s="911"/>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09"/>
      <c r="B151" s="910"/>
      <c r="C151" s="910"/>
      <c r="D151" s="910"/>
      <c r="E151" s="910"/>
      <c r="F151" s="911"/>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09"/>
      <c r="B152" s="910"/>
      <c r="C152" s="910"/>
      <c r="D152" s="910"/>
      <c r="E152" s="910"/>
      <c r="F152" s="911"/>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09"/>
      <c r="B153" s="910"/>
      <c r="C153" s="910"/>
      <c r="D153" s="910"/>
      <c r="E153" s="910"/>
      <c r="F153" s="911"/>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09"/>
      <c r="B154" s="910"/>
      <c r="C154" s="910"/>
      <c r="D154" s="910"/>
      <c r="E154" s="910"/>
      <c r="F154" s="911"/>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09"/>
      <c r="B155" s="910"/>
      <c r="C155" s="910"/>
      <c r="D155" s="910"/>
      <c r="E155" s="910"/>
      <c r="F155" s="911"/>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09"/>
      <c r="B156" s="910"/>
      <c r="C156" s="910"/>
      <c r="D156" s="910"/>
      <c r="E156" s="910"/>
      <c r="F156" s="911"/>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09"/>
      <c r="B157" s="910"/>
      <c r="C157" s="910"/>
      <c r="D157" s="910"/>
      <c r="E157" s="910"/>
      <c r="F157" s="911"/>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09"/>
      <c r="B158" s="910"/>
      <c r="C158" s="910"/>
      <c r="D158" s="910"/>
      <c r="E158" s="910"/>
      <c r="F158" s="911"/>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09"/>
      <c r="B162" s="910"/>
      <c r="C162" s="910"/>
      <c r="D162" s="910"/>
      <c r="E162" s="910"/>
      <c r="F162" s="911"/>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6"/>
    </row>
    <row r="163" spans="1:50" ht="24.75" customHeight="1" x14ac:dyDescent="0.15">
      <c r="A163" s="909"/>
      <c r="B163" s="910"/>
      <c r="C163" s="910"/>
      <c r="D163" s="910"/>
      <c r="E163" s="910"/>
      <c r="F163" s="911"/>
      <c r="G163" s="292"/>
      <c r="H163" s="293"/>
      <c r="I163" s="293"/>
      <c r="J163" s="293"/>
      <c r="K163" s="294"/>
      <c r="L163" s="295"/>
      <c r="M163" s="296"/>
      <c r="N163" s="296"/>
      <c r="O163" s="296"/>
      <c r="P163" s="296"/>
      <c r="Q163" s="296"/>
      <c r="R163" s="296"/>
      <c r="S163" s="296"/>
      <c r="T163" s="296"/>
      <c r="U163" s="296"/>
      <c r="V163" s="296"/>
      <c r="W163" s="296"/>
      <c r="X163" s="297"/>
      <c r="Y163" s="457"/>
      <c r="Z163" s="458"/>
      <c r="AA163" s="458"/>
      <c r="AB163" s="541"/>
      <c r="AC163" s="292"/>
      <c r="AD163" s="293"/>
      <c r="AE163" s="293"/>
      <c r="AF163" s="293"/>
      <c r="AG163" s="294"/>
      <c r="AH163" s="295"/>
      <c r="AI163" s="296"/>
      <c r="AJ163" s="296"/>
      <c r="AK163" s="296"/>
      <c r="AL163" s="296"/>
      <c r="AM163" s="296"/>
      <c r="AN163" s="296"/>
      <c r="AO163" s="296"/>
      <c r="AP163" s="296"/>
      <c r="AQ163" s="296"/>
      <c r="AR163" s="296"/>
      <c r="AS163" s="296"/>
      <c r="AT163" s="297"/>
      <c r="AU163" s="457"/>
      <c r="AV163" s="458"/>
      <c r="AW163" s="458"/>
      <c r="AX163" s="459"/>
    </row>
    <row r="164" spans="1:50" ht="24.75" customHeight="1" x14ac:dyDescent="0.15">
      <c r="A164" s="909"/>
      <c r="B164" s="910"/>
      <c r="C164" s="910"/>
      <c r="D164" s="910"/>
      <c r="E164" s="910"/>
      <c r="F164" s="911"/>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09"/>
      <c r="B165" s="910"/>
      <c r="C165" s="910"/>
      <c r="D165" s="910"/>
      <c r="E165" s="910"/>
      <c r="F165" s="911"/>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09"/>
      <c r="B166" s="910"/>
      <c r="C166" s="910"/>
      <c r="D166" s="910"/>
      <c r="E166" s="910"/>
      <c r="F166" s="911"/>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09"/>
      <c r="B167" s="910"/>
      <c r="C167" s="910"/>
      <c r="D167" s="910"/>
      <c r="E167" s="910"/>
      <c r="F167" s="911"/>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09"/>
      <c r="B168" s="910"/>
      <c r="C168" s="910"/>
      <c r="D168" s="910"/>
      <c r="E168" s="910"/>
      <c r="F168" s="911"/>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09"/>
      <c r="B169" s="910"/>
      <c r="C169" s="910"/>
      <c r="D169" s="910"/>
      <c r="E169" s="910"/>
      <c r="F169" s="911"/>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09"/>
      <c r="B170" s="910"/>
      <c r="C170" s="910"/>
      <c r="D170" s="910"/>
      <c r="E170" s="910"/>
      <c r="F170" s="911"/>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09"/>
      <c r="B171" s="910"/>
      <c r="C171" s="910"/>
      <c r="D171" s="910"/>
      <c r="E171" s="910"/>
      <c r="F171" s="911"/>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09"/>
      <c r="B172" s="910"/>
      <c r="C172" s="910"/>
      <c r="D172" s="910"/>
      <c r="E172" s="910"/>
      <c r="F172" s="911"/>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09"/>
      <c r="B173" s="910"/>
      <c r="C173" s="910"/>
      <c r="D173" s="910"/>
      <c r="E173" s="910"/>
      <c r="F173" s="911"/>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09"/>
      <c r="B174" s="910"/>
      <c r="C174" s="910"/>
      <c r="D174" s="910"/>
      <c r="E174" s="910"/>
      <c r="F174" s="911"/>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09"/>
      <c r="B175" s="910"/>
      <c r="C175" s="910"/>
      <c r="D175" s="910"/>
      <c r="E175" s="910"/>
      <c r="F175" s="911"/>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6"/>
    </row>
    <row r="176" spans="1:50" ht="24.75" customHeight="1" x14ac:dyDescent="0.15">
      <c r="A176" s="909"/>
      <c r="B176" s="910"/>
      <c r="C176" s="910"/>
      <c r="D176" s="910"/>
      <c r="E176" s="910"/>
      <c r="F176" s="911"/>
      <c r="G176" s="292"/>
      <c r="H176" s="293"/>
      <c r="I176" s="293"/>
      <c r="J176" s="293"/>
      <c r="K176" s="294"/>
      <c r="L176" s="295"/>
      <c r="M176" s="296"/>
      <c r="N176" s="296"/>
      <c r="O176" s="296"/>
      <c r="P176" s="296"/>
      <c r="Q176" s="296"/>
      <c r="R176" s="296"/>
      <c r="S176" s="296"/>
      <c r="T176" s="296"/>
      <c r="U176" s="296"/>
      <c r="V176" s="296"/>
      <c r="W176" s="296"/>
      <c r="X176" s="297"/>
      <c r="Y176" s="457"/>
      <c r="Z176" s="458"/>
      <c r="AA176" s="458"/>
      <c r="AB176" s="541"/>
      <c r="AC176" s="292"/>
      <c r="AD176" s="293"/>
      <c r="AE176" s="293"/>
      <c r="AF176" s="293"/>
      <c r="AG176" s="294"/>
      <c r="AH176" s="295"/>
      <c r="AI176" s="296"/>
      <c r="AJ176" s="296"/>
      <c r="AK176" s="296"/>
      <c r="AL176" s="296"/>
      <c r="AM176" s="296"/>
      <c r="AN176" s="296"/>
      <c r="AO176" s="296"/>
      <c r="AP176" s="296"/>
      <c r="AQ176" s="296"/>
      <c r="AR176" s="296"/>
      <c r="AS176" s="296"/>
      <c r="AT176" s="297"/>
      <c r="AU176" s="457"/>
      <c r="AV176" s="458"/>
      <c r="AW176" s="458"/>
      <c r="AX176" s="459"/>
    </row>
    <row r="177" spans="1:50" ht="24.75" customHeight="1" x14ac:dyDescent="0.15">
      <c r="A177" s="909"/>
      <c r="B177" s="910"/>
      <c r="C177" s="910"/>
      <c r="D177" s="910"/>
      <c r="E177" s="910"/>
      <c r="F177" s="911"/>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09"/>
      <c r="B178" s="910"/>
      <c r="C178" s="910"/>
      <c r="D178" s="910"/>
      <c r="E178" s="910"/>
      <c r="F178" s="911"/>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09"/>
      <c r="B179" s="910"/>
      <c r="C179" s="910"/>
      <c r="D179" s="910"/>
      <c r="E179" s="910"/>
      <c r="F179" s="911"/>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09"/>
      <c r="B180" s="910"/>
      <c r="C180" s="910"/>
      <c r="D180" s="910"/>
      <c r="E180" s="910"/>
      <c r="F180" s="911"/>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09"/>
      <c r="B181" s="910"/>
      <c r="C181" s="910"/>
      <c r="D181" s="910"/>
      <c r="E181" s="910"/>
      <c r="F181" s="911"/>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09"/>
      <c r="B182" s="910"/>
      <c r="C182" s="910"/>
      <c r="D182" s="910"/>
      <c r="E182" s="910"/>
      <c r="F182" s="911"/>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09"/>
      <c r="B183" s="910"/>
      <c r="C183" s="910"/>
      <c r="D183" s="910"/>
      <c r="E183" s="910"/>
      <c r="F183" s="911"/>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09"/>
      <c r="B184" s="910"/>
      <c r="C184" s="910"/>
      <c r="D184" s="910"/>
      <c r="E184" s="910"/>
      <c r="F184" s="911"/>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09"/>
      <c r="B185" s="910"/>
      <c r="C185" s="910"/>
      <c r="D185" s="910"/>
      <c r="E185" s="910"/>
      <c r="F185" s="911"/>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09"/>
      <c r="B186" s="910"/>
      <c r="C186" s="910"/>
      <c r="D186" s="910"/>
      <c r="E186" s="910"/>
      <c r="F186" s="911"/>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09"/>
      <c r="B187" s="910"/>
      <c r="C187" s="910"/>
      <c r="D187" s="910"/>
      <c r="E187" s="910"/>
      <c r="F187" s="911"/>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09"/>
      <c r="B188" s="910"/>
      <c r="C188" s="910"/>
      <c r="D188" s="910"/>
      <c r="E188" s="910"/>
      <c r="F188" s="911"/>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6"/>
    </row>
    <row r="189" spans="1:50" ht="24.75" customHeight="1" x14ac:dyDescent="0.15">
      <c r="A189" s="909"/>
      <c r="B189" s="910"/>
      <c r="C189" s="910"/>
      <c r="D189" s="910"/>
      <c r="E189" s="910"/>
      <c r="F189" s="911"/>
      <c r="G189" s="292"/>
      <c r="H189" s="293"/>
      <c r="I189" s="293"/>
      <c r="J189" s="293"/>
      <c r="K189" s="294"/>
      <c r="L189" s="295"/>
      <c r="M189" s="296"/>
      <c r="N189" s="296"/>
      <c r="O189" s="296"/>
      <c r="P189" s="296"/>
      <c r="Q189" s="296"/>
      <c r="R189" s="296"/>
      <c r="S189" s="296"/>
      <c r="T189" s="296"/>
      <c r="U189" s="296"/>
      <c r="V189" s="296"/>
      <c r="W189" s="296"/>
      <c r="X189" s="297"/>
      <c r="Y189" s="457"/>
      <c r="Z189" s="458"/>
      <c r="AA189" s="458"/>
      <c r="AB189" s="541"/>
      <c r="AC189" s="292"/>
      <c r="AD189" s="293"/>
      <c r="AE189" s="293"/>
      <c r="AF189" s="293"/>
      <c r="AG189" s="294"/>
      <c r="AH189" s="295"/>
      <c r="AI189" s="296"/>
      <c r="AJ189" s="296"/>
      <c r="AK189" s="296"/>
      <c r="AL189" s="296"/>
      <c r="AM189" s="296"/>
      <c r="AN189" s="296"/>
      <c r="AO189" s="296"/>
      <c r="AP189" s="296"/>
      <c r="AQ189" s="296"/>
      <c r="AR189" s="296"/>
      <c r="AS189" s="296"/>
      <c r="AT189" s="297"/>
      <c r="AU189" s="457"/>
      <c r="AV189" s="458"/>
      <c r="AW189" s="458"/>
      <c r="AX189" s="459"/>
    </row>
    <row r="190" spans="1:50" ht="24.75" customHeight="1" x14ac:dyDescent="0.15">
      <c r="A190" s="909"/>
      <c r="B190" s="910"/>
      <c r="C190" s="910"/>
      <c r="D190" s="910"/>
      <c r="E190" s="910"/>
      <c r="F190" s="911"/>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09"/>
      <c r="B191" s="910"/>
      <c r="C191" s="910"/>
      <c r="D191" s="910"/>
      <c r="E191" s="910"/>
      <c r="F191" s="911"/>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09"/>
      <c r="B192" s="910"/>
      <c r="C192" s="910"/>
      <c r="D192" s="910"/>
      <c r="E192" s="910"/>
      <c r="F192" s="911"/>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09"/>
      <c r="B193" s="910"/>
      <c r="C193" s="910"/>
      <c r="D193" s="910"/>
      <c r="E193" s="910"/>
      <c r="F193" s="911"/>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09"/>
      <c r="B194" s="910"/>
      <c r="C194" s="910"/>
      <c r="D194" s="910"/>
      <c r="E194" s="910"/>
      <c r="F194" s="911"/>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09"/>
      <c r="B195" s="910"/>
      <c r="C195" s="910"/>
      <c r="D195" s="910"/>
      <c r="E195" s="910"/>
      <c r="F195" s="911"/>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09"/>
      <c r="B196" s="910"/>
      <c r="C196" s="910"/>
      <c r="D196" s="910"/>
      <c r="E196" s="910"/>
      <c r="F196" s="911"/>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09"/>
      <c r="B197" s="910"/>
      <c r="C197" s="910"/>
      <c r="D197" s="910"/>
      <c r="E197" s="910"/>
      <c r="F197" s="911"/>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09"/>
      <c r="B198" s="910"/>
      <c r="C198" s="910"/>
      <c r="D198" s="910"/>
      <c r="E198" s="910"/>
      <c r="F198" s="911"/>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09"/>
      <c r="B199" s="910"/>
      <c r="C199" s="910"/>
      <c r="D199" s="910"/>
      <c r="E199" s="910"/>
      <c r="F199" s="911"/>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09"/>
      <c r="B200" s="910"/>
      <c r="C200" s="910"/>
      <c r="D200" s="910"/>
      <c r="E200" s="910"/>
      <c r="F200" s="911"/>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09"/>
      <c r="B201" s="910"/>
      <c r="C201" s="910"/>
      <c r="D201" s="910"/>
      <c r="E201" s="910"/>
      <c r="F201" s="911"/>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6"/>
    </row>
    <row r="202" spans="1:50" ht="24.75" customHeight="1" x14ac:dyDescent="0.15">
      <c r="A202" s="909"/>
      <c r="B202" s="910"/>
      <c r="C202" s="910"/>
      <c r="D202" s="910"/>
      <c r="E202" s="910"/>
      <c r="F202" s="911"/>
      <c r="G202" s="292"/>
      <c r="H202" s="293"/>
      <c r="I202" s="293"/>
      <c r="J202" s="293"/>
      <c r="K202" s="294"/>
      <c r="L202" s="295"/>
      <c r="M202" s="296"/>
      <c r="N202" s="296"/>
      <c r="O202" s="296"/>
      <c r="P202" s="296"/>
      <c r="Q202" s="296"/>
      <c r="R202" s="296"/>
      <c r="S202" s="296"/>
      <c r="T202" s="296"/>
      <c r="U202" s="296"/>
      <c r="V202" s="296"/>
      <c r="W202" s="296"/>
      <c r="X202" s="297"/>
      <c r="Y202" s="457"/>
      <c r="Z202" s="458"/>
      <c r="AA202" s="458"/>
      <c r="AB202" s="541"/>
      <c r="AC202" s="292"/>
      <c r="AD202" s="293"/>
      <c r="AE202" s="293"/>
      <c r="AF202" s="293"/>
      <c r="AG202" s="294"/>
      <c r="AH202" s="295"/>
      <c r="AI202" s="296"/>
      <c r="AJ202" s="296"/>
      <c r="AK202" s="296"/>
      <c r="AL202" s="296"/>
      <c r="AM202" s="296"/>
      <c r="AN202" s="296"/>
      <c r="AO202" s="296"/>
      <c r="AP202" s="296"/>
      <c r="AQ202" s="296"/>
      <c r="AR202" s="296"/>
      <c r="AS202" s="296"/>
      <c r="AT202" s="297"/>
      <c r="AU202" s="457"/>
      <c r="AV202" s="458"/>
      <c r="AW202" s="458"/>
      <c r="AX202" s="459"/>
    </row>
    <row r="203" spans="1:50" ht="24.75" customHeight="1" x14ac:dyDescent="0.15">
      <c r="A203" s="909"/>
      <c r="B203" s="910"/>
      <c r="C203" s="910"/>
      <c r="D203" s="910"/>
      <c r="E203" s="910"/>
      <c r="F203" s="911"/>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09"/>
      <c r="B204" s="910"/>
      <c r="C204" s="910"/>
      <c r="D204" s="910"/>
      <c r="E204" s="910"/>
      <c r="F204" s="911"/>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09"/>
      <c r="B205" s="910"/>
      <c r="C205" s="910"/>
      <c r="D205" s="910"/>
      <c r="E205" s="910"/>
      <c r="F205" s="911"/>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09"/>
      <c r="B206" s="910"/>
      <c r="C206" s="910"/>
      <c r="D206" s="910"/>
      <c r="E206" s="910"/>
      <c r="F206" s="911"/>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09"/>
      <c r="B207" s="910"/>
      <c r="C207" s="910"/>
      <c r="D207" s="910"/>
      <c r="E207" s="910"/>
      <c r="F207" s="911"/>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09"/>
      <c r="B208" s="910"/>
      <c r="C208" s="910"/>
      <c r="D208" s="910"/>
      <c r="E208" s="910"/>
      <c r="F208" s="911"/>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09"/>
      <c r="B209" s="910"/>
      <c r="C209" s="910"/>
      <c r="D209" s="910"/>
      <c r="E209" s="910"/>
      <c r="F209" s="911"/>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09"/>
      <c r="B210" s="910"/>
      <c r="C210" s="910"/>
      <c r="D210" s="910"/>
      <c r="E210" s="910"/>
      <c r="F210" s="911"/>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09"/>
      <c r="B211" s="910"/>
      <c r="C211" s="910"/>
      <c r="D211" s="910"/>
      <c r="E211" s="910"/>
      <c r="F211" s="911"/>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09"/>
      <c r="B215" s="910"/>
      <c r="C215" s="910"/>
      <c r="D215" s="910"/>
      <c r="E215" s="910"/>
      <c r="F215" s="911"/>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6"/>
    </row>
    <row r="216" spans="1:50" ht="24.75" customHeight="1" x14ac:dyDescent="0.15">
      <c r="A216" s="909"/>
      <c r="B216" s="910"/>
      <c r="C216" s="910"/>
      <c r="D216" s="910"/>
      <c r="E216" s="910"/>
      <c r="F216" s="911"/>
      <c r="G216" s="292"/>
      <c r="H216" s="293"/>
      <c r="I216" s="293"/>
      <c r="J216" s="293"/>
      <c r="K216" s="294"/>
      <c r="L216" s="295"/>
      <c r="M216" s="296"/>
      <c r="N216" s="296"/>
      <c r="O216" s="296"/>
      <c r="P216" s="296"/>
      <c r="Q216" s="296"/>
      <c r="R216" s="296"/>
      <c r="S216" s="296"/>
      <c r="T216" s="296"/>
      <c r="U216" s="296"/>
      <c r="V216" s="296"/>
      <c r="W216" s="296"/>
      <c r="X216" s="297"/>
      <c r="Y216" s="457"/>
      <c r="Z216" s="458"/>
      <c r="AA216" s="458"/>
      <c r="AB216" s="541"/>
      <c r="AC216" s="292"/>
      <c r="AD216" s="293"/>
      <c r="AE216" s="293"/>
      <c r="AF216" s="293"/>
      <c r="AG216" s="294"/>
      <c r="AH216" s="295"/>
      <c r="AI216" s="296"/>
      <c r="AJ216" s="296"/>
      <c r="AK216" s="296"/>
      <c r="AL216" s="296"/>
      <c r="AM216" s="296"/>
      <c r="AN216" s="296"/>
      <c r="AO216" s="296"/>
      <c r="AP216" s="296"/>
      <c r="AQ216" s="296"/>
      <c r="AR216" s="296"/>
      <c r="AS216" s="296"/>
      <c r="AT216" s="297"/>
      <c r="AU216" s="457"/>
      <c r="AV216" s="458"/>
      <c r="AW216" s="458"/>
      <c r="AX216" s="459"/>
    </row>
    <row r="217" spans="1:50" ht="24.75" customHeight="1" x14ac:dyDescent="0.15">
      <c r="A217" s="909"/>
      <c r="B217" s="910"/>
      <c r="C217" s="910"/>
      <c r="D217" s="910"/>
      <c r="E217" s="910"/>
      <c r="F217" s="911"/>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09"/>
      <c r="B218" s="910"/>
      <c r="C218" s="910"/>
      <c r="D218" s="910"/>
      <c r="E218" s="910"/>
      <c r="F218" s="911"/>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09"/>
      <c r="B219" s="910"/>
      <c r="C219" s="910"/>
      <c r="D219" s="910"/>
      <c r="E219" s="910"/>
      <c r="F219" s="911"/>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09"/>
      <c r="B220" s="910"/>
      <c r="C220" s="910"/>
      <c r="D220" s="910"/>
      <c r="E220" s="910"/>
      <c r="F220" s="911"/>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09"/>
      <c r="B221" s="910"/>
      <c r="C221" s="910"/>
      <c r="D221" s="910"/>
      <c r="E221" s="910"/>
      <c r="F221" s="911"/>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09"/>
      <c r="B222" s="910"/>
      <c r="C222" s="910"/>
      <c r="D222" s="910"/>
      <c r="E222" s="910"/>
      <c r="F222" s="911"/>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09"/>
      <c r="B223" s="910"/>
      <c r="C223" s="910"/>
      <c r="D223" s="910"/>
      <c r="E223" s="910"/>
      <c r="F223" s="911"/>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09"/>
      <c r="B224" s="910"/>
      <c r="C224" s="910"/>
      <c r="D224" s="910"/>
      <c r="E224" s="910"/>
      <c r="F224" s="911"/>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09"/>
      <c r="B225" s="910"/>
      <c r="C225" s="910"/>
      <c r="D225" s="910"/>
      <c r="E225" s="910"/>
      <c r="F225" s="911"/>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09"/>
      <c r="B226" s="910"/>
      <c r="C226" s="910"/>
      <c r="D226" s="910"/>
      <c r="E226" s="910"/>
      <c r="F226" s="911"/>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09"/>
      <c r="B227" s="910"/>
      <c r="C227" s="910"/>
      <c r="D227" s="910"/>
      <c r="E227" s="910"/>
      <c r="F227" s="911"/>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09"/>
      <c r="B228" s="910"/>
      <c r="C228" s="910"/>
      <c r="D228" s="910"/>
      <c r="E228" s="910"/>
      <c r="F228" s="911"/>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6"/>
    </row>
    <row r="229" spans="1:50" ht="24.75" customHeight="1" x14ac:dyDescent="0.15">
      <c r="A229" s="909"/>
      <c r="B229" s="910"/>
      <c r="C229" s="910"/>
      <c r="D229" s="910"/>
      <c r="E229" s="910"/>
      <c r="F229" s="911"/>
      <c r="G229" s="292"/>
      <c r="H229" s="293"/>
      <c r="I229" s="293"/>
      <c r="J229" s="293"/>
      <c r="K229" s="294"/>
      <c r="L229" s="295"/>
      <c r="M229" s="296"/>
      <c r="N229" s="296"/>
      <c r="O229" s="296"/>
      <c r="P229" s="296"/>
      <c r="Q229" s="296"/>
      <c r="R229" s="296"/>
      <c r="S229" s="296"/>
      <c r="T229" s="296"/>
      <c r="U229" s="296"/>
      <c r="V229" s="296"/>
      <c r="W229" s="296"/>
      <c r="X229" s="297"/>
      <c r="Y229" s="457"/>
      <c r="Z229" s="458"/>
      <c r="AA229" s="458"/>
      <c r="AB229" s="541"/>
      <c r="AC229" s="292"/>
      <c r="AD229" s="293"/>
      <c r="AE229" s="293"/>
      <c r="AF229" s="293"/>
      <c r="AG229" s="294"/>
      <c r="AH229" s="295"/>
      <c r="AI229" s="296"/>
      <c r="AJ229" s="296"/>
      <c r="AK229" s="296"/>
      <c r="AL229" s="296"/>
      <c r="AM229" s="296"/>
      <c r="AN229" s="296"/>
      <c r="AO229" s="296"/>
      <c r="AP229" s="296"/>
      <c r="AQ229" s="296"/>
      <c r="AR229" s="296"/>
      <c r="AS229" s="296"/>
      <c r="AT229" s="297"/>
      <c r="AU229" s="457"/>
      <c r="AV229" s="458"/>
      <c r="AW229" s="458"/>
      <c r="AX229" s="459"/>
    </row>
    <row r="230" spans="1:50" ht="24.75" customHeight="1" x14ac:dyDescent="0.15">
      <c r="A230" s="909"/>
      <c r="B230" s="910"/>
      <c r="C230" s="910"/>
      <c r="D230" s="910"/>
      <c r="E230" s="910"/>
      <c r="F230" s="911"/>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09"/>
      <c r="B231" s="910"/>
      <c r="C231" s="910"/>
      <c r="D231" s="910"/>
      <c r="E231" s="910"/>
      <c r="F231" s="911"/>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09"/>
      <c r="B232" s="910"/>
      <c r="C232" s="910"/>
      <c r="D232" s="910"/>
      <c r="E232" s="910"/>
      <c r="F232" s="911"/>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09"/>
      <c r="B233" s="910"/>
      <c r="C233" s="910"/>
      <c r="D233" s="910"/>
      <c r="E233" s="910"/>
      <c r="F233" s="911"/>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09"/>
      <c r="B234" s="910"/>
      <c r="C234" s="910"/>
      <c r="D234" s="910"/>
      <c r="E234" s="910"/>
      <c r="F234" s="911"/>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09"/>
      <c r="B235" s="910"/>
      <c r="C235" s="910"/>
      <c r="D235" s="910"/>
      <c r="E235" s="910"/>
      <c r="F235" s="911"/>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09"/>
      <c r="B236" s="910"/>
      <c r="C236" s="910"/>
      <c r="D236" s="910"/>
      <c r="E236" s="910"/>
      <c r="F236" s="911"/>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09"/>
      <c r="B237" s="910"/>
      <c r="C237" s="910"/>
      <c r="D237" s="910"/>
      <c r="E237" s="910"/>
      <c r="F237" s="911"/>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09"/>
      <c r="B238" s="910"/>
      <c r="C238" s="910"/>
      <c r="D238" s="910"/>
      <c r="E238" s="910"/>
      <c r="F238" s="911"/>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09"/>
      <c r="B239" s="910"/>
      <c r="C239" s="910"/>
      <c r="D239" s="910"/>
      <c r="E239" s="910"/>
      <c r="F239" s="911"/>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09"/>
      <c r="B240" s="910"/>
      <c r="C240" s="910"/>
      <c r="D240" s="910"/>
      <c r="E240" s="910"/>
      <c r="F240" s="911"/>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09"/>
      <c r="B241" s="910"/>
      <c r="C241" s="910"/>
      <c r="D241" s="910"/>
      <c r="E241" s="910"/>
      <c r="F241" s="911"/>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6"/>
    </row>
    <row r="242" spans="1:50" ht="24.75" customHeight="1" x14ac:dyDescent="0.15">
      <c r="A242" s="909"/>
      <c r="B242" s="910"/>
      <c r="C242" s="910"/>
      <c r="D242" s="910"/>
      <c r="E242" s="910"/>
      <c r="F242" s="911"/>
      <c r="G242" s="292"/>
      <c r="H242" s="293"/>
      <c r="I242" s="293"/>
      <c r="J242" s="293"/>
      <c r="K242" s="294"/>
      <c r="L242" s="295"/>
      <c r="M242" s="296"/>
      <c r="N242" s="296"/>
      <c r="O242" s="296"/>
      <c r="P242" s="296"/>
      <c r="Q242" s="296"/>
      <c r="R242" s="296"/>
      <c r="S242" s="296"/>
      <c r="T242" s="296"/>
      <c r="U242" s="296"/>
      <c r="V242" s="296"/>
      <c r="W242" s="296"/>
      <c r="X242" s="297"/>
      <c r="Y242" s="457"/>
      <c r="Z242" s="458"/>
      <c r="AA242" s="458"/>
      <c r="AB242" s="541"/>
      <c r="AC242" s="292"/>
      <c r="AD242" s="293"/>
      <c r="AE242" s="293"/>
      <c r="AF242" s="293"/>
      <c r="AG242" s="294"/>
      <c r="AH242" s="295"/>
      <c r="AI242" s="296"/>
      <c r="AJ242" s="296"/>
      <c r="AK242" s="296"/>
      <c r="AL242" s="296"/>
      <c r="AM242" s="296"/>
      <c r="AN242" s="296"/>
      <c r="AO242" s="296"/>
      <c r="AP242" s="296"/>
      <c r="AQ242" s="296"/>
      <c r="AR242" s="296"/>
      <c r="AS242" s="296"/>
      <c r="AT242" s="297"/>
      <c r="AU242" s="457"/>
      <c r="AV242" s="458"/>
      <c r="AW242" s="458"/>
      <c r="AX242" s="459"/>
    </row>
    <row r="243" spans="1:50" ht="24.75" customHeight="1" x14ac:dyDescent="0.15">
      <c r="A243" s="909"/>
      <c r="B243" s="910"/>
      <c r="C243" s="910"/>
      <c r="D243" s="910"/>
      <c r="E243" s="910"/>
      <c r="F243" s="911"/>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09"/>
      <c r="B244" s="910"/>
      <c r="C244" s="910"/>
      <c r="D244" s="910"/>
      <c r="E244" s="910"/>
      <c r="F244" s="911"/>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09"/>
      <c r="B245" s="910"/>
      <c r="C245" s="910"/>
      <c r="D245" s="910"/>
      <c r="E245" s="910"/>
      <c r="F245" s="911"/>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09"/>
      <c r="B246" s="910"/>
      <c r="C246" s="910"/>
      <c r="D246" s="910"/>
      <c r="E246" s="910"/>
      <c r="F246" s="911"/>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09"/>
      <c r="B247" s="910"/>
      <c r="C247" s="910"/>
      <c r="D247" s="910"/>
      <c r="E247" s="910"/>
      <c r="F247" s="911"/>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09"/>
      <c r="B248" s="910"/>
      <c r="C248" s="910"/>
      <c r="D248" s="910"/>
      <c r="E248" s="910"/>
      <c r="F248" s="911"/>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09"/>
      <c r="B249" s="910"/>
      <c r="C249" s="910"/>
      <c r="D249" s="910"/>
      <c r="E249" s="910"/>
      <c r="F249" s="911"/>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09"/>
      <c r="B250" s="910"/>
      <c r="C250" s="910"/>
      <c r="D250" s="910"/>
      <c r="E250" s="910"/>
      <c r="F250" s="911"/>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09"/>
      <c r="B251" s="910"/>
      <c r="C251" s="910"/>
      <c r="D251" s="910"/>
      <c r="E251" s="910"/>
      <c r="F251" s="911"/>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09"/>
      <c r="B252" s="910"/>
      <c r="C252" s="910"/>
      <c r="D252" s="910"/>
      <c r="E252" s="910"/>
      <c r="F252" s="911"/>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09"/>
      <c r="B253" s="910"/>
      <c r="C253" s="910"/>
      <c r="D253" s="910"/>
      <c r="E253" s="910"/>
      <c r="F253" s="911"/>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09"/>
      <c r="B254" s="910"/>
      <c r="C254" s="910"/>
      <c r="D254" s="910"/>
      <c r="E254" s="910"/>
      <c r="F254" s="911"/>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6"/>
    </row>
    <row r="255" spans="1:50" ht="24.75" customHeight="1" x14ac:dyDescent="0.15">
      <c r="A255" s="909"/>
      <c r="B255" s="910"/>
      <c r="C255" s="910"/>
      <c r="D255" s="910"/>
      <c r="E255" s="910"/>
      <c r="F255" s="911"/>
      <c r="G255" s="292"/>
      <c r="H255" s="293"/>
      <c r="I255" s="293"/>
      <c r="J255" s="293"/>
      <c r="K255" s="294"/>
      <c r="L255" s="295"/>
      <c r="M255" s="296"/>
      <c r="N255" s="296"/>
      <c r="O255" s="296"/>
      <c r="P255" s="296"/>
      <c r="Q255" s="296"/>
      <c r="R255" s="296"/>
      <c r="S255" s="296"/>
      <c r="T255" s="296"/>
      <c r="U255" s="296"/>
      <c r="V255" s="296"/>
      <c r="W255" s="296"/>
      <c r="X255" s="297"/>
      <c r="Y255" s="457"/>
      <c r="Z255" s="458"/>
      <c r="AA255" s="458"/>
      <c r="AB255" s="541"/>
      <c r="AC255" s="292"/>
      <c r="AD255" s="293"/>
      <c r="AE255" s="293"/>
      <c r="AF255" s="293"/>
      <c r="AG255" s="294"/>
      <c r="AH255" s="295"/>
      <c r="AI255" s="296"/>
      <c r="AJ255" s="296"/>
      <c r="AK255" s="296"/>
      <c r="AL255" s="296"/>
      <c r="AM255" s="296"/>
      <c r="AN255" s="296"/>
      <c r="AO255" s="296"/>
      <c r="AP255" s="296"/>
      <c r="AQ255" s="296"/>
      <c r="AR255" s="296"/>
      <c r="AS255" s="296"/>
      <c r="AT255" s="297"/>
      <c r="AU255" s="457"/>
      <c r="AV255" s="458"/>
      <c r="AW255" s="458"/>
      <c r="AX255" s="459"/>
    </row>
    <row r="256" spans="1:50" ht="24.75" customHeight="1" x14ac:dyDescent="0.15">
      <c r="A256" s="909"/>
      <c r="B256" s="910"/>
      <c r="C256" s="910"/>
      <c r="D256" s="910"/>
      <c r="E256" s="910"/>
      <c r="F256" s="911"/>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09"/>
      <c r="B257" s="910"/>
      <c r="C257" s="910"/>
      <c r="D257" s="910"/>
      <c r="E257" s="910"/>
      <c r="F257" s="911"/>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09"/>
      <c r="B258" s="910"/>
      <c r="C258" s="910"/>
      <c r="D258" s="910"/>
      <c r="E258" s="910"/>
      <c r="F258" s="911"/>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09"/>
      <c r="B259" s="910"/>
      <c r="C259" s="910"/>
      <c r="D259" s="910"/>
      <c r="E259" s="910"/>
      <c r="F259" s="911"/>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09"/>
      <c r="B260" s="910"/>
      <c r="C260" s="910"/>
      <c r="D260" s="910"/>
      <c r="E260" s="910"/>
      <c r="F260" s="911"/>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09"/>
      <c r="B261" s="910"/>
      <c r="C261" s="910"/>
      <c r="D261" s="910"/>
      <c r="E261" s="910"/>
      <c r="F261" s="911"/>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09"/>
      <c r="B262" s="910"/>
      <c r="C262" s="910"/>
      <c r="D262" s="910"/>
      <c r="E262" s="910"/>
      <c r="F262" s="911"/>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09"/>
      <c r="B263" s="910"/>
      <c r="C263" s="910"/>
      <c r="D263" s="910"/>
      <c r="E263" s="910"/>
      <c r="F263" s="911"/>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09"/>
      <c r="B264" s="910"/>
      <c r="C264" s="910"/>
      <c r="D264" s="910"/>
      <c r="E264" s="910"/>
      <c r="F264" s="911"/>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8" t="s">
        <v>30</v>
      </c>
      <c r="D3" s="298"/>
      <c r="E3" s="298"/>
      <c r="F3" s="298"/>
      <c r="G3" s="298"/>
      <c r="H3" s="298"/>
      <c r="I3" s="298"/>
      <c r="J3" s="844" t="s">
        <v>465</v>
      </c>
      <c r="K3" s="844"/>
      <c r="L3" s="844"/>
      <c r="M3" s="844"/>
      <c r="N3" s="844"/>
      <c r="O3" s="844"/>
      <c r="P3" s="298" t="s">
        <v>400</v>
      </c>
      <c r="Q3" s="298"/>
      <c r="R3" s="298"/>
      <c r="S3" s="298"/>
      <c r="T3" s="298"/>
      <c r="U3" s="298"/>
      <c r="V3" s="298"/>
      <c r="W3" s="298"/>
      <c r="X3" s="298"/>
      <c r="Y3" s="298" t="s">
        <v>461</v>
      </c>
      <c r="Z3" s="298"/>
      <c r="AA3" s="298"/>
      <c r="AB3" s="298"/>
      <c r="AC3" s="844" t="s">
        <v>399</v>
      </c>
      <c r="AD3" s="844"/>
      <c r="AE3" s="844"/>
      <c r="AF3" s="844"/>
      <c r="AG3" s="844"/>
      <c r="AH3" s="298" t="s">
        <v>416</v>
      </c>
      <c r="AI3" s="298"/>
      <c r="AJ3" s="298"/>
      <c r="AK3" s="298"/>
      <c r="AL3" s="298" t="s">
        <v>23</v>
      </c>
      <c r="AM3" s="298"/>
      <c r="AN3" s="298"/>
      <c r="AO3" s="388"/>
      <c r="AP3" s="185" t="s">
        <v>466</v>
      </c>
      <c r="AQ3" s="844"/>
      <c r="AR3" s="844"/>
      <c r="AS3" s="844"/>
      <c r="AT3" s="844"/>
      <c r="AU3" s="844"/>
      <c r="AV3" s="844"/>
      <c r="AW3" s="844"/>
      <c r="AX3" s="844"/>
    </row>
    <row r="4" spans="1:50" ht="24" customHeight="1" x14ac:dyDescent="0.15">
      <c r="A4" s="929">
        <v>1</v>
      </c>
      <c r="B4" s="929">
        <v>1</v>
      </c>
      <c r="C4" s="387"/>
      <c r="D4" s="387"/>
      <c r="E4" s="387"/>
      <c r="F4" s="387"/>
      <c r="G4" s="387"/>
      <c r="H4" s="387"/>
      <c r="I4" s="387"/>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29">
        <v>2</v>
      </c>
      <c r="B5" s="929">
        <v>1</v>
      </c>
      <c r="C5" s="387"/>
      <c r="D5" s="387"/>
      <c r="E5" s="387"/>
      <c r="F5" s="387"/>
      <c r="G5" s="387"/>
      <c r="H5" s="387"/>
      <c r="I5" s="387"/>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29">
        <v>3</v>
      </c>
      <c r="B6" s="929">
        <v>1</v>
      </c>
      <c r="C6" s="387"/>
      <c r="D6" s="387"/>
      <c r="E6" s="387"/>
      <c r="F6" s="387"/>
      <c r="G6" s="387"/>
      <c r="H6" s="387"/>
      <c r="I6" s="387"/>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29">
        <v>4</v>
      </c>
      <c r="B7" s="929">
        <v>1</v>
      </c>
      <c r="C7" s="387"/>
      <c r="D7" s="387"/>
      <c r="E7" s="387"/>
      <c r="F7" s="387"/>
      <c r="G7" s="387"/>
      <c r="H7" s="387"/>
      <c r="I7" s="387"/>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29">
        <v>5</v>
      </c>
      <c r="B8" s="929">
        <v>1</v>
      </c>
      <c r="C8" s="387"/>
      <c r="D8" s="387"/>
      <c r="E8" s="387"/>
      <c r="F8" s="387"/>
      <c r="G8" s="387"/>
      <c r="H8" s="387"/>
      <c r="I8" s="387"/>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29">
        <v>6</v>
      </c>
      <c r="B9" s="929">
        <v>1</v>
      </c>
      <c r="C9" s="387"/>
      <c r="D9" s="387"/>
      <c r="E9" s="387"/>
      <c r="F9" s="387"/>
      <c r="G9" s="387"/>
      <c r="H9" s="387"/>
      <c r="I9" s="387"/>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29">
        <v>7</v>
      </c>
      <c r="B10" s="929">
        <v>1</v>
      </c>
      <c r="C10" s="387"/>
      <c r="D10" s="387"/>
      <c r="E10" s="387"/>
      <c r="F10" s="387"/>
      <c r="G10" s="387"/>
      <c r="H10" s="387"/>
      <c r="I10" s="387"/>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29">
        <v>8</v>
      </c>
      <c r="B11" s="929">
        <v>1</v>
      </c>
      <c r="C11" s="387"/>
      <c r="D11" s="387"/>
      <c r="E11" s="387"/>
      <c r="F11" s="387"/>
      <c r="G11" s="387"/>
      <c r="H11" s="387"/>
      <c r="I11" s="387"/>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29">
        <v>9</v>
      </c>
      <c r="B12" s="929">
        <v>1</v>
      </c>
      <c r="C12" s="387"/>
      <c r="D12" s="387"/>
      <c r="E12" s="387"/>
      <c r="F12" s="387"/>
      <c r="G12" s="387"/>
      <c r="H12" s="387"/>
      <c r="I12" s="387"/>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29">
        <v>10</v>
      </c>
      <c r="B13" s="929">
        <v>1</v>
      </c>
      <c r="C13" s="387"/>
      <c r="D13" s="387"/>
      <c r="E13" s="387"/>
      <c r="F13" s="387"/>
      <c r="G13" s="387"/>
      <c r="H13" s="387"/>
      <c r="I13" s="387"/>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29">
        <v>11</v>
      </c>
      <c r="B14" s="929">
        <v>1</v>
      </c>
      <c r="C14" s="387"/>
      <c r="D14" s="387"/>
      <c r="E14" s="387"/>
      <c r="F14" s="387"/>
      <c r="G14" s="387"/>
      <c r="H14" s="387"/>
      <c r="I14" s="387"/>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29">
        <v>12</v>
      </c>
      <c r="B15" s="929">
        <v>1</v>
      </c>
      <c r="C15" s="387"/>
      <c r="D15" s="387"/>
      <c r="E15" s="387"/>
      <c r="F15" s="387"/>
      <c r="G15" s="387"/>
      <c r="H15" s="387"/>
      <c r="I15" s="387"/>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29">
        <v>13</v>
      </c>
      <c r="B16" s="929">
        <v>1</v>
      </c>
      <c r="C16" s="387"/>
      <c r="D16" s="387"/>
      <c r="E16" s="387"/>
      <c r="F16" s="387"/>
      <c r="G16" s="387"/>
      <c r="H16" s="387"/>
      <c r="I16" s="387"/>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29">
        <v>14</v>
      </c>
      <c r="B17" s="929">
        <v>1</v>
      </c>
      <c r="C17" s="387"/>
      <c r="D17" s="387"/>
      <c r="E17" s="387"/>
      <c r="F17" s="387"/>
      <c r="G17" s="387"/>
      <c r="H17" s="387"/>
      <c r="I17" s="387"/>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29">
        <v>15</v>
      </c>
      <c r="B18" s="929">
        <v>1</v>
      </c>
      <c r="C18" s="387"/>
      <c r="D18" s="387"/>
      <c r="E18" s="387"/>
      <c r="F18" s="387"/>
      <c r="G18" s="387"/>
      <c r="H18" s="387"/>
      <c r="I18" s="387"/>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29">
        <v>16</v>
      </c>
      <c r="B19" s="929">
        <v>1</v>
      </c>
      <c r="C19" s="387"/>
      <c r="D19" s="387"/>
      <c r="E19" s="387"/>
      <c r="F19" s="387"/>
      <c r="G19" s="387"/>
      <c r="H19" s="387"/>
      <c r="I19" s="387"/>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29">
        <v>17</v>
      </c>
      <c r="B20" s="929">
        <v>1</v>
      </c>
      <c r="C20" s="387"/>
      <c r="D20" s="387"/>
      <c r="E20" s="387"/>
      <c r="F20" s="387"/>
      <c r="G20" s="387"/>
      <c r="H20" s="387"/>
      <c r="I20" s="387"/>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29">
        <v>18</v>
      </c>
      <c r="B21" s="929">
        <v>1</v>
      </c>
      <c r="C21" s="387"/>
      <c r="D21" s="387"/>
      <c r="E21" s="387"/>
      <c r="F21" s="387"/>
      <c r="G21" s="387"/>
      <c r="H21" s="387"/>
      <c r="I21" s="387"/>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29">
        <v>19</v>
      </c>
      <c r="B22" s="929">
        <v>1</v>
      </c>
      <c r="C22" s="387"/>
      <c r="D22" s="387"/>
      <c r="E22" s="387"/>
      <c r="F22" s="387"/>
      <c r="G22" s="387"/>
      <c r="H22" s="387"/>
      <c r="I22" s="387"/>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29">
        <v>20</v>
      </c>
      <c r="B23" s="929">
        <v>1</v>
      </c>
      <c r="C23" s="387"/>
      <c r="D23" s="387"/>
      <c r="E23" s="387"/>
      <c r="F23" s="387"/>
      <c r="G23" s="387"/>
      <c r="H23" s="387"/>
      <c r="I23" s="387"/>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29">
        <v>21</v>
      </c>
      <c r="B24" s="929">
        <v>1</v>
      </c>
      <c r="C24" s="387"/>
      <c r="D24" s="387"/>
      <c r="E24" s="387"/>
      <c r="F24" s="387"/>
      <c r="G24" s="387"/>
      <c r="H24" s="387"/>
      <c r="I24" s="387"/>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29">
        <v>22</v>
      </c>
      <c r="B25" s="929">
        <v>1</v>
      </c>
      <c r="C25" s="387"/>
      <c r="D25" s="387"/>
      <c r="E25" s="387"/>
      <c r="F25" s="387"/>
      <c r="G25" s="387"/>
      <c r="H25" s="387"/>
      <c r="I25" s="387"/>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29">
        <v>23</v>
      </c>
      <c r="B26" s="929">
        <v>1</v>
      </c>
      <c r="C26" s="387"/>
      <c r="D26" s="387"/>
      <c r="E26" s="387"/>
      <c r="F26" s="387"/>
      <c r="G26" s="387"/>
      <c r="H26" s="387"/>
      <c r="I26" s="387"/>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29">
        <v>24</v>
      </c>
      <c r="B27" s="929">
        <v>1</v>
      </c>
      <c r="C27" s="387"/>
      <c r="D27" s="387"/>
      <c r="E27" s="387"/>
      <c r="F27" s="387"/>
      <c r="G27" s="387"/>
      <c r="H27" s="387"/>
      <c r="I27" s="387"/>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29">
        <v>25</v>
      </c>
      <c r="B28" s="929">
        <v>1</v>
      </c>
      <c r="C28" s="387"/>
      <c r="D28" s="387"/>
      <c r="E28" s="387"/>
      <c r="F28" s="387"/>
      <c r="G28" s="387"/>
      <c r="H28" s="387"/>
      <c r="I28" s="387"/>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29">
        <v>26</v>
      </c>
      <c r="B29" s="929">
        <v>1</v>
      </c>
      <c r="C29" s="387"/>
      <c r="D29" s="387"/>
      <c r="E29" s="387"/>
      <c r="F29" s="387"/>
      <c r="G29" s="387"/>
      <c r="H29" s="387"/>
      <c r="I29" s="387"/>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29">
        <v>27</v>
      </c>
      <c r="B30" s="929">
        <v>1</v>
      </c>
      <c r="C30" s="387"/>
      <c r="D30" s="387"/>
      <c r="E30" s="387"/>
      <c r="F30" s="387"/>
      <c r="G30" s="387"/>
      <c r="H30" s="387"/>
      <c r="I30" s="387"/>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29">
        <v>28</v>
      </c>
      <c r="B31" s="929">
        <v>1</v>
      </c>
      <c r="C31" s="387"/>
      <c r="D31" s="387"/>
      <c r="E31" s="387"/>
      <c r="F31" s="387"/>
      <c r="G31" s="387"/>
      <c r="H31" s="387"/>
      <c r="I31" s="387"/>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29">
        <v>29</v>
      </c>
      <c r="B32" s="929">
        <v>1</v>
      </c>
      <c r="C32" s="387"/>
      <c r="D32" s="387"/>
      <c r="E32" s="387"/>
      <c r="F32" s="387"/>
      <c r="G32" s="387"/>
      <c r="H32" s="387"/>
      <c r="I32" s="387"/>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29">
        <v>30</v>
      </c>
      <c r="B33" s="929">
        <v>1</v>
      </c>
      <c r="C33" s="387"/>
      <c r="D33" s="387"/>
      <c r="E33" s="387"/>
      <c r="F33" s="387"/>
      <c r="G33" s="387"/>
      <c r="H33" s="387"/>
      <c r="I33" s="387"/>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8" t="s">
        <v>30</v>
      </c>
      <c r="D36" s="298"/>
      <c r="E36" s="298"/>
      <c r="F36" s="298"/>
      <c r="G36" s="298"/>
      <c r="H36" s="298"/>
      <c r="I36" s="298"/>
      <c r="J36" s="844" t="s">
        <v>465</v>
      </c>
      <c r="K36" s="844"/>
      <c r="L36" s="844"/>
      <c r="M36" s="844"/>
      <c r="N36" s="844"/>
      <c r="O36" s="844"/>
      <c r="P36" s="298" t="s">
        <v>400</v>
      </c>
      <c r="Q36" s="298"/>
      <c r="R36" s="298"/>
      <c r="S36" s="298"/>
      <c r="T36" s="298"/>
      <c r="U36" s="298"/>
      <c r="V36" s="298"/>
      <c r="W36" s="298"/>
      <c r="X36" s="298"/>
      <c r="Y36" s="298" t="s">
        <v>461</v>
      </c>
      <c r="Z36" s="298"/>
      <c r="AA36" s="298"/>
      <c r="AB36" s="298"/>
      <c r="AC36" s="844" t="s">
        <v>399</v>
      </c>
      <c r="AD36" s="844"/>
      <c r="AE36" s="844"/>
      <c r="AF36" s="844"/>
      <c r="AG36" s="844"/>
      <c r="AH36" s="298" t="s">
        <v>416</v>
      </c>
      <c r="AI36" s="298"/>
      <c r="AJ36" s="298"/>
      <c r="AK36" s="298"/>
      <c r="AL36" s="298" t="s">
        <v>23</v>
      </c>
      <c r="AM36" s="298"/>
      <c r="AN36" s="298"/>
      <c r="AO36" s="388"/>
      <c r="AP36" s="844" t="s">
        <v>466</v>
      </c>
      <c r="AQ36" s="844"/>
      <c r="AR36" s="844"/>
      <c r="AS36" s="844"/>
      <c r="AT36" s="844"/>
      <c r="AU36" s="844"/>
      <c r="AV36" s="844"/>
      <c r="AW36" s="844"/>
      <c r="AX36" s="844"/>
    </row>
    <row r="37" spans="1:50" ht="24" customHeight="1" x14ac:dyDescent="0.15">
      <c r="A37" s="929">
        <v>1</v>
      </c>
      <c r="B37" s="929">
        <v>1</v>
      </c>
      <c r="C37" s="387"/>
      <c r="D37" s="387"/>
      <c r="E37" s="387"/>
      <c r="F37" s="387"/>
      <c r="G37" s="387"/>
      <c r="H37" s="387"/>
      <c r="I37" s="387"/>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29">
        <v>2</v>
      </c>
      <c r="B38" s="929">
        <v>1</v>
      </c>
      <c r="C38" s="387"/>
      <c r="D38" s="387"/>
      <c r="E38" s="387"/>
      <c r="F38" s="387"/>
      <c r="G38" s="387"/>
      <c r="H38" s="387"/>
      <c r="I38" s="387"/>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29">
        <v>3</v>
      </c>
      <c r="B39" s="929">
        <v>1</v>
      </c>
      <c r="C39" s="387"/>
      <c r="D39" s="387"/>
      <c r="E39" s="387"/>
      <c r="F39" s="387"/>
      <c r="G39" s="387"/>
      <c r="H39" s="387"/>
      <c r="I39" s="387"/>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29">
        <v>4</v>
      </c>
      <c r="B40" s="929">
        <v>1</v>
      </c>
      <c r="C40" s="387"/>
      <c r="D40" s="387"/>
      <c r="E40" s="387"/>
      <c r="F40" s="387"/>
      <c r="G40" s="387"/>
      <c r="H40" s="387"/>
      <c r="I40" s="387"/>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29">
        <v>5</v>
      </c>
      <c r="B41" s="929">
        <v>1</v>
      </c>
      <c r="C41" s="387"/>
      <c r="D41" s="387"/>
      <c r="E41" s="387"/>
      <c r="F41" s="387"/>
      <c r="G41" s="387"/>
      <c r="H41" s="387"/>
      <c r="I41" s="387"/>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29">
        <v>6</v>
      </c>
      <c r="B42" s="929">
        <v>1</v>
      </c>
      <c r="C42" s="387"/>
      <c r="D42" s="387"/>
      <c r="E42" s="387"/>
      <c r="F42" s="387"/>
      <c r="G42" s="387"/>
      <c r="H42" s="387"/>
      <c r="I42" s="387"/>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29">
        <v>7</v>
      </c>
      <c r="B43" s="929">
        <v>1</v>
      </c>
      <c r="C43" s="387"/>
      <c r="D43" s="387"/>
      <c r="E43" s="387"/>
      <c r="F43" s="387"/>
      <c r="G43" s="387"/>
      <c r="H43" s="387"/>
      <c r="I43" s="387"/>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29">
        <v>8</v>
      </c>
      <c r="B44" s="929">
        <v>1</v>
      </c>
      <c r="C44" s="387"/>
      <c r="D44" s="387"/>
      <c r="E44" s="387"/>
      <c r="F44" s="387"/>
      <c r="G44" s="387"/>
      <c r="H44" s="387"/>
      <c r="I44" s="387"/>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29">
        <v>9</v>
      </c>
      <c r="B45" s="929">
        <v>1</v>
      </c>
      <c r="C45" s="387"/>
      <c r="D45" s="387"/>
      <c r="E45" s="387"/>
      <c r="F45" s="387"/>
      <c r="G45" s="387"/>
      <c r="H45" s="387"/>
      <c r="I45" s="387"/>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29">
        <v>10</v>
      </c>
      <c r="B46" s="929">
        <v>1</v>
      </c>
      <c r="C46" s="387"/>
      <c r="D46" s="387"/>
      <c r="E46" s="387"/>
      <c r="F46" s="387"/>
      <c r="G46" s="387"/>
      <c r="H46" s="387"/>
      <c r="I46" s="387"/>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29">
        <v>11</v>
      </c>
      <c r="B47" s="929">
        <v>1</v>
      </c>
      <c r="C47" s="387"/>
      <c r="D47" s="387"/>
      <c r="E47" s="387"/>
      <c r="F47" s="387"/>
      <c r="G47" s="387"/>
      <c r="H47" s="387"/>
      <c r="I47" s="387"/>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29">
        <v>12</v>
      </c>
      <c r="B48" s="929">
        <v>1</v>
      </c>
      <c r="C48" s="387"/>
      <c r="D48" s="387"/>
      <c r="E48" s="387"/>
      <c r="F48" s="387"/>
      <c r="G48" s="387"/>
      <c r="H48" s="387"/>
      <c r="I48" s="387"/>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29">
        <v>13</v>
      </c>
      <c r="B49" s="929">
        <v>1</v>
      </c>
      <c r="C49" s="387"/>
      <c r="D49" s="387"/>
      <c r="E49" s="387"/>
      <c r="F49" s="387"/>
      <c r="G49" s="387"/>
      <c r="H49" s="387"/>
      <c r="I49" s="387"/>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29">
        <v>14</v>
      </c>
      <c r="B50" s="929">
        <v>1</v>
      </c>
      <c r="C50" s="387"/>
      <c r="D50" s="387"/>
      <c r="E50" s="387"/>
      <c r="F50" s="387"/>
      <c r="G50" s="387"/>
      <c r="H50" s="387"/>
      <c r="I50" s="387"/>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29">
        <v>15</v>
      </c>
      <c r="B51" s="929">
        <v>1</v>
      </c>
      <c r="C51" s="387"/>
      <c r="D51" s="387"/>
      <c r="E51" s="387"/>
      <c r="F51" s="387"/>
      <c r="G51" s="387"/>
      <c r="H51" s="387"/>
      <c r="I51" s="387"/>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29">
        <v>16</v>
      </c>
      <c r="B52" s="929">
        <v>1</v>
      </c>
      <c r="C52" s="387"/>
      <c r="D52" s="387"/>
      <c r="E52" s="387"/>
      <c r="F52" s="387"/>
      <c r="G52" s="387"/>
      <c r="H52" s="387"/>
      <c r="I52" s="387"/>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29">
        <v>17</v>
      </c>
      <c r="B53" s="929">
        <v>1</v>
      </c>
      <c r="C53" s="387"/>
      <c r="D53" s="387"/>
      <c r="E53" s="387"/>
      <c r="F53" s="387"/>
      <c r="G53" s="387"/>
      <c r="H53" s="387"/>
      <c r="I53" s="387"/>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29">
        <v>18</v>
      </c>
      <c r="B54" s="929">
        <v>1</v>
      </c>
      <c r="C54" s="387"/>
      <c r="D54" s="387"/>
      <c r="E54" s="387"/>
      <c r="F54" s="387"/>
      <c r="G54" s="387"/>
      <c r="H54" s="387"/>
      <c r="I54" s="387"/>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29">
        <v>19</v>
      </c>
      <c r="B55" s="929">
        <v>1</v>
      </c>
      <c r="C55" s="387"/>
      <c r="D55" s="387"/>
      <c r="E55" s="387"/>
      <c r="F55" s="387"/>
      <c r="G55" s="387"/>
      <c r="H55" s="387"/>
      <c r="I55" s="387"/>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29">
        <v>20</v>
      </c>
      <c r="B56" s="929">
        <v>1</v>
      </c>
      <c r="C56" s="387"/>
      <c r="D56" s="387"/>
      <c r="E56" s="387"/>
      <c r="F56" s="387"/>
      <c r="G56" s="387"/>
      <c r="H56" s="387"/>
      <c r="I56" s="387"/>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29">
        <v>21</v>
      </c>
      <c r="B57" s="929">
        <v>1</v>
      </c>
      <c r="C57" s="387"/>
      <c r="D57" s="387"/>
      <c r="E57" s="387"/>
      <c r="F57" s="387"/>
      <c r="G57" s="387"/>
      <c r="H57" s="387"/>
      <c r="I57" s="387"/>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29">
        <v>22</v>
      </c>
      <c r="B58" s="929">
        <v>1</v>
      </c>
      <c r="C58" s="387"/>
      <c r="D58" s="387"/>
      <c r="E58" s="387"/>
      <c r="F58" s="387"/>
      <c r="G58" s="387"/>
      <c r="H58" s="387"/>
      <c r="I58" s="387"/>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29">
        <v>23</v>
      </c>
      <c r="B59" s="929">
        <v>1</v>
      </c>
      <c r="C59" s="387"/>
      <c r="D59" s="387"/>
      <c r="E59" s="387"/>
      <c r="F59" s="387"/>
      <c r="G59" s="387"/>
      <c r="H59" s="387"/>
      <c r="I59" s="387"/>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29">
        <v>24</v>
      </c>
      <c r="B60" s="929">
        <v>1</v>
      </c>
      <c r="C60" s="387"/>
      <c r="D60" s="387"/>
      <c r="E60" s="387"/>
      <c r="F60" s="387"/>
      <c r="G60" s="387"/>
      <c r="H60" s="387"/>
      <c r="I60" s="387"/>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29">
        <v>25</v>
      </c>
      <c r="B61" s="929">
        <v>1</v>
      </c>
      <c r="C61" s="387"/>
      <c r="D61" s="387"/>
      <c r="E61" s="387"/>
      <c r="F61" s="387"/>
      <c r="G61" s="387"/>
      <c r="H61" s="387"/>
      <c r="I61" s="387"/>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29">
        <v>26</v>
      </c>
      <c r="B62" s="929">
        <v>1</v>
      </c>
      <c r="C62" s="387"/>
      <c r="D62" s="387"/>
      <c r="E62" s="387"/>
      <c r="F62" s="387"/>
      <c r="G62" s="387"/>
      <c r="H62" s="387"/>
      <c r="I62" s="387"/>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29">
        <v>27</v>
      </c>
      <c r="B63" s="929">
        <v>1</v>
      </c>
      <c r="C63" s="387"/>
      <c r="D63" s="387"/>
      <c r="E63" s="387"/>
      <c r="F63" s="387"/>
      <c r="G63" s="387"/>
      <c r="H63" s="387"/>
      <c r="I63" s="387"/>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29">
        <v>28</v>
      </c>
      <c r="B64" s="929">
        <v>1</v>
      </c>
      <c r="C64" s="387"/>
      <c r="D64" s="387"/>
      <c r="E64" s="387"/>
      <c r="F64" s="387"/>
      <c r="G64" s="387"/>
      <c r="H64" s="387"/>
      <c r="I64" s="387"/>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29">
        <v>29</v>
      </c>
      <c r="B65" s="929">
        <v>1</v>
      </c>
      <c r="C65" s="387"/>
      <c r="D65" s="387"/>
      <c r="E65" s="387"/>
      <c r="F65" s="387"/>
      <c r="G65" s="387"/>
      <c r="H65" s="387"/>
      <c r="I65" s="387"/>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29">
        <v>30</v>
      </c>
      <c r="B66" s="929">
        <v>1</v>
      </c>
      <c r="C66" s="387"/>
      <c r="D66" s="387"/>
      <c r="E66" s="387"/>
      <c r="F66" s="387"/>
      <c r="G66" s="387"/>
      <c r="H66" s="387"/>
      <c r="I66" s="387"/>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8" t="s">
        <v>30</v>
      </c>
      <c r="D69" s="298"/>
      <c r="E69" s="298"/>
      <c r="F69" s="298"/>
      <c r="G69" s="298"/>
      <c r="H69" s="298"/>
      <c r="I69" s="298"/>
      <c r="J69" s="844" t="s">
        <v>465</v>
      </c>
      <c r="K69" s="844"/>
      <c r="L69" s="844"/>
      <c r="M69" s="844"/>
      <c r="N69" s="844"/>
      <c r="O69" s="844"/>
      <c r="P69" s="298" t="s">
        <v>400</v>
      </c>
      <c r="Q69" s="298"/>
      <c r="R69" s="298"/>
      <c r="S69" s="298"/>
      <c r="T69" s="298"/>
      <c r="U69" s="298"/>
      <c r="V69" s="298"/>
      <c r="W69" s="298"/>
      <c r="X69" s="298"/>
      <c r="Y69" s="298" t="s">
        <v>461</v>
      </c>
      <c r="Z69" s="298"/>
      <c r="AA69" s="298"/>
      <c r="AB69" s="298"/>
      <c r="AC69" s="844" t="s">
        <v>399</v>
      </c>
      <c r="AD69" s="844"/>
      <c r="AE69" s="844"/>
      <c r="AF69" s="844"/>
      <c r="AG69" s="844"/>
      <c r="AH69" s="298" t="s">
        <v>416</v>
      </c>
      <c r="AI69" s="298"/>
      <c r="AJ69" s="298"/>
      <c r="AK69" s="298"/>
      <c r="AL69" s="298" t="s">
        <v>23</v>
      </c>
      <c r="AM69" s="298"/>
      <c r="AN69" s="298"/>
      <c r="AO69" s="388"/>
      <c r="AP69" s="844" t="s">
        <v>466</v>
      </c>
      <c r="AQ69" s="844"/>
      <c r="AR69" s="844"/>
      <c r="AS69" s="844"/>
      <c r="AT69" s="844"/>
      <c r="AU69" s="844"/>
      <c r="AV69" s="844"/>
      <c r="AW69" s="844"/>
      <c r="AX69" s="844"/>
    </row>
    <row r="70" spans="1:50" ht="24" customHeight="1" x14ac:dyDescent="0.15">
      <c r="A70" s="929">
        <v>1</v>
      </c>
      <c r="B70" s="929">
        <v>1</v>
      </c>
      <c r="C70" s="387"/>
      <c r="D70" s="387"/>
      <c r="E70" s="387"/>
      <c r="F70" s="387"/>
      <c r="G70" s="387"/>
      <c r="H70" s="387"/>
      <c r="I70" s="387"/>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29">
        <v>2</v>
      </c>
      <c r="B71" s="929">
        <v>1</v>
      </c>
      <c r="C71" s="387"/>
      <c r="D71" s="387"/>
      <c r="E71" s="387"/>
      <c r="F71" s="387"/>
      <c r="G71" s="387"/>
      <c r="H71" s="387"/>
      <c r="I71" s="387"/>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29">
        <v>3</v>
      </c>
      <c r="B72" s="929">
        <v>1</v>
      </c>
      <c r="C72" s="387"/>
      <c r="D72" s="387"/>
      <c r="E72" s="387"/>
      <c r="F72" s="387"/>
      <c r="G72" s="387"/>
      <c r="H72" s="387"/>
      <c r="I72" s="387"/>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29">
        <v>4</v>
      </c>
      <c r="B73" s="929">
        <v>1</v>
      </c>
      <c r="C73" s="387"/>
      <c r="D73" s="387"/>
      <c r="E73" s="387"/>
      <c r="F73" s="387"/>
      <c r="G73" s="387"/>
      <c r="H73" s="387"/>
      <c r="I73" s="387"/>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29">
        <v>5</v>
      </c>
      <c r="B74" s="929">
        <v>1</v>
      </c>
      <c r="C74" s="387"/>
      <c r="D74" s="387"/>
      <c r="E74" s="387"/>
      <c r="F74" s="387"/>
      <c r="G74" s="387"/>
      <c r="H74" s="387"/>
      <c r="I74" s="387"/>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29">
        <v>6</v>
      </c>
      <c r="B75" s="929">
        <v>1</v>
      </c>
      <c r="C75" s="387"/>
      <c r="D75" s="387"/>
      <c r="E75" s="387"/>
      <c r="F75" s="387"/>
      <c r="G75" s="387"/>
      <c r="H75" s="387"/>
      <c r="I75" s="387"/>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29">
        <v>7</v>
      </c>
      <c r="B76" s="929">
        <v>1</v>
      </c>
      <c r="C76" s="387"/>
      <c r="D76" s="387"/>
      <c r="E76" s="387"/>
      <c r="F76" s="387"/>
      <c r="G76" s="387"/>
      <c r="H76" s="387"/>
      <c r="I76" s="387"/>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29">
        <v>8</v>
      </c>
      <c r="B77" s="929">
        <v>1</v>
      </c>
      <c r="C77" s="387"/>
      <c r="D77" s="387"/>
      <c r="E77" s="387"/>
      <c r="F77" s="387"/>
      <c r="G77" s="387"/>
      <c r="H77" s="387"/>
      <c r="I77" s="387"/>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29">
        <v>9</v>
      </c>
      <c r="B78" s="929">
        <v>1</v>
      </c>
      <c r="C78" s="387"/>
      <c r="D78" s="387"/>
      <c r="E78" s="387"/>
      <c r="F78" s="387"/>
      <c r="G78" s="387"/>
      <c r="H78" s="387"/>
      <c r="I78" s="387"/>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29">
        <v>10</v>
      </c>
      <c r="B79" s="929">
        <v>1</v>
      </c>
      <c r="C79" s="387"/>
      <c r="D79" s="387"/>
      <c r="E79" s="387"/>
      <c r="F79" s="387"/>
      <c r="G79" s="387"/>
      <c r="H79" s="387"/>
      <c r="I79" s="387"/>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29">
        <v>11</v>
      </c>
      <c r="B80" s="929">
        <v>1</v>
      </c>
      <c r="C80" s="387"/>
      <c r="D80" s="387"/>
      <c r="E80" s="387"/>
      <c r="F80" s="387"/>
      <c r="G80" s="387"/>
      <c r="H80" s="387"/>
      <c r="I80" s="387"/>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29">
        <v>12</v>
      </c>
      <c r="B81" s="929">
        <v>1</v>
      </c>
      <c r="C81" s="387"/>
      <c r="D81" s="387"/>
      <c r="E81" s="387"/>
      <c r="F81" s="387"/>
      <c r="G81" s="387"/>
      <c r="H81" s="387"/>
      <c r="I81" s="387"/>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29">
        <v>13</v>
      </c>
      <c r="B82" s="929">
        <v>1</v>
      </c>
      <c r="C82" s="387"/>
      <c r="D82" s="387"/>
      <c r="E82" s="387"/>
      <c r="F82" s="387"/>
      <c r="G82" s="387"/>
      <c r="H82" s="387"/>
      <c r="I82" s="387"/>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29">
        <v>14</v>
      </c>
      <c r="B83" s="929">
        <v>1</v>
      </c>
      <c r="C83" s="387"/>
      <c r="D83" s="387"/>
      <c r="E83" s="387"/>
      <c r="F83" s="387"/>
      <c r="G83" s="387"/>
      <c r="H83" s="387"/>
      <c r="I83" s="387"/>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29">
        <v>15</v>
      </c>
      <c r="B84" s="929">
        <v>1</v>
      </c>
      <c r="C84" s="387"/>
      <c r="D84" s="387"/>
      <c r="E84" s="387"/>
      <c r="F84" s="387"/>
      <c r="G84" s="387"/>
      <c r="H84" s="387"/>
      <c r="I84" s="387"/>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29">
        <v>16</v>
      </c>
      <c r="B85" s="929">
        <v>1</v>
      </c>
      <c r="C85" s="387"/>
      <c r="D85" s="387"/>
      <c r="E85" s="387"/>
      <c r="F85" s="387"/>
      <c r="G85" s="387"/>
      <c r="H85" s="387"/>
      <c r="I85" s="387"/>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29">
        <v>17</v>
      </c>
      <c r="B86" s="929">
        <v>1</v>
      </c>
      <c r="C86" s="387"/>
      <c r="D86" s="387"/>
      <c r="E86" s="387"/>
      <c r="F86" s="387"/>
      <c r="G86" s="387"/>
      <c r="H86" s="387"/>
      <c r="I86" s="387"/>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29">
        <v>18</v>
      </c>
      <c r="B87" s="929">
        <v>1</v>
      </c>
      <c r="C87" s="387"/>
      <c r="D87" s="387"/>
      <c r="E87" s="387"/>
      <c r="F87" s="387"/>
      <c r="G87" s="387"/>
      <c r="H87" s="387"/>
      <c r="I87" s="387"/>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29">
        <v>19</v>
      </c>
      <c r="B88" s="929">
        <v>1</v>
      </c>
      <c r="C88" s="387"/>
      <c r="D88" s="387"/>
      <c r="E88" s="387"/>
      <c r="F88" s="387"/>
      <c r="G88" s="387"/>
      <c r="H88" s="387"/>
      <c r="I88" s="387"/>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29">
        <v>20</v>
      </c>
      <c r="B89" s="929">
        <v>1</v>
      </c>
      <c r="C89" s="387"/>
      <c r="D89" s="387"/>
      <c r="E89" s="387"/>
      <c r="F89" s="387"/>
      <c r="G89" s="387"/>
      <c r="H89" s="387"/>
      <c r="I89" s="387"/>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29">
        <v>21</v>
      </c>
      <c r="B90" s="929">
        <v>1</v>
      </c>
      <c r="C90" s="387"/>
      <c r="D90" s="387"/>
      <c r="E90" s="387"/>
      <c r="F90" s="387"/>
      <c r="G90" s="387"/>
      <c r="H90" s="387"/>
      <c r="I90" s="387"/>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29">
        <v>22</v>
      </c>
      <c r="B91" s="929">
        <v>1</v>
      </c>
      <c r="C91" s="387"/>
      <c r="D91" s="387"/>
      <c r="E91" s="387"/>
      <c r="F91" s="387"/>
      <c r="G91" s="387"/>
      <c r="H91" s="387"/>
      <c r="I91" s="387"/>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29">
        <v>23</v>
      </c>
      <c r="B92" s="929">
        <v>1</v>
      </c>
      <c r="C92" s="387"/>
      <c r="D92" s="387"/>
      <c r="E92" s="387"/>
      <c r="F92" s="387"/>
      <c r="G92" s="387"/>
      <c r="H92" s="387"/>
      <c r="I92" s="387"/>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29">
        <v>24</v>
      </c>
      <c r="B93" s="929">
        <v>1</v>
      </c>
      <c r="C93" s="387"/>
      <c r="D93" s="387"/>
      <c r="E93" s="387"/>
      <c r="F93" s="387"/>
      <c r="G93" s="387"/>
      <c r="H93" s="387"/>
      <c r="I93" s="387"/>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29">
        <v>25</v>
      </c>
      <c r="B94" s="929">
        <v>1</v>
      </c>
      <c r="C94" s="387"/>
      <c r="D94" s="387"/>
      <c r="E94" s="387"/>
      <c r="F94" s="387"/>
      <c r="G94" s="387"/>
      <c r="H94" s="387"/>
      <c r="I94" s="387"/>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29">
        <v>26</v>
      </c>
      <c r="B95" s="929">
        <v>1</v>
      </c>
      <c r="C95" s="387"/>
      <c r="D95" s="387"/>
      <c r="E95" s="387"/>
      <c r="F95" s="387"/>
      <c r="G95" s="387"/>
      <c r="H95" s="387"/>
      <c r="I95" s="387"/>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29">
        <v>27</v>
      </c>
      <c r="B96" s="929">
        <v>1</v>
      </c>
      <c r="C96" s="387"/>
      <c r="D96" s="387"/>
      <c r="E96" s="387"/>
      <c r="F96" s="387"/>
      <c r="G96" s="387"/>
      <c r="H96" s="387"/>
      <c r="I96" s="387"/>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29">
        <v>28</v>
      </c>
      <c r="B97" s="929">
        <v>1</v>
      </c>
      <c r="C97" s="387"/>
      <c r="D97" s="387"/>
      <c r="E97" s="387"/>
      <c r="F97" s="387"/>
      <c r="G97" s="387"/>
      <c r="H97" s="387"/>
      <c r="I97" s="387"/>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29">
        <v>29</v>
      </c>
      <c r="B98" s="929">
        <v>1</v>
      </c>
      <c r="C98" s="387"/>
      <c r="D98" s="387"/>
      <c r="E98" s="387"/>
      <c r="F98" s="387"/>
      <c r="G98" s="387"/>
      <c r="H98" s="387"/>
      <c r="I98" s="387"/>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29">
        <v>30</v>
      </c>
      <c r="B99" s="929">
        <v>1</v>
      </c>
      <c r="C99" s="387"/>
      <c r="D99" s="387"/>
      <c r="E99" s="387"/>
      <c r="F99" s="387"/>
      <c r="G99" s="387"/>
      <c r="H99" s="387"/>
      <c r="I99" s="387"/>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8" t="s">
        <v>30</v>
      </c>
      <c r="D102" s="298"/>
      <c r="E102" s="298"/>
      <c r="F102" s="298"/>
      <c r="G102" s="298"/>
      <c r="H102" s="298"/>
      <c r="I102" s="298"/>
      <c r="J102" s="844" t="s">
        <v>465</v>
      </c>
      <c r="K102" s="844"/>
      <c r="L102" s="844"/>
      <c r="M102" s="844"/>
      <c r="N102" s="844"/>
      <c r="O102" s="844"/>
      <c r="P102" s="298" t="s">
        <v>400</v>
      </c>
      <c r="Q102" s="298"/>
      <c r="R102" s="298"/>
      <c r="S102" s="298"/>
      <c r="T102" s="298"/>
      <c r="U102" s="298"/>
      <c r="V102" s="298"/>
      <c r="W102" s="298"/>
      <c r="X102" s="298"/>
      <c r="Y102" s="298" t="s">
        <v>461</v>
      </c>
      <c r="Z102" s="298"/>
      <c r="AA102" s="298"/>
      <c r="AB102" s="298"/>
      <c r="AC102" s="844" t="s">
        <v>399</v>
      </c>
      <c r="AD102" s="844"/>
      <c r="AE102" s="844"/>
      <c r="AF102" s="844"/>
      <c r="AG102" s="844"/>
      <c r="AH102" s="298" t="s">
        <v>416</v>
      </c>
      <c r="AI102" s="298"/>
      <c r="AJ102" s="298"/>
      <c r="AK102" s="298"/>
      <c r="AL102" s="298" t="s">
        <v>23</v>
      </c>
      <c r="AM102" s="298"/>
      <c r="AN102" s="298"/>
      <c r="AO102" s="388"/>
      <c r="AP102" s="844" t="s">
        <v>466</v>
      </c>
      <c r="AQ102" s="844"/>
      <c r="AR102" s="844"/>
      <c r="AS102" s="844"/>
      <c r="AT102" s="844"/>
      <c r="AU102" s="844"/>
      <c r="AV102" s="844"/>
      <c r="AW102" s="844"/>
      <c r="AX102" s="844"/>
    </row>
    <row r="103" spans="1:50" ht="24" customHeight="1" x14ac:dyDescent="0.15">
      <c r="A103" s="929">
        <v>1</v>
      </c>
      <c r="B103" s="929">
        <v>1</v>
      </c>
      <c r="C103" s="387"/>
      <c r="D103" s="387"/>
      <c r="E103" s="387"/>
      <c r="F103" s="387"/>
      <c r="G103" s="387"/>
      <c r="H103" s="387"/>
      <c r="I103" s="387"/>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29">
        <v>2</v>
      </c>
      <c r="B104" s="929">
        <v>1</v>
      </c>
      <c r="C104" s="387"/>
      <c r="D104" s="387"/>
      <c r="E104" s="387"/>
      <c r="F104" s="387"/>
      <c r="G104" s="387"/>
      <c r="H104" s="387"/>
      <c r="I104" s="387"/>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29">
        <v>3</v>
      </c>
      <c r="B105" s="929">
        <v>1</v>
      </c>
      <c r="C105" s="387"/>
      <c r="D105" s="387"/>
      <c r="E105" s="387"/>
      <c r="F105" s="387"/>
      <c r="G105" s="387"/>
      <c r="H105" s="387"/>
      <c r="I105" s="387"/>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29">
        <v>4</v>
      </c>
      <c r="B106" s="929">
        <v>1</v>
      </c>
      <c r="C106" s="387"/>
      <c r="D106" s="387"/>
      <c r="E106" s="387"/>
      <c r="F106" s="387"/>
      <c r="G106" s="387"/>
      <c r="H106" s="387"/>
      <c r="I106" s="387"/>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29">
        <v>5</v>
      </c>
      <c r="B107" s="929">
        <v>1</v>
      </c>
      <c r="C107" s="387"/>
      <c r="D107" s="387"/>
      <c r="E107" s="387"/>
      <c r="F107" s="387"/>
      <c r="G107" s="387"/>
      <c r="H107" s="387"/>
      <c r="I107" s="387"/>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29">
        <v>6</v>
      </c>
      <c r="B108" s="929">
        <v>1</v>
      </c>
      <c r="C108" s="387"/>
      <c r="D108" s="387"/>
      <c r="E108" s="387"/>
      <c r="F108" s="387"/>
      <c r="G108" s="387"/>
      <c r="H108" s="387"/>
      <c r="I108" s="387"/>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29">
        <v>7</v>
      </c>
      <c r="B109" s="929">
        <v>1</v>
      </c>
      <c r="C109" s="387"/>
      <c r="D109" s="387"/>
      <c r="E109" s="387"/>
      <c r="F109" s="387"/>
      <c r="G109" s="387"/>
      <c r="H109" s="387"/>
      <c r="I109" s="387"/>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29">
        <v>8</v>
      </c>
      <c r="B110" s="929">
        <v>1</v>
      </c>
      <c r="C110" s="387"/>
      <c r="D110" s="387"/>
      <c r="E110" s="387"/>
      <c r="F110" s="387"/>
      <c r="G110" s="387"/>
      <c r="H110" s="387"/>
      <c r="I110" s="387"/>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29">
        <v>9</v>
      </c>
      <c r="B111" s="929">
        <v>1</v>
      </c>
      <c r="C111" s="387"/>
      <c r="D111" s="387"/>
      <c r="E111" s="387"/>
      <c r="F111" s="387"/>
      <c r="G111" s="387"/>
      <c r="H111" s="387"/>
      <c r="I111" s="387"/>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29">
        <v>10</v>
      </c>
      <c r="B112" s="929">
        <v>1</v>
      </c>
      <c r="C112" s="387"/>
      <c r="D112" s="387"/>
      <c r="E112" s="387"/>
      <c r="F112" s="387"/>
      <c r="G112" s="387"/>
      <c r="H112" s="387"/>
      <c r="I112" s="387"/>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29">
        <v>11</v>
      </c>
      <c r="B113" s="929">
        <v>1</v>
      </c>
      <c r="C113" s="387"/>
      <c r="D113" s="387"/>
      <c r="E113" s="387"/>
      <c r="F113" s="387"/>
      <c r="G113" s="387"/>
      <c r="H113" s="387"/>
      <c r="I113" s="387"/>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29">
        <v>12</v>
      </c>
      <c r="B114" s="929">
        <v>1</v>
      </c>
      <c r="C114" s="387"/>
      <c r="D114" s="387"/>
      <c r="E114" s="387"/>
      <c r="F114" s="387"/>
      <c r="G114" s="387"/>
      <c r="H114" s="387"/>
      <c r="I114" s="387"/>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29">
        <v>13</v>
      </c>
      <c r="B115" s="929">
        <v>1</v>
      </c>
      <c r="C115" s="387"/>
      <c r="D115" s="387"/>
      <c r="E115" s="387"/>
      <c r="F115" s="387"/>
      <c r="G115" s="387"/>
      <c r="H115" s="387"/>
      <c r="I115" s="387"/>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29">
        <v>14</v>
      </c>
      <c r="B116" s="929">
        <v>1</v>
      </c>
      <c r="C116" s="387"/>
      <c r="D116" s="387"/>
      <c r="E116" s="387"/>
      <c r="F116" s="387"/>
      <c r="G116" s="387"/>
      <c r="H116" s="387"/>
      <c r="I116" s="387"/>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29">
        <v>15</v>
      </c>
      <c r="B117" s="929">
        <v>1</v>
      </c>
      <c r="C117" s="387"/>
      <c r="D117" s="387"/>
      <c r="E117" s="387"/>
      <c r="F117" s="387"/>
      <c r="G117" s="387"/>
      <c r="H117" s="387"/>
      <c r="I117" s="387"/>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29">
        <v>16</v>
      </c>
      <c r="B118" s="929">
        <v>1</v>
      </c>
      <c r="C118" s="387"/>
      <c r="D118" s="387"/>
      <c r="E118" s="387"/>
      <c r="F118" s="387"/>
      <c r="G118" s="387"/>
      <c r="H118" s="387"/>
      <c r="I118" s="387"/>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29">
        <v>17</v>
      </c>
      <c r="B119" s="929">
        <v>1</v>
      </c>
      <c r="C119" s="387"/>
      <c r="D119" s="387"/>
      <c r="E119" s="387"/>
      <c r="F119" s="387"/>
      <c r="G119" s="387"/>
      <c r="H119" s="387"/>
      <c r="I119" s="387"/>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29">
        <v>18</v>
      </c>
      <c r="B120" s="929">
        <v>1</v>
      </c>
      <c r="C120" s="387"/>
      <c r="D120" s="387"/>
      <c r="E120" s="387"/>
      <c r="F120" s="387"/>
      <c r="G120" s="387"/>
      <c r="H120" s="387"/>
      <c r="I120" s="387"/>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29">
        <v>19</v>
      </c>
      <c r="B121" s="929">
        <v>1</v>
      </c>
      <c r="C121" s="387"/>
      <c r="D121" s="387"/>
      <c r="E121" s="387"/>
      <c r="F121" s="387"/>
      <c r="G121" s="387"/>
      <c r="H121" s="387"/>
      <c r="I121" s="387"/>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29">
        <v>20</v>
      </c>
      <c r="B122" s="929">
        <v>1</v>
      </c>
      <c r="C122" s="387"/>
      <c r="D122" s="387"/>
      <c r="E122" s="387"/>
      <c r="F122" s="387"/>
      <c r="G122" s="387"/>
      <c r="H122" s="387"/>
      <c r="I122" s="387"/>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29">
        <v>21</v>
      </c>
      <c r="B123" s="929">
        <v>1</v>
      </c>
      <c r="C123" s="387"/>
      <c r="D123" s="387"/>
      <c r="E123" s="387"/>
      <c r="F123" s="387"/>
      <c r="G123" s="387"/>
      <c r="H123" s="387"/>
      <c r="I123" s="387"/>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29">
        <v>22</v>
      </c>
      <c r="B124" s="929">
        <v>1</v>
      </c>
      <c r="C124" s="387"/>
      <c r="D124" s="387"/>
      <c r="E124" s="387"/>
      <c r="F124" s="387"/>
      <c r="G124" s="387"/>
      <c r="H124" s="387"/>
      <c r="I124" s="387"/>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29">
        <v>23</v>
      </c>
      <c r="B125" s="929">
        <v>1</v>
      </c>
      <c r="C125" s="387"/>
      <c r="D125" s="387"/>
      <c r="E125" s="387"/>
      <c r="F125" s="387"/>
      <c r="G125" s="387"/>
      <c r="H125" s="387"/>
      <c r="I125" s="387"/>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29">
        <v>24</v>
      </c>
      <c r="B126" s="929">
        <v>1</v>
      </c>
      <c r="C126" s="387"/>
      <c r="D126" s="387"/>
      <c r="E126" s="387"/>
      <c r="F126" s="387"/>
      <c r="G126" s="387"/>
      <c r="H126" s="387"/>
      <c r="I126" s="387"/>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29">
        <v>25</v>
      </c>
      <c r="B127" s="929">
        <v>1</v>
      </c>
      <c r="C127" s="387"/>
      <c r="D127" s="387"/>
      <c r="E127" s="387"/>
      <c r="F127" s="387"/>
      <c r="G127" s="387"/>
      <c r="H127" s="387"/>
      <c r="I127" s="387"/>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29">
        <v>26</v>
      </c>
      <c r="B128" s="929">
        <v>1</v>
      </c>
      <c r="C128" s="387"/>
      <c r="D128" s="387"/>
      <c r="E128" s="387"/>
      <c r="F128" s="387"/>
      <c r="G128" s="387"/>
      <c r="H128" s="387"/>
      <c r="I128" s="387"/>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29">
        <v>27</v>
      </c>
      <c r="B129" s="929">
        <v>1</v>
      </c>
      <c r="C129" s="387"/>
      <c r="D129" s="387"/>
      <c r="E129" s="387"/>
      <c r="F129" s="387"/>
      <c r="G129" s="387"/>
      <c r="H129" s="387"/>
      <c r="I129" s="387"/>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29">
        <v>28</v>
      </c>
      <c r="B130" s="929">
        <v>1</v>
      </c>
      <c r="C130" s="387"/>
      <c r="D130" s="387"/>
      <c r="E130" s="387"/>
      <c r="F130" s="387"/>
      <c r="G130" s="387"/>
      <c r="H130" s="387"/>
      <c r="I130" s="387"/>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29">
        <v>29</v>
      </c>
      <c r="B131" s="929">
        <v>1</v>
      </c>
      <c r="C131" s="387"/>
      <c r="D131" s="387"/>
      <c r="E131" s="387"/>
      <c r="F131" s="387"/>
      <c r="G131" s="387"/>
      <c r="H131" s="387"/>
      <c r="I131" s="387"/>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29">
        <v>30</v>
      </c>
      <c r="B132" s="929">
        <v>1</v>
      </c>
      <c r="C132" s="387"/>
      <c r="D132" s="387"/>
      <c r="E132" s="387"/>
      <c r="F132" s="387"/>
      <c r="G132" s="387"/>
      <c r="H132" s="387"/>
      <c r="I132" s="387"/>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8" t="s">
        <v>30</v>
      </c>
      <c r="D135" s="298"/>
      <c r="E135" s="298"/>
      <c r="F135" s="298"/>
      <c r="G135" s="298"/>
      <c r="H135" s="298"/>
      <c r="I135" s="298"/>
      <c r="J135" s="844" t="s">
        <v>465</v>
      </c>
      <c r="K135" s="844"/>
      <c r="L135" s="844"/>
      <c r="M135" s="844"/>
      <c r="N135" s="844"/>
      <c r="O135" s="844"/>
      <c r="P135" s="298" t="s">
        <v>400</v>
      </c>
      <c r="Q135" s="298"/>
      <c r="R135" s="298"/>
      <c r="S135" s="298"/>
      <c r="T135" s="298"/>
      <c r="U135" s="298"/>
      <c r="V135" s="298"/>
      <c r="W135" s="298"/>
      <c r="X135" s="298"/>
      <c r="Y135" s="298" t="s">
        <v>461</v>
      </c>
      <c r="Z135" s="298"/>
      <c r="AA135" s="298"/>
      <c r="AB135" s="298"/>
      <c r="AC135" s="844" t="s">
        <v>399</v>
      </c>
      <c r="AD135" s="844"/>
      <c r="AE135" s="844"/>
      <c r="AF135" s="844"/>
      <c r="AG135" s="844"/>
      <c r="AH135" s="298" t="s">
        <v>416</v>
      </c>
      <c r="AI135" s="298"/>
      <c r="AJ135" s="298"/>
      <c r="AK135" s="298"/>
      <c r="AL135" s="298" t="s">
        <v>23</v>
      </c>
      <c r="AM135" s="298"/>
      <c r="AN135" s="298"/>
      <c r="AO135" s="388"/>
      <c r="AP135" s="844" t="s">
        <v>466</v>
      </c>
      <c r="AQ135" s="844"/>
      <c r="AR135" s="844"/>
      <c r="AS135" s="844"/>
      <c r="AT135" s="844"/>
      <c r="AU135" s="844"/>
      <c r="AV135" s="844"/>
      <c r="AW135" s="844"/>
      <c r="AX135" s="844"/>
    </row>
    <row r="136" spans="1:50" ht="24" customHeight="1" x14ac:dyDescent="0.15">
      <c r="A136" s="929">
        <v>1</v>
      </c>
      <c r="B136" s="929">
        <v>1</v>
      </c>
      <c r="C136" s="387"/>
      <c r="D136" s="387"/>
      <c r="E136" s="387"/>
      <c r="F136" s="387"/>
      <c r="G136" s="387"/>
      <c r="H136" s="387"/>
      <c r="I136" s="387"/>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29">
        <v>2</v>
      </c>
      <c r="B137" s="929">
        <v>1</v>
      </c>
      <c r="C137" s="387"/>
      <c r="D137" s="387"/>
      <c r="E137" s="387"/>
      <c r="F137" s="387"/>
      <c r="G137" s="387"/>
      <c r="H137" s="387"/>
      <c r="I137" s="387"/>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29">
        <v>3</v>
      </c>
      <c r="B138" s="929">
        <v>1</v>
      </c>
      <c r="C138" s="387"/>
      <c r="D138" s="387"/>
      <c r="E138" s="387"/>
      <c r="F138" s="387"/>
      <c r="G138" s="387"/>
      <c r="H138" s="387"/>
      <c r="I138" s="387"/>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29">
        <v>4</v>
      </c>
      <c r="B139" s="929">
        <v>1</v>
      </c>
      <c r="C139" s="387"/>
      <c r="D139" s="387"/>
      <c r="E139" s="387"/>
      <c r="F139" s="387"/>
      <c r="G139" s="387"/>
      <c r="H139" s="387"/>
      <c r="I139" s="387"/>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29">
        <v>5</v>
      </c>
      <c r="B140" s="929">
        <v>1</v>
      </c>
      <c r="C140" s="387"/>
      <c r="D140" s="387"/>
      <c r="E140" s="387"/>
      <c r="F140" s="387"/>
      <c r="G140" s="387"/>
      <c r="H140" s="387"/>
      <c r="I140" s="387"/>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29">
        <v>6</v>
      </c>
      <c r="B141" s="929">
        <v>1</v>
      </c>
      <c r="C141" s="387"/>
      <c r="D141" s="387"/>
      <c r="E141" s="387"/>
      <c r="F141" s="387"/>
      <c r="G141" s="387"/>
      <c r="H141" s="387"/>
      <c r="I141" s="387"/>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29">
        <v>7</v>
      </c>
      <c r="B142" s="929">
        <v>1</v>
      </c>
      <c r="C142" s="387"/>
      <c r="D142" s="387"/>
      <c r="E142" s="387"/>
      <c r="F142" s="387"/>
      <c r="G142" s="387"/>
      <c r="H142" s="387"/>
      <c r="I142" s="387"/>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29">
        <v>8</v>
      </c>
      <c r="B143" s="929">
        <v>1</v>
      </c>
      <c r="C143" s="387"/>
      <c r="D143" s="387"/>
      <c r="E143" s="387"/>
      <c r="F143" s="387"/>
      <c r="G143" s="387"/>
      <c r="H143" s="387"/>
      <c r="I143" s="387"/>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29">
        <v>9</v>
      </c>
      <c r="B144" s="929">
        <v>1</v>
      </c>
      <c r="C144" s="387"/>
      <c r="D144" s="387"/>
      <c r="E144" s="387"/>
      <c r="F144" s="387"/>
      <c r="G144" s="387"/>
      <c r="H144" s="387"/>
      <c r="I144" s="387"/>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29">
        <v>10</v>
      </c>
      <c r="B145" s="929">
        <v>1</v>
      </c>
      <c r="C145" s="387"/>
      <c r="D145" s="387"/>
      <c r="E145" s="387"/>
      <c r="F145" s="387"/>
      <c r="G145" s="387"/>
      <c r="H145" s="387"/>
      <c r="I145" s="387"/>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29">
        <v>11</v>
      </c>
      <c r="B146" s="929">
        <v>1</v>
      </c>
      <c r="C146" s="387"/>
      <c r="D146" s="387"/>
      <c r="E146" s="387"/>
      <c r="F146" s="387"/>
      <c r="G146" s="387"/>
      <c r="H146" s="387"/>
      <c r="I146" s="387"/>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29">
        <v>12</v>
      </c>
      <c r="B147" s="929">
        <v>1</v>
      </c>
      <c r="C147" s="387"/>
      <c r="D147" s="387"/>
      <c r="E147" s="387"/>
      <c r="F147" s="387"/>
      <c r="G147" s="387"/>
      <c r="H147" s="387"/>
      <c r="I147" s="387"/>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29">
        <v>13</v>
      </c>
      <c r="B148" s="929">
        <v>1</v>
      </c>
      <c r="C148" s="387"/>
      <c r="D148" s="387"/>
      <c r="E148" s="387"/>
      <c r="F148" s="387"/>
      <c r="G148" s="387"/>
      <c r="H148" s="387"/>
      <c r="I148" s="387"/>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29">
        <v>14</v>
      </c>
      <c r="B149" s="929">
        <v>1</v>
      </c>
      <c r="C149" s="387"/>
      <c r="D149" s="387"/>
      <c r="E149" s="387"/>
      <c r="F149" s="387"/>
      <c r="G149" s="387"/>
      <c r="H149" s="387"/>
      <c r="I149" s="387"/>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29">
        <v>15</v>
      </c>
      <c r="B150" s="929">
        <v>1</v>
      </c>
      <c r="C150" s="387"/>
      <c r="D150" s="387"/>
      <c r="E150" s="387"/>
      <c r="F150" s="387"/>
      <c r="G150" s="387"/>
      <c r="H150" s="387"/>
      <c r="I150" s="387"/>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29">
        <v>16</v>
      </c>
      <c r="B151" s="929">
        <v>1</v>
      </c>
      <c r="C151" s="387"/>
      <c r="D151" s="387"/>
      <c r="E151" s="387"/>
      <c r="F151" s="387"/>
      <c r="G151" s="387"/>
      <c r="H151" s="387"/>
      <c r="I151" s="387"/>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29">
        <v>17</v>
      </c>
      <c r="B152" s="929">
        <v>1</v>
      </c>
      <c r="C152" s="387"/>
      <c r="D152" s="387"/>
      <c r="E152" s="387"/>
      <c r="F152" s="387"/>
      <c r="G152" s="387"/>
      <c r="H152" s="387"/>
      <c r="I152" s="387"/>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29">
        <v>18</v>
      </c>
      <c r="B153" s="929">
        <v>1</v>
      </c>
      <c r="C153" s="387"/>
      <c r="D153" s="387"/>
      <c r="E153" s="387"/>
      <c r="F153" s="387"/>
      <c r="G153" s="387"/>
      <c r="H153" s="387"/>
      <c r="I153" s="387"/>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29">
        <v>19</v>
      </c>
      <c r="B154" s="929">
        <v>1</v>
      </c>
      <c r="C154" s="387"/>
      <c r="D154" s="387"/>
      <c r="E154" s="387"/>
      <c r="F154" s="387"/>
      <c r="G154" s="387"/>
      <c r="H154" s="387"/>
      <c r="I154" s="387"/>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29">
        <v>20</v>
      </c>
      <c r="B155" s="929">
        <v>1</v>
      </c>
      <c r="C155" s="387"/>
      <c r="D155" s="387"/>
      <c r="E155" s="387"/>
      <c r="F155" s="387"/>
      <c r="G155" s="387"/>
      <c r="H155" s="387"/>
      <c r="I155" s="387"/>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29">
        <v>21</v>
      </c>
      <c r="B156" s="929">
        <v>1</v>
      </c>
      <c r="C156" s="387"/>
      <c r="D156" s="387"/>
      <c r="E156" s="387"/>
      <c r="F156" s="387"/>
      <c r="G156" s="387"/>
      <c r="H156" s="387"/>
      <c r="I156" s="387"/>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29">
        <v>22</v>
      </c>
      <c r="B157" s="929">
        <v>1</v>
      </c>
      <c r="C157" s="387"/>
      <c r="D157" s="387"/>
      <c r="E157" s="387"/>
      <c r="F157" s="387"/>
      <c r="G157" s="387"/>
      <c r="H157" s="387"/>
      <c r="I157" s="387"/>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29">
        <v>23</v>
      </c>
      <c r="B158" s="929">
        <v>1</v>
      </c>
      <c r="C158" s="387"/>
      <c r="D158" s="387"/>
      <c r="E158" s="387"/>
      <c r="F158" s="387"/>
      <c r="G158" s="387"/>
      <c r="H158" s="387"/>
      <c r="I158" s="387"/>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29">
        <v>24</v>
      </c>
      <c r="B159" s="929">
        <v>1</v>
      </c>
      <c r="C159" s="387"/>
      <c r="D159" s="387"/>
      <c r="E159" s="387"/>
      <c r="F159" s="387"/>
      <c r="G159" s="387"/>
      <c r="H159" s="387"/>
      <c r="I159" s="387"/>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29">
        <v>25</v>
      </c>
      <c r="B160" s="929">
        <v>1</v>
      </c>
      <c r="C160" s="387"/>
      <c r="D160" s="387"/>
      <c r="E160" s="387"/>
      <c r="F160" s="387"/>
      <c r="G160" s="387"/>
      <c r="H160" s="387"/>
      <c r="I160" s="387"/>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29">
        <v>26</v>
      </c>
      <c r="B161" s="929">
        <v>1</v>
      </c>
      <c r="C161" s="387"/>
      <c r="D161" s="387"/>
      <c r="E161" s="387"/>
      <c r="F161" s="387"/>
      <c r="G161" s="387"/>
      <c r="H161" s="387"/>
      <c r="I161" s="387"/>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29">
        <v>27</v>
      </c>
      <c r="B162" s="929">
        <v>1</v>
      </c>
      <c r="C162" s="387"/>
      <c r="D162" s="387"/>
      <c r="E162" s="387"/>
      <c r="F162" s="387"/>
      <c r="G162" s="387"/>
      <c r="H162" s="387"/>
      <c r="I162" s="387"/>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29">
        <v>28</v>
      </c>
      <c r="B163" s="929">
        <v>1</v>
      </c>
      <c r="C163" s="387"/>
      <c r="D163" s="387"/>
      <c r="E163" s="387"/>
      <c r="F163" s="387"/>
      <c r="G163" s="387"/>
      <c r="H163" s="387"/>
      <c r="I163" s="387"/>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29">
        <v>29</v>
      </c>
      <c r="B164" s="929">
        <v>1</v>
      </c>
      <c r="C164" s="387"/>
      <c r="D164" s="387"/>
      <c r="E164" s="387"/>
      <c r="F164" s="387"/>
      <c r="G164" s="387"/>
      <c r="H164" s="387"/>
      <c r="I164" s="387"/>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29">
        <v>30</v>
      </c>
      <c r="B165" s="929">
        <v>1</v>
      </c>
      <c r="C165" s="387"/>
      <c r="D165" s="387"/>
      <c r="E165" s="387"/>
      <c r="F165" s="387"/>
      <c r="G165" s="387"/>
      <c r="H165" s="387"/>
      <c r="I165" s="387"/>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8" t="s">
        <v>30</v>
      </c>
      <c r="D168" s="298"/>
      <c r="E168" s="298"/>
      <c r="F168" s="298"/>
      <c r="G168" s="298"/>
      <c r="H168" s="298"/>
      <c r="I168" s="298"/>
      <c r="J168" s="844" t="s">
        <v>465</v>
      </c>
      <c r="K168" s="844"/>
      <c r="L168" s="844"/>
      <c r="M168" s="844"/>
      <c r="N168" s="844"/>
      <c r="O168" s="844"/>
      <c r="P168" s="298" t="s">
        <v>400</v>
      </c>
      <c r="Q168" s="298"/>
      <c r="R168" s="298"/>
      <c r="S168" s="298"/>
      <c r="T168" s="298"/>
      <c r="U168" s="298"/>
      <c r="V168" s="298"/>
      <c r="W168" s="298"/>
      <c r="X168" s="298"/>
      <c r="Y168" s="298" t="s">
        <v>461</v>
      </c>
      <c r="Z168" s="298"/>
      <c r="AA168" s="298"/>
      <c r="AB168" s="298"/>
      <c r="AC168" s="844" t="s">
        <v>399</v>
      </c>
      <c r="AD168" s="844"/>
      <c r="AE168" s="844"/>
      <c r="AF168" s="844"/>
      <c r="AG168" s="844"/>
      <c r="AH168" s="298" t="s">
        <v>416</v>
      </c>
      <c r="AI168" s="298"/>
      <c r="AJ168" s="298"/>
      <c r="AK168" s="298"/>
      <c r="AL168" s="298" t="s">
        <v>23</v>
      </c>
      <c r="AM168" s="298"/>
      <c r="AN168" s="298"/>
      <c r="AO168" s="388"/>
      <c r="AP168" s="844" t="s">
        <v>466</v>
      </c>
      <c r="AQ168" s="844"/>
      <c r="AR168" s="844"/>
      <c r="AS168" s="844"/>
      <c r="AT168" s="844"/>
      <c r="AU168" s="844"/>
      <c r="AV168" s="844"/>
      <c r="AW168" s="844"/>
      <c r="AX168" s="844"/>
    </row>
    <row r="169" spans="1:50" ht="24" customHeight="1" x14ac:dyDescent="0.15">
      <c r="A169" s="929">
        <v>1</v>
      </c>
      <c r="B169" s="929">
        <v>1</v>
      </c>
      <c r="C169" s="387"/>
      <c r="D169" s="387"/>
      <c r="E169" s="387"/>
      <c r="F169" s="387"/>
      <c r="G169" s="387"/>
      <c r="H169" s="387"/>
      <c r="I169" s="387"/>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29">
        <v>2</v>
      </c>
      <c r="B170" s="929">
        <v>1</v>
      </c>
      <c r="C170" s="387"/>
      <c r="D170" s="387"/>
      <c r="E170" s="387"/>
      <c r="F170" s="387"/>
      <c r="G170" s="387"/>
      <c r="H170" s="387"/>
      <c r="I170" s="387"/>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29">
        <v>3</v>
      </c>
      <c r="B171" s="929">
        <v>1</v>
      </c>
      <c r="C171" s="387"/>
      <c r="D171" s="387"/>
      <c r="E171" s="387"/>
      <c r="F171" s="387"/>
      <c r="G171" s="387"/>
      <c r="H171" s="387"/>
      <c r="I171" s="387"/>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29">
        <v>4</v>
      </c>
      <c r="B172" s="929">
        <v>1</v>
      </c>
      <c r="C172" s="387"/>
      <c r="D172" s="387"/>
      <c r="E172" s="387"/>
      <c r="F172" s="387"/>
      <c r="G172" s="387"/>
      <c r="H172" s="387"/>
      <c r="I172" s="387"/>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29">
        <v>5</v>
      </c>
      <c r="B173" s="929">
        <v>1</v>
      </c>
      <c r="C173" s="387"/>
      <c r="D173" s="387"/>
      <c r="E173" s="387"/>
      <c r="F173" s="387"/>
      <c r="G173" s="387"/>
      <c r="H173" s="387"/>
      <c r="I173" s="387"/>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29">
        <v>6</v>
      </c>
      <c r="B174" s="929">
        <v>1</v>
      </c>
      <c r="C174" s="387"/>
      <c r="D174" s="387"/>
      <c r="E174" s="387"/>
      <c r="F174" s="387"/>
      <c r="G174" s="387"/>
      <c r="H174" s="387"/>
      <c r="I174" s="387"/>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29">
        <v>7</v>
      </c>
      <c r="B175" s="929">
        <v>1</v>
      </c>
      <c r="C175" s="387"/>
      <c r="D175" s="387"/>
      <c r="E175" s="387"/>
      <c r="F175" s="387"/>
      <c r="G175" s="387"/>
      <c r="H175" s="387"/>
      <c r="I175" s="387"/>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29">
        <v>8</v>
      </c>
      <c r="B176" s="929">
        <v>1</v>
      </c>
      <c r="C176" s="387"/>
      <c r="D176" s="387"/>
      <c r="E176" s="387"/>
      <c r="F176" s="387"/>
      <c r="G176" s="387"/>
      <c r="H176" s="387"/>
      <c r="I176" s="387"/>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29">
        <v>9</v>
      </c>
      <c r="B177" s="929">
        <v>1</v>
      </c>
      <c r="C177" s="387"/>
      <c r="D177" s="387"/>
      <c r="E177" s="387"/>
      <c r="F177" s="387"/>
      <c r="G177" s="387"/>
      <c r="H177" s="387"/>
      <c r="I177" s="387"/>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29">
        <v>10</v>
      </c>
      <c r="B178" s="929">
        <v>1</v>
      </c>
      <c r="C178" s="387"/>
      <c r="D178" s="387"/>
      <c r="E178" s="387"/>
      <c r="F178" s="387"/>
      <c r="G178" s="387"/>
      <c r="H178" s="387"/>
      <c r="I178" s="387"/>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29">
        <v>11</v>
      </c>
      <c r="B179" s="929">
        <v>1</v>
      </c>
      <c r="C179" s="387"/>
      <c r="D179" s="387"/>
      <c r="E179" s="387"/>
      <c r="F179" s="387"/>
      <c r="G179" s="387"/>
      <c r="H179" s="387"/>
      <c r="I179" s="387"/>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29">
        <v>12</v>
      </c>
      <c r="B180" s="929">
        <v>1</v>
      </c>
      <c r="C180" s="387"/>
      <c r="D180" s="387"/>
      <c r="E180" s="387"/>
      <c r="F180" s="387"/>
      <c r="G180" s="387"/>
      <c r="H180" s="387"/>
      <c r="I180" s="387"/>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29">
        <v>13</v>
      </c>
      <c r="B181" s="929">
        <v>1</v>
      </c>
      <c r="C181" s="387"/>
      <c r="D181" s="387"/>
      <c r="E181" s="387"/>
      <c r="F181" s="387"/>
      <c r="G181" s="387"/>
      <c r="H181" s="387"/>
      <c r="I181" s="387"/>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29">
        <v>14</v>
      </c>
      <c r="B182" s="929">
        <v>1</v>
      </c>
      <c r="C182" s="387"/>
      <c r="D182" s="387"/>
      <c r="E182" s="387"/>
      <c r="F182" s="387"/>
      <c r="G182" s="387"/>
      <c r="H182" s="387"/>
      <c r="I182" s="387"/>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29">
        <v>15</v>
      </c>
      <c r="B183" s="929">
        <v>1</v>
      </c>
      <c r="C183" s="387"/>
      <c r="D183" s="387"/>
      <c r="E183" s="387"/>
      <c r="F183" s="387"/>
      <c r="G183" s="387"/>
      <c r="H183" s="387"/>
      <c r="I183" s="387"/>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29">
        <v>16</v>
      </c>
      <c r="B184" s="929">
        <v>1</v>
      </c>
      <c r="C184" s="387"/>
      <c r="D184" s="387"/>
      <c r="E184" s="387"/>
      <c r="F184" s="387"/>
      <c r="G184" s="387"/>
      <c r="H184" s="387"/>
      <c r="I184" s="387"/>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29">
        <v>17</v>
      </c>
      <c r="B185" s="929">
        <v>1</v>
      </c>
      <c r="C185" s="387"/>
      <c r="D185" s="387"/>
      <c r="E185" s="387"/>
      <c r="F185" s="387"/>
      <c r="G185" s="387"/>
      <c r="H185" s="387"/>
      <c r="I185" s="387"/>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29">
        <v>18</v>
      </c>
      <c r="B186" s="929">
        <v>1</v>
      </c>
      <c r="C186" s="387"/>
      <c r="D186" s="387"/>
      <c r="E186" s="387"/>
      <c r="F186" s="387"/>
      <c r="G186" s="387"/>
      <c r="H186" s="387"/>
      <c r="I186" s="387"/>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29">
        <v>19</v>
      </c>
      <c r="B187" s="929">
        <v>1</v>
      </c>
      <c r="C187" s="387"/>
      <c r="D187" s="387"/>
      <c r="E187" s="387"/>
      <c r="F187" s="387"/>
      <c r="G187" s="387"/>
      <c r="H187" s="387"/>
      <c r="I187" s="387"/>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29">
        <v>20</v>
      </c>
      <c r="B188" s="929">
        <v>1</v>
      </c>
      <c r="C188" s="387"/>
      <c r="D188" s="387"/>
      <c r="E188" s="387"/>
      <c r="F188" s="387"/>
      <c r="G188" s="387"/>
      <c r="H188" s="387"/>
      <c r="I188" s="387"/>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29">
        <v>21</v>
      </c>
      <c r="B189" s="929">
        <v>1</v>
      </c>
      <c r="C189" s="387"/>
      <c r="D189" s="387"/>
      <c r="E189" s="387"/>
      <c r="F189" s="387"/>
      <c r="G189" s="387"/>
      <c r="H189" s="387"/>
      <c r="I189" s="387"/>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29">
        <v>22</v>
      </c>
      <c r="B190" s="929">
        <v>1</v>
      </c>
      <c r="C190" s="387"/>
      <c r="D190" s="387"/>
      <c r="E190" s="387"/>
      <c r="F190" s="387"/>
      <c r="G190" s="387"/>
      <c r="H190" s="387"/>
      <c r="I190" s="387"/>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29">
        <v>23</v>
      </c>
      <c r="B191" s="929">
        <v>1</v>
      </c>
      <c r="C191" s="387"/>
      <c r="D191" s="387"/>
      <c r="E191" s="387"/>
      <c r="F191" s="387"/>
      <c r="G191" s="387"/>
      <c r="H191" s="387"/>
      <c r="I191" s="387"/>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29">
        <v>24</v>
      </c>
      <c r="B192" s="929">
        <v>1</v>
      </c>
      <c r="C192" s="387"/>
      <c r="D192" s="387"/>
      <c r="E192" s="387"/>
      <c r="F192" s="387"/>
      <c r="G192" s="387"/>
      <c r="H192" s="387"/>
      <c r="I192" s="387"/>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29">
        <v>25</v>
      </c>
      <c r="B193" s="929">
        <v>1</v>
      </c>
      <c r="C193" s="387"/>
      <c r="D193" s="387"/>
      <c r="E193" s="387"/>
      <c r="F193" s="387"/>
      <c r="G193" s="387"/>
      <c r="H193" s="387"/>
      <c r="I193" s="387"/>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29">
        <v>26</v>
      </c>
      <c r="B194" s="929">
        <v>1</v>
      </c>
      <c r="C194" s="387"/>
      <c r="D194" s="387"/>
      <c r="E194" s="387"/>
      <c r="F194" s="387"/>
      <c r="G194" s="387"/>
      <c r="H194" s="387"/>
      <c r="I194" s="387"/>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29">
        <v>27</v>
      </c>
      <c r="B195" s="929">
        <v>1</v>
      </c>
      <c r="C195" s="387"/>
      <c r="D195" s="387"/>
      <c r="E195" s="387"/>
      <c r="F195" s="387"/>
      <c r="G195" s="387"/>
      <c r="H195" s="387"/>
      <c r="I195" s="387"/>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29">
        <v>28</v>
      </c>
      <c r="B196" s="929">
        <v>1</v>
      </c>
      <c r="C196" s="387"/>
      <c r="D196" s="387"/>
      <c r="E196" s="387"/>
      <c r="F196" s="387"/>
      <c r="G196" s="387"/>
      <c r="H196" s="387"/>
      <c r="I196" s="387"/>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29">
        <v>29</v>
      </c>
      <c r="B197" s="929">
        <v>1</v>
      </c>
      <c r="C197" s="387"/>
      <c r="D197" s="387"/>
      <c r="E197" s="387"/>
      <c r="F197" s="387"/>
      <c r="G197" s="387"/>
      <c r="H197" s="387"/>
      <c r="I197" s="387"/>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29">
        <v>30</v>
      </c>
      <c r="B198" s="929">
        <v>1</v>
      </c>
      <c r="C198" s="387"/>
      <c r="D198" s="387"/>
      <c r="E198" s="387"/>
      <c r="F198" s="387"/>
      <c r="G198" s="387"/>
      <c r="H198" s="387"/>
      <c r="I198" s="387"/>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8" t="s">
        <v>30</v>
      </c>
      <c r="D201" s="298"/>
      <c r="E201" s="298"/>
      <c r="F201" s="298"/>
      <c r="G201" s="298"/>
      <c r="H201" s="298"/>
      <c r="I201" s="298"/>
      <c r="J201" s="844" t="s">
        <v>465</v>
      </c>
      <c r="K201" s="844"/>
      <c r="L201" s="844"/>
      <c r="M201" s="844"/>
      <c r="N201" s="844"/>
      <c r="O201" s="844"/>
      <c r="P201" s="298" t="s">
        <v>400</v>
      </c>
      <c r="Q201" s="298"/>
      <c r="R201" s="298"/>
      <c r="S201" s="298"/>
      <c r="T201" s="298"/>
      <c r="U201" s="298"/>
      <c r="V201" s="298"/>
      <c r="W201" s="298"/>
      <c r="X201" s="298"/>
      <c r="Y201" s="298" t="s">
        <v>461</v>
      </c>
      <c r="Z201" s="298"/>
      <c r="AA201" s="298"/>
      <c r="AB201" s="298"/>
      <c r="AC201" s="844" t="s">
        <v>399</v>
      </c>
      <c r="AD201" s="844"/>
      <c r="AE201" s="844"/>
      <c r="AF201" s="844"/>
      <c r="AG201" s="844"/>
      <c r="AH201" s="298" t="s">
        <v>416</v>
      </c>
      <c r="AI201" s="298"/>
      <c r="AJ201" s="298"/>
      <c r="AK201" s="298"/>
      <c r="AL201" s="298" t="s">
        <v>23</v>
      </c>
      <c r="AM201" s="298"/>
      <c r="AN201" s="298"/>
      <c r="AO201" s="388"/>
      <c r="AP201" s="844" t="s">
        <v>466</v>
      </c>
      <c r="AQ201" s="844"/>
      <c r="AR201" s="844"/>
      <c r="AS201" s="844"/>
      <c r="AT201" s="844"/>
      <c r="AU201" s="844"/>
      <c r="AV201" s="844"/>
      <c r="AW201" s="844"/>
      <c r="AX201" s="844"/>
    </row>
    <row r="202" spans="1:50" ht="24" customHeight="1" x14ac:dyDescent="0.15">
      <c r="A202" s="929">
        <v>1</v>
      </c>
      <c r="B202" s="929">
        <v>1</v>
      </c>
      <c r="C202" s="387"/>
      <c r="D202" s="387"/>
      <c r="E202" s="387"/>
      <c r="F202" s="387"/>
      <c r="G202" s="387"/>
      <c r="H202" s="387"/>
      <c r="I202" s="387"/>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29">
        <v>2</v>
      </c>
      <c r="B203" s="929">
        <v>1</v>
      </c>
      <c r="C203" s="387"/>
      <c r="D203" s="387"/>
      <c r="E203" s="387"/>
      <c r="F203" s="387"/>
      <c r="G203" s="387"/>
      <c r="H203" s="387"/>
      <c r="I203" s="387"/>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29">
        <v>3</v>
      </c>
      <c r="B204" s="929">
        <v>1</v>
      </c>
      <c r="C204" s="387"/>
      <c r="D204" s="387"/>
      <c r="E204" s="387"/>
      <c r="F204" s="387"/>
      <c r="G204" s="387"/>
      <c r="H204" s="387"/>
      <c r="I204" s="387"/>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29">
        <v>4</v>
      </c>
      <c r="B205" s="929">
        <v>1</v>
      </c>
      <c r="C205" s="387"/>
      <c r="D205" s="387"/>
      <c r="E205" s="387"/>
      <c r="F205" s="387"/>
      <c r="G205" s="387"/>
      <c r="H205" s="387"/>
      <c r="I205" s="387"/>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29">
        <v>5</v>
      </c>
      <c r="B206" s="929">
        <v>1</v>
      </c>
      <c r="C206" s="387"/>
      <c r="D206" s="387"/>
      <c r="E206" s="387"/>
      <c r="F206" s="387"/>
      <c r="G206" s="387"/>
      <c r="H206" s="387"/>
      <c r="I206" s="387"/>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29">
        <v>6</v>
      </c>
      <c r="B207" s="929">
        <v>1</v>
      </c>
      <c r="C207" s="387"/>
      <c r="D207" s="387"/>
      <c r="E207" s="387"/>
      <c r="F207" s="387"/>
      <c r="G207" s="387"/>
      <c r="H207" s="387"/>
      <c r="I207" s="387"/>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29">
        <v>7</v>
      </c>
      <c r="B208" s="929">
        <v>1</v>
      </c>
      <c r="C208" s="387"/>
      <c r="D208" s="387"/>
      <c r="E208" s="387"/>
      <c r="F208" s="387"/>
      <c r="G208" s="387"/>
      <c r="H208" s="387"/>
      <c r="I208" s="387"/>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29">
        <v>8</v>
      </c>
      <c r="B209" s="929">
        <v>1</v>
      </c>
      <c r="C209" s="387"/>
      <c r="D209" s="387"/>
      <c r="E209" s="387"/>
      <c r="F209" s="387"/>
      <c r="G209" s="387"/>
      <c r="H209" s="387"/>
      <c r="I209" s="387"/>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29">
        <v>9</v>
      </c>
      <c r="B210" s="929">
        <v>1</v>
      </c>
      <c r="C210" s="387"/>
      <c r="D210" s="387"/>
      <c r="E210" s="387"/>
      <c r="F210" s="387"/>
      <c r="G210" s="387"/>
      <c r="H210" s="387"/>
      <c r="I210" s="387"/>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29">
        <v>10</v>
      </c>
      <c r="B211" s="929">
        <v>1</v>
      </c>
      <c r="C211" s="387"/>
      <c r="D211" s="387"/>
      <c r="E211" s="387"/>
      <c r="F211" s="387"/>
      <c r="G211" s="387"/>
      <c r="H211" s="387"/>
      <c r="I211" s="387"/>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29">
        <v>11</v>
      </c>
      <c r="B212" s="929">
        <v>1</v>
      </c>
      <c r="C212" s="387"/>
      <c r="D212" s="387"/>
      <c r="E212" s="387"/>
      <c r="F212" s="387"/>
      <c r="G212" s="387"/>
      <c r="H212" s="387"/>
      <c r="I212" s="387"/>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29">
        <v>12</v>
      </c>
      <c r="B213" s="929">
        <v>1</v>
      </c>
      <c r="C213" s="387"/>
      <c r="D213" s="387"/>
      <c r="E213" s="387"/>
      <c r="F213" s="387"/>
      <c r="G213" s="387"/>
      <c r="H213" s="387"/>
      <c r="I213" s="387"/>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29">
        <v>13</v>
      </c>
      <c r="B214" s="929">
        <v>1</v>
      </c>
      <c r="C214" s="387"/>
      <c r="D214" s="387"/>
      <c r="E214" s="387"/>
      <c r="F214" s="387"/>
      <c r="G214" s="387"/>
      <c r="H214" s="387"/>
      <c r="I214" s="387"/>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29">
        <v>14</v>
      </c>
      <c r="B215" s="929">
        <v>1</v>
      </c>
      <c r="C215" s="387"/>
      <c r="D215" s="387"/>
      <c r="E215" s="387"/>
      <c r="F215" s="387"/>
      <c r="G215" s="387"/>
      <c r="H215" s="387"/>
      <c r="I215" s="387"/>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29">
        <v>15</v>
      </c>
      <c r="B216" s="929">
        <v>1</v>
      </c>
      <c r="C216" s="387"/>
      <c r="D216" s="387"/>
      <c r="E216" s="387"/>
      <c r="F216" s="387"/>
      <c r="G216" s="387"/>
      <c r="H216" s="387"/>
      <c r="I216" s="387"/>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29">
        <v>16</v>
      </c>
      <c r="B217" s="929">
        <v>1</v>
      </c>
      <c r="C217" s="387"/>
      <c r="D217" s="387"/>
      <c r="E217" s="387"/>
      <c r="F217" s="387"/>
      <c r="G217" s="387"/>
      <c r="H217" s="387"/>
      <c r="I217" s="387"/>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29">
        <v>17</v>
      </c>
      <c r="B218" s="929">
        <v>1</v>
      </c>
      <c r="C218" s="387"/>
      <c r="D218" s="387"/>
      <c r="E218" s="387"/>
      <c r="F218" s="387"/>
      <c r="G218" s="387"/>
      <c r="H218" s="387"/>
      <c r="I218" s="387"/>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29">
        <v>18</v>
      </c>
      <c r="B219" s="929">
        <v>1</v>
      </c>
      <c r="C219" s="387"/>
      <c r="D219" s="387"/>
      <c r="E219" s="387"/>
      <c r="F219" s="387"/>
      <c r="G219" s="387"/>
      <c r="H219" s="387"/>
      <c r="I219" s="387"/>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29">
        <v>19</v>
      </c>
      <c r="B220" s="929">
        <v>1</v>
      </c>
      <c r="C220" s="387"/>
      <c r="D220" s="387"/>
      <c r="E220" s="387"/>
      <c r="F220" s="387"/>
      <c r="G220" s="387"/>
      <c r="H220" s="387"/>
      <c r="I220" s="387"/>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29">
        <v>20</v>
      </c>
      <c r="B221" s="929">
        <v>1</v>
      </c>
      <c r="C221" s="387"/>
      <c r="D221" s="387"/>
      <c r="E221" s="387"/>
      <c r="F221" s="387"/>
      <c r="G221" s="387"/>
      <c r="H221" s="387"/>
      <c r="I221" s="387"/>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29">
        <v>21</v>
      </c>
      <c r="B222" s="929">
        <v>1</v>
      </c>
      <c r="C222" s="387"/>
      <c r="D222" s="387"/>
      <c r="E222" s="387"/>
      <c r="F222" s="387"/>
      <c r="G222" s="387"/>
      <c r="H222" s="387"/>
      <c r="I222" s="387"/>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29">
        <v>22</v>
      </c>
      <c r="B223" s="929">
        <v>1</v>
      </c>
      <c r="C223" s="387"/>
      <c r="D223" s="387"/>
      <c r="E223" s="387"/>
      <c r="F223" s="387"/>
      <c r="G223" s="387"/>
      <c r="H223" s="387"/>
      <c r="I223" s="387"/>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29">
        <v>23</v>
      </c>
      <c r="B224" s="929">
        <v>1</v>
      </c>
      <c r="C224" s="387"/>
      <c r="D224" s="387"/>
      <c r="E224" s="387"/>
      <c r="F224" s="387"/>
      <c r="G224" s="387"/>
      <c r="H224" s="387"/>
      <c r="I224" s="387"/>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29">
        <v>24</v>
      </c>
      <c r="B225" s="929">
        <v>1</v>
      </c>
      <c r="C225" s="387"/>
      <c r="D225" s="387"/>
      <c r="E225" s="387"/>
      <c r="F225" s="387"/>
      <c r="G225" s="387"/>
      <c r="H225" s="387"/>
      <c r="I225" s="387"/>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29">
        <v>25</v>
      </c>
      <c r="B226" s="929">
        <v>1</v>
      </c>
      <c r="C226" s="387"/>
      <c r="D226" s="387"/>
      <c r="E226" s="387"/>
      <c r="F226" s="387"/>
      <c r="G226" s="387"/>
      <c r="H226" s="387"/>
      <c r="I226" s="387"/>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29">
        <v>26</v>
      </c>
      <c r="B227" s="929">
        <v>1</v>
      </c>
      <c r="C227" s="387"/>
      <c r="D227" s="387"/>
      <c r="E227" s="387"/>
      <c r="F227" s="387"/>
      <c r="G227" s="387"/>
      <c r="H227" s="387"/>
      <c r="I227" s="387"/>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29">
        <v>27</v>
      </c>
      <c r="B228" s="929">
        <v>1</v>
      </c>
      <c r="C228" s="387"/>
      <c r="D228" s="387"/>
      <c r="E228" s="387"/>
      <c r="F228" s="387"/>
      <c r="G228" s="387"/>
      <c r="H228" s="387"/>
      <c r="I228" s="387"/>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29">
        <v>28</v>
      </c>
      <c r="B229" s="929">
        <v>1</v>
      </c>
      <c r="C229" s="387"/>
      <c r="D229" s="387"/>
      <c r="E229" s="387"/>
      <c r="F229" s="387"/>
      <c r="G229" s="387"/>
      <c r="H229" s="387"/>
      <c r="I229" s="387"/>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29">
        <v>29</v>
      </c>
      <c r="B230" s="929">
        <v>1</v>
      </c>
      <c r="C230" s="387"/>
      <c r="D230" s="387"/>
      <c r="E230" s="387"/>
      <c r="F230" s="387"/>
      <c r="G230" s="387"/>
      <c r="H230" s="387"/>
      <c r="I230" s="387"/>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29">
        <v>30</v>
      </c>
      <c r="B231" s="929">
        <v>1</v>
      </c>
      <c r="C231" s="387"/>
      <c r="D231" s="387"/>
      <c r="E231" s="387"/>
      <c r="F231" s="387"/>
      <c r="G231" s="387"/>
      <c r="H231" s="387"/>
      <c r="I231" s="387"/>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8" t="s">
        <v>30</v>
      </c>
      <c r="D234" s="298"/>
      <c r="E234" s="298"/>
      <c r="F234" s="298"/>
      <c r="G234" s="298"/>
      <c r="H234" s="298"/>
      <c r="I234" s="298"/>
      <c r="J234" s="844" t="s">
        <v>465</v>
      </c>
      <c r="K234" s="844"/>
      <c r="L234" s="844"/>
      <c r="M234" s="844"/>
      <c r="N234" s="844"/>
      <c r="O234" s="844"/>
      <c r="P234" s="298" t="s">
        <v>400</v>
      </c>
      <c r="Q234" s="298"/>
      <c r="R234" s="298"/>
      <c r="S234" s="298"/>
      <c r="T234" s="298"/>
      <c r="U234" s="298"/>
      <c r="V234" s="298"/>
      <c r="W234" s="298"/>
      <c r="X234" s="298"/>
      <c r="Y234" s="298" t="s">
        <v>461</v>
      </c>
      <c r="Z234" s="298"/>
      <c r="AA234" s="298"/>
      <c r="AB234" s="298"/>
      <c r="AC234" s="844" t="s">
        <v>399</v>
      </c>
      <c r="AD234" s="844"/>
      <c r="AE234" s="844"/>
      <c r="AF234" s="844"/>
      <c r="AG234" s="844"/>
      <c r="AH234" s="298" t="s">
        <v>416</v>
      </c>
      <c r="AI234" s="298"/>
      <c r="AJ234" s="298"/>
      <c r="AK234" s="298"/>
      <c r="AL234" s="298" t="s">
        <v>23</v>
      </c>
      <c r="AM234" s="298"/>
      <c r="AN234" s="298"/>
      <c r="AO234" s="388"/>
      <c r="AP234" s="844" t="s">
        <v>466</v>
      </c>
      <c r="AQ234" s="844"/>
      <c r="AR234" s="844"/>
      <c r="AS234" s="844"/>
      <c r="AT234" s="844"/>
      <c r="AU234" s="844"/>
      <c r="AV234" s="844"/>
      <c r="AW234" s="844"/>
      <c r="AX234" s="844"/>
    </row>
    <row r="235" spans="1:50" ht="24" customHeight="1" x14ac:dyDescent="0.15">
      <c r="A235" s="929">
        <v>1</v>
      </c>
      <c r="B235" s="929">
        <v>1</v>
      </c>
      <c r="C235" s="387"/>
      <c r="D235" s="387"/>
      <c r="E235" s="387"/>
      <c r="F235" s="387"/>
      <c r="G235" s="387"/>
      <c r="H235" s="387"/>
      <c r="I235" s="387"/>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29">
        <v>2</v>
      </c>
      <c r="B236" s="929">
        <v>1</v>
      </c>
      <c r="C236" s="387"/>
      <c r="D236" s="387"/>
      <c r="E236" s="387"/>
      <c r="F236" s="387"/>
      <c r="G236" s="387"/>
      <c r="H236" s="387"/>
      <c r="I236" s="387"/>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29">
        <v>3</v>
      </c>
      <c r="B237" s="929">
        <v>1</v>
      </c>
      <c r="C237" s="387"/>
      <c r="D237" s="387"/>
      <c r="E237" s="387"/>
      <c r="F237" s="387"/>
      <c r="G237" s="387"/>
      <c r="H237" s="387"/>
      <c r="I237" s="387"/>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29">
        <v>4</v>
      </c>
      <c r="B238" s="929">
        <v>1</v>
      </c>
      <c r="C238" s="387"/>
      <c r="D238" s="387"/>
      <c r="E238" s="387"/>
      <c r="F238" s="387"/>
      <c r="G238" s="387"/>
      <c r="H238" s="387"/>
      <c r="I238" s="387"/>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29">
        <v>5</v>
      </c>
      <c r="B239" s="929">
        <v>1</v>
      </c>
      <c r="C239" s="387"/>
      <c r="D239" s="387"/>
      <c r="E239" s="387"/>
      <c r="F239" s="387"/>
      <c r="G239" s="387"/>
      <c r="H239" s="387"/>
      <c r="I239" s="387"/>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29">
        <v>6</v>
      </c>
      <c r="B240" s="929">
        <v>1</v>
      </c>
      <c r="C240" s="387"/>
      <c r="D240" s="387"/>
      <c r="E240" s="387"/>
      <c r="F240" s="387"/>
      <c r="G240" s="387"/>
      <c r="H240" s="387"/>
      <c r="I240" s="387"/>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29">
        <v>7</v>
      </c>
      <c r="B241" s="929">
        <v>1</v>
      </c>
      <c r="C241" s="387"/>
      <c r="D241" s="387"/>
      <c r="E241" s="387"/>
      <c r="F241" s="387"/>
      <c r="G241" s="387"/>
      <c r="H241" s="387"/>
      <c r="I241" s="387"/>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29">
        <v>8</v>
      </c>
      <c r="B242" s="929">
        <v>1</v>
      </c>
      <c r="C242" s="387"/>
      <c r="D242" s="387"/>
      <c r="E242" s="387"/>
      <c r="F242" s="387"/>
      <c r="G242" s="387"/>
      <c r="H242" s="387"/>
      <c r="I242" s="387"/>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29">
        <v>9</v>
      </c>
      <c r="B243" s="929">
        <v>1</v>
      </c>
      <c r="C243" s="387"/>
      <c r="D243" s="387"/>
      <c r="E243" s="387"/>
      <c r="F243" s="387"/>
      <c r="G243" s="387"/>
      <c r="H243" s="387"/>
      <c r="I243" s="387"/>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29">
        <v>10</v>
      </c>
      <c r="B244" s="929">
        <v>1</v>
      </c>
      <c r="C244" s="387"/>
      <c r="D244" s="387"/>
      <c r="E244" s="387"/>
      <c r="F244" s="387"/>
      <c r="G244" s="387"/>
      <c r="H244" s="387"/>
      <c r="I244" s="387"/>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29">
        <v>11</v>
      </c>
      <c r="B245" s="929">
        <v>1</v>
      </c>
      <c r="C245" s="387"/>
      <c r="D245" s="387"/>
      <c r="E245" s="387"/>
      <c r="F245" s="387"/>
      <c r="G245" s="387"/>
      <c r="H245" s="387"/>
      <c r="I245" s="387"/>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29">
        <v>12</v>
      </c>
      <c r="B246" s="929">
        <v>1</v>
      </c>
      <c r="C246" s="387"/>
      <c r="D246" s="387"/>
      <c r="E246" s="387"/>
      <c r="F246" s="387"/>
      <c r="G246" s="387"/>
      <c r="H246" s="387"/>
      <c r="I246" s="387"/>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29">
        <v>13</v>
      </c>
      <c r="B247" s="929">
        <v>1</v>
      </c>
      <c r="C247" s="387"/>
      <c r="D247" s="387"/>
      <c r="E247" s="387"/>
      <c r="F247" s="387"/>
      <c r="G247" s="387"/>
      <c r="H247" s="387"/>
      <c r="I247" s="387"/>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29">
        <v>14</v>
      </c>
      <c r="B248" s="929">
        <v>1</v>
      </c>
      <c r="C248" s="387"/>
      <c r="D248" s="387"/>
      <c r="E248" s="387"/>
      <c r="F248" s="387"/>
      <c r="G248" s="387"/>
      <c r="H248" s="387"/>
      <c r="I248" s="387"/>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29">
        <v>15</v>
      </c>
      <c r="B249" s="929">
        <v>1</v>
      </c>
      <c r="C249" s="387"/>
      <c r="D249" s="387"/>
      <c r="E249" s="387"/>
      <c r="F249" s="387"/>
      <c r="G249" s="387"/>
      <c r="H249" s="387"/>
      <c r="I249" s="387"/>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29">
        <v>16</v>
      </c>
      <c r="B250" s="929">
        <v>1</v>
      </c>
      <c r="C250" s="387"/>
      <c r="D250" s="387"/>
      <c r="E250" s="387"/>
      <c r="F250" s="387"/>
      <c r="G250" s="387"/>
      <c r="H250" s="387"/>
      <c r="I250" s="387"/>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29">
        <v>17</v>
      </c>
      <c r="B251" s="929">
        <v>1</v>
      </c>
      <c r="C251" s="387"/>
      <c r="D251" s="387"/>
      <c r="E251" s="387"/>
      <c r="F251" s="387"/>
      <c r="G251" s="387"/>
      <c r="H251" s="387"/>
      <c r="I251" s="387"/>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29">
        <v>18</v>
      </c>
      <c r="B252" s="929">
        <v>1</v>
      </c>
      <c r="C252" s="387"/>
      <c r="D252" s="387"/>
      <c r="E252" s="387"/>
      <c r="F252" s="387"/>
      <c r="G252" s="387"/>
      <c r="H252" s="387"/>
      <c r="I252" s="387"/>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29">
        <v>19</v>
      </c>
      <c r="B253" s="929">
        <v>1</v>
      </c>
      <c r="C253" s="387"/>
      <c r="D253" s="387"/>
      <c r="E253" s="387"/>
      <c r="F253" s="387"/>
      <c r="G253" s="387"/>
      <c r="H253" s="387"/>
      <c r="I253" s="387"/>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29">
        <v>20</v>
      </c>
      <c r="B254" s="929">
        <v>1</v>
      </c>
      <c r="C254" s="387"/>
      <c r="D254" s="387"/>
      <c r="E254" s="387"/>
      <c r="F254" s="387"/>
      <c r="G254" s="387"/>
      <c r="H254" s="387"/>
      <c r="I254" s="387"/>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29">
        <v>21</v>
      </c>
      <c r="B255" s="929">
        <v>1</v>
      </c>
      <c r="C255" s="387"/>
      <c r="D255" s="387"/>
      <c r="E255" s="387"/>
      <c r="F255" s="387"/>
      <c r="G255" s="387"/>
      <c r="H255" s="387"/>
      <c r="I255" s="387"/>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29">
        <v>22</v>
      </c>
      <c r="B256" s="929">
        <v>1</v>
      </c>
      <c r="C256" s="387"/>
      <c r="D256" s="387"/>
      <c r="E256" s="387"/>
      <c r="F256" s="387"/>
      <c r="G256" s="387"/>
      <c r="H256" s="387"/>
      <c r="I256" s="387"/>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29">
        <v>23</v>
      </c>
      <c r="B257" s="929">
        <v>1</v>
      </c>
      <c r="C257" s="387"/>
      <c r="D257" s="387"/>
      <c r="E257" s="387"/>
      <c r="F257" s="387"/>
      <c r="G257" s="387"/>
      <c r="H257" s="387"/>
      <c r="I257" s="387"/>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29">
        <v>24</v>
      </c>
      <c r="B258" s="929">
        <v>1</v>
      </c>
      <c r="C258" s="387"/>
      <c r="D258" s="387"/>
      <c r="E258" s="387"/>
      <c r="F258" s="387"/>
      <c r="G258" s="387"/>
      <c r="H258" s="387"/>
      <c r="I258" s="387"/>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29">
        <v>25</v>
      </c>
      <c r="B259" s="929">
        <v>1</v>
      </c>
      <c r="C259" s="387"/>
      <c r="D259" s="387"/>
      <c r="E259" s="387"/>
      <c r="F259" s="387"/>
      <c r="G259" s="387"/>
      <c r="H259" s="387"/>
      <c r="I259" s="387"/>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29">
        <v>26</v>
      </c>
      <c r="B260" s="929">
        <v>1</v>
      </c>
      <c r="C260" s="387"/>
      <c r="D260" s="387"/>
      <c r="E260" s="387"/>
      <c r="F260" s="387"/>
      <c r="G260" s="387"/>
      <c r="H260" s="387"/>
      <c r="I260" s="387"/>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29">
        <v>27</v>
      </c>
      <c r="B261" s="929">
        <v>1</v>
      </c>
      <c r="C261" s="387"/>
      <c r="D261" s="387"/>
      <c r="E261" s="387"/>
      <c r="F261" s="387"/>
      <c r="G261" s="387"/>
      <c r="H261" s="387"/>
      <c r="I261" s="387"/>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29">
        <v>28</v>
      </c>
      <c r="B262" s="929">
        <v>1</v>
      </c>
      <c r="C262" s="387"/>
      <c r="D262" s="387"/>
      <c r="E262" s="387"/>
      <c r="F262" s="387"/>
      <c r="G262" s="387"/>
      <c r="H262" s="387"/>
      <c r="I262" s="387"/>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29">
        <v>29</v>
      </c>
      <c r="B263" s="929">
        <v>1</v>
      </c>
      <c r="C263" s="387"/>
      <c r="D263" s="387"/>
      <c r="E263" s="387"/>
      <c r="F263" s="387"/>
      <c r="G263" s="387"/>
      <c r="H263" s="387"/>
      <c r="I263" s="387"/>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29">
        <v>30</v>
      </c>
      <c r="B264" s="929">
        <v>1</v>
      </c>
      <c r="C264" s="387"/>
      <c r="D264" s="387"/>
      <c r="E264" s="387"/>
      <c r="F264" s="387"/>
      <c r="G264" s="387"/>
      <c r="H264" s="387"/>
      <c r="I264" s="387"/>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8" t="s">
        <v>30</v>
      </c>
      <c r="D267" s="298"/>
      <c r="E267" s="298"/>
      <c r="F267" s="298"/>
      <c r="G267" s="298"/>
      <c r="H267" s="298"/>
      <c r="I267" s="298"/>
      <c r="J267" s="844" t="s">
        <v>465</v>
      </c>
      <c r="K267" s="844"/>
      <c r="L267" s="844"/>
      <c r="M267" s="844"/>
      <c r="N267" s="844"/>
      <c r="O267" s="844"/>
      <c r="P267" s="298" t="s">
        <v>400</v>
      </c>
      <c r="Q267" s="298"/>
      <c r="R267" s="298"/>
      <c r="S267" s="298"/>
      <c r="T267" s="298"/>
      <c r="U267" s="298"/>
      <c r="V267" s="298"/>
      <c r="W267" s="298"/>
      <c r="X267" s="298"/>
      <c r="Y267" s="298" t="s">
        <v>461</v>
      </c>
      <c r="Z267" s="298"/>
      <c r="AA267" s="298"/>
      <c r="AB267" s="298"/>
      <c r="AC267" s="844" t="s">
        <v>399</v>
      </c>
      <c r="AD267" s="844"/>
      <c r="AE267" s="844"/>
      <c r="AF267" s="844"/>
      <c r="AG267" s="844"/>
      <c r="AH267" s="298" t="s">
        <v>416</v>
      </c>
      <c r="AI267" s="298"/>
      <c r="AJ267" s="298"/>
      <c r="AK267" s="298"/>
      <c r="AL267" s="298" t="s">
        <v>23</v>
      </c>
      <c r="AM267" s="298"/>
      <c r="AN267" s="298"/>
      <c r="AO267" s="388"/>
      <c r="AP267" s="844" t="s">
        <v>466</v>
      </c>
      <c r="AQ267" s="844"/>
      <c r="AR267" s="844"/>
      <c r="AS267" s="844"/>
      <c r="AT267" s="844"/>
      <c r="AU267" s="844"/>
      <c r="AV267" s="844"/>
      <c r="AW267" s="844"/>
      <c r="AX267" s="844"/>
    </row>
    <row r="268" spans="1:50" ht="24" customHeight="1" x14ac:dyDescent="0.15">
      <c r="A268" s="929">
        <v>1</v>
      </c>
      <c r="B268" s="929">
        <v>1</v>
      </c>
      <c r="C268" s="387"/>
      <c r="D268" s="387"/>
      <c r="E268" s="387"/>
      <c r="F268" s="387"/>
      <c r="G268" s="387"/>
      <c r="H268" s="387"/>
      <c r="I268" s="387"/>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29">
        <v>2</v>
      </c>
      <c r="B269" s="929">
        <v>1</v>
      </c>
      <c r="C269" s="387"/>
      <c r="D269" s="387"/>
      <c r="E269" s="387"/>
      <c r="F269" s="387"/>
      <c r="G269" s="387"/>
      <c r="H269" s="387"/>
      <c r="I269" s="387"/>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29">
        <v>3</v>
      </c>
      <c r="B270" s="929">
        <v>1</v>
      </c>
      <c r="C270" s="387"/>
      <c r="D270" s="387"/>
      <c r="E270" s="387"/>
      <c r="F270" s="387"/>
      <c r="G270" s="387"/>
      <c r="H270" s="387"/>
      <c r="I270" s="387"/>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29">
        <v>4</v>
      </c>
      <c r="B271" s="929">
        <v>1</v>
      </c>
      <c r="C271" s="387"/>
      <c r="D271" s="387"/>
      <c r="E271" s="387"/>
      <c r="F271" s="387"/>
      <c r="G271" s="387"/>
      <c r="H271" s="387"/>
      <c r="I271" s="387"/>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29">
        <v>5</v>
      </c>
      <c r="B272" s="929">
        <v>1</v>
      </c>
      <c r="C272" s="387"/>
      <c r="D272" s="387"/>
      <c r="E272" s="387"/>
      <c r="F272" s="387"/>
      <c r="G272" s="387"/>
      <c r="H272" s="387"/>
      <c r="I272" s="387"/>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29">
        <v>6</v>
      </c>
      <c r="B273" s="929">
        <v>1</v>
      </c>
      <c r="C273" s="387"/>
      <c r="D273" s="387"/>
      <c r="E273" s="387"/>
      <c r="F273" s="387"/>
      <c r="G273" s="387"/>
      <c r="H273" s="387"/>
      <c r="I273" s="387"/>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29">
        <v>7</v>
      </c>
      <c r="B274" s="929">
        <v>1</v>
      </c>
      <c r="C274" s="387"/>
      <c r="D274" s="387"/>
      <c r="E274" s="387"/>
      <c r="F274" s="387"/>
      <c r="G274" s="387"/>
      <c r="H274" s="387"/>
      <c r="I274" s="387"/>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29">
        <v>8</v>
      </c>
      <c r="B275" s="929">
        <v>1</v>
      </c>
      <c r="C275" s="387"/>
      <c r="D275" s="387"/>
      <c r="E275" s="387"/>
      <c r="F275" s="387"/>
      <c r="G275" s="387"/>
      <c r="H275" s="387"/>
      <c r="I275" s="387"/>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29">
        <v>9</v>
      </c>
      <c r="B276" s="929">
        <v>1</v>
      </c>
      <c r="C276" s="387"/>
      <c r="D276" s="387"/>
      <c r="E276" s="387"/>
      <c r="F276" s="387"/>
      <c r="G276" s="387"/>
      <c r="H276" s="387"/>
      <c r="I276" s="387"/>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29">
        <v>10</v>
      </c>
      <c r="B277" s="929">
        <v>1</v>
      </c>
      <c r="C277" s="387"/>
      <c r="D277" s="387"/>
      <c r="E277" s="387"/>
      <c r="F277" s="387"/>
      <c r="G277" s="387"/>
      <c r="H277" s="387"/>
      <c r="I277" s="387"/>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29">
        <v>11</v>
      </c>
      <c r="B278" s="929">
        <v>1</v>
      </c>
      <c r="C278" s="387"/>
      <c r="D278" s="387"/>
      <c r="E278" s="387"/>
      <c r="F278" s="387"/>
      <c r="G278" s="387"/>
      <c r="H278" s="387"/>
      <c r="I278" s="387"/>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29">
        <v>12</v>
      </c>
      <c r="B279" s="929">
        <v>1</v>
      </c>
      <c r="C279" s="387"/>
      <c r="D279" s="387"/>
      <c r="E279" s="387"/>
      <c r="F279" s="387"/>
      <c r="G279" s="387"/>
      <c r="H279" s="387"/>
      <c r="I279" s="387"/>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29">
        <v>13</v>
      </c>
      <c r="B280" s="929">
        <v>1</v>
      </c>
      <c r="C280" s="387"/>
      <c r="D280" s="387"/>
      <c r="E280" s="387"/>
      <c r="F280" s="387"/>
      <c r="G280" s="387"/>
      <c r="H280" s="387"/>
      <c r="I280" s="387"/>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29">
        <v>14</v>
      </c>
      <c r="B281" s="929">
        <v>1</v>
      </c>
      <c r="C281" s="387"/>
      <c r="D281" s="387"/>
      <c r="E281" s="387"/>
      <c r="F281" s="387"/>
      <c r="G281" s="387"/>
      <c r="H281" s="387"/>
      <c r="I281" s="387"/>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29">
        <v>15</v>
      </c>
      <c r="B282" s="929">
        <v>1</v>
      </c>
      <c r="C282" s="387"/>
      <c r="D282" s="387"/>
      <c r="E282" s="387"/>
      <c r="F282" s="387"/>
      <c r="G282" s="387"/>
      <c r="H282" s="387"/>
      <c r="I282" s="387"/>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29">
        <v>16</v>
      </c>
      <c r="B283" s="929">
        <v>1</v>
      </c>
      <c r="C283" s="387"/>
      <c r="D283" s="387"/>
      <c r="E283" s="387"/>
      <c r="F283" s="387"/>
      <c r="G283" s="387"/>
      <c r="H283" s="387"/>
      <c r="I283" s="387"/>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29">
        <v>17</v>
      </c>
      <c r="B284" s="929">
        <v>1</v>
      </c>
      <c r="C284" s="387"/>
      <c r="D284" s="387"/>
      <c r="E284" s="387"/>
      <c r="F284" s="387"/>
      <c r="G284" s="387"/>
      <c r="H284" s="387"/>
      <c r="I284" s="387"/>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29">
        <v>18</v>
      </c>
      <c r="B285" s="929">
        <v>1</v>
      </c>
      <c r="C285" s="387"/>
      <c r="D285" s="387"/>
      <c r="E285" s="387"/>
      <c r="F285" s="387"/>
      <c r="G285" s="387"/>
      <c r="H285" s="387"/>
      <c r="I285" s="387"/>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29">
        <v>19</v>
      </c>
      <c r="B286" s="929">
        <v>1</v>
      </c>
      <c r="C286" s="387"/>
      <c r="D286" s="387"/>
      <c r="E286" s="387"/>
      <c r="F286" s="387"/>
      <c r="G286" s="387"/>
      <c r="H286" s="387"/>
      <c r="I286" s="387"/>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29">
        <v>20</v>
      </c>
      <c r="B287" s="929">
        <v>1</v>
      </c>
      <c r="C287" s="387"/>
      <c r="D287" s="387"/>
      <c r="E287" s="387"/>
      <c r="F287" s="387"/>
      <c r="G287" s="387"/>
      <c r="H287" s="387"/>
      <c r="I287" s="387"/>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29">
        <v>21</v>
      </c>
      <c r="B288" s="929">
        <v>1</v>
      </c>
      <c r="C288" s="387"/>
      <c r="D288" s="387"/>
      <c r="E288" s="387"/>
      <c r="F288" s="387"/>
      <c r="G288" s="387"/>
      <c r="H288" s="387"/>
      <c r="I288" s="387"/>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29">
        <v>22</v>
      </c>
      <c r="B289" s="929">
        <v>1</v>
      </c>
      <c r="C289" s="387"/>
      <c r="D289" s="387"/>
      <c r="E289" s="387"/>
      <c r="F289" s="387"/>
      <c r="G289" s="387"/>
      <c r="H289" s="387"/>
      <c r="I289" s="387"/>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29">
        <v>23</v>
      </c>
      <c r="B290" s="929">
        <v>1</v>
      </c>
      <c r="C290" s="387"/>
      <c r="D290" s="387"/>
      <c r="E290" s="387"/>
      <c r="F290" s="387"/>
      <c r="G290" s="387"/>
      <c r="H290" s="387"/>
      <c r="I290" s="387"/>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29">
        <v>24</v>
      </c>
      <c r="B291" s="929">
        <v>1</v>
      </c>
      <c r="C291" s="387"/>
      <c r="D291" s="387"/>
      <c r="E291" s="387"/>
      <c r="F291" s="387"/>
      <c r="G291" s="387"/>
      <c r="H291" s="387"/>
      <c r="I291" s="387"/>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29">
        <v>25</v>
      </c>
      <c r="B292" s="929">
        <v>1</v>
      </c>
      <c r="C292" s="387"/>
      <c r="D292" s="387"/>
      <c r="E292" s="387"/>
      <c r="F292" s="387"/>
      <c r="G292" s="387"/>
      <c r="H292" s="387"/>
      <c r="I292" s="387"/>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29">
        <v>26</v>
      </c>
      <c r="B293" s="929">
        <v>1</v>
      </c>
      <c r="C293" s="387"/>
      <c r="D293" s="387"/>
      <c r="E293" s="387"/>
      <c r="F293" s="387"/>
      <c r="G293" s="387"/>
      <c r="H293" s="387"/>
      <c r="I293" s="387"/>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29">
        <v>27</v>
      </c>
      <c r="B294" s="929">
        <v>1</v>
      </c>
      <c r="C294" s="387"/>
      <c r="D294" s="387"/>
      <c r="E294" s="387"/>
      <c r="F294" s="387"/>
      <c r="G294" s="387"/>
      <c r="H294" s="387"/>
      <c r="I294" s="387"/>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29">
        <v>28</v>
      </c>
      <c r="B295" s="929">
        <v>1</v>
      </c>
      <c r="C295" s="387"/>
      <c r="D295" s="387"/>
      <c r="E295" s="387"/>
      <c r="F295" s="387"/>
      <c r="G295" s="387"/>
      <c r="H295" s="387"/>
      <c r="I295" s="387"/>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29">
        <v>29</v>
      </c>
      <c r="B296" s="929">
        <v>1</v>
      </c>
      <c r="C296" s="387"/>
      <c r="D296" s="387"/>
      <c r="E296" s="387"/>
      <c r="F296" s="387"/>
      <c r="G296" s="387"/>
      <c r="H296" s="387"/>
      <c r="I296" s="387"/>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29">
        <v>30</v>
      </c>
      <c r="B297" s="929">
        <v>1</v>
      </c>
      <c r="C297" s="387"/>
      <c r="D297" s="387"/>
      <c r="E297" s="387"/>
      <c r="F297" s="387"/>
      <c r="G297" s="387"/>
      <c r="H297" s="387"/>
      <c r="I297" s="387"/>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8" t="s">
        <v>30</v>
      </c>
      <c r="D300" s="298"/>
      <c r="E300" s="298"/>
      <c r="F300" s="298"/>
      <c r="G300" s="298"/>
      <c r="H300" s="298"/>
      <c r="I300" s="298"/>
      <c r="J300" s="844" t="s">
        <v>465</v>
      </c>
      <c r="K300" s="844"/>
      <c r="L300" s="844"/>
      <c r="M300" s="844"/>
      <c r="N300" s="844"/>
      <c r="O300" s="844"/>
      <c r="P300" s="298" t="s">
        <v>400</v>
      </c>
      <c r="Q300" s="298"/>
      <c r="R300" s="298"/>
      <c r="S300" s="298"/>
      <c r="T300" s="298"/>
      <c r="U300" s="298"/>
      <c r="V300" s="298"/>
      <c r="W300" s="298"/>
      <c r="X300" s="298"/>
      <c r="Y300" s="298" t="s">
        <v>461</v>
      </c>
      <c r="Z300" s="298"/>
      <c r="AA300" s="298"/>
      <c r="AB300" s="298"/>
      <c r="AC300" s="844" t="s">
        <v>399</v>
      </c>
      <c r="AD300" s="844"/>
      <c r="AE300" s="844"/>
      <c r="AF300" s="844"/>
      <c r="AG300" s="844"/>
      <c r="AH300" s="298" t="s">
        <v>416</v>
      </c>
      <c r="AI300" s="298"/>
      <c r="AJ300" s="298"/>
      <c r="AK300" s="298"/>
      <c r="AL300" s="298" t="s">
        <v>23</v>
      </c>
      <c r="AM300" s="298"/>
      <c r="AN300" s="298"/>
      <c r="AO300" s="388"/>
      <c r="AP300" s="844" t="s">
        <v>466</v>
      </c>
      <c r="AQ300" s="844"/>
      <c r="AR300" s="844"/>
      <c r="AS300" s="844"/>
      <c r="AT300" s="844"/>
      <c r="AU300" s="844"/>
      <c r="AV300" s="844"/>
      <c r="AW300" s="844"/>
      <c r="AX300" s="844"/>
    </row>
    <row r="301" spans="1:50" ht="24" customHeight="1" x14ac:dyDescent="0.15">
      <c r="A301" s="929">
        <v>1</v>
      </c>
      <c r="B301" s="929">
        <v>1</v>
      </c>
      <c r="C301" s="387"/>
      <c r="D301" s="387"/>
      <c r="E301" s="387"/>
      <c r="F301" s="387"/>
      <c r="G301" s="387"/>
      <c r="H301" s="387"/>
      <c r="I301" s="387"/>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29">
        <v>2</v>
      </c>
      <c r="B302" s="929">
        <v>1</v>
      </c>
      <c r="C302" s="387"/>
      <c r="D302" s="387"/>
      <c r="E302" s="387"/>
      <c r="F302" s="387"/>
      <c r="G302" s="387"/>
      <c r="H302" s="387"/>
      <c r="I302" s="387"/>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29">
        <v>3</v>
      </c>
      <c r="B303" s="929">
        <v>1</v>
      </c>
      <c r="C303" s="387"/>
      <c r="D303" s="387"/>
      <c r="E303" s="387"/>
      <c r="F303" s="387"/>
      <c r="G303" s="387"/>
      <c r="H303" s="387"/>
      <c r="I303" s="387"/>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29">
        <v>4</v>
      </c>
      <c r="B304" s="929">
        <v>1</v>
      </c>
      <c r="C304" s="387"/>
      <c r="D304" s="387"/>
      <c r="E304" s="387"/>
      <c r="F304" s="387"/>
      <c r="G304" s="387"/>
      <c r="H304" s="387"/>
      <c r="I304" s="387"/>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29">
        <v>5</v>
      </c>
      <c r="B305" s="929">
        <v>1</v>
      </c>
      <c r="C305" s="387"/>
      <c r="D305" s="387"/>
      <c r="E305" s="387"/>
      <c r="F305" s="387"/>
      <c r="G305" s="387"/>
      <c r="H305" s="387"/>
      <c r="I305" s="387"/>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29">
        <v>6</v>
      </c>
      <c r="B306" s="929">
        <v>1</v>
      </c>
      <c r="C306" s="387"/>
      <c r="D306" s="387"/>
      <c r="E306" s="387"/>
      <c r="F306" s="387"/>
      <c r="G306" s="387"/>
      <c r="H306" s="387"/>
      <c r="I306" s="387"/>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29">
        <v>7</v>
      </c>
      <c r="B307" s="929">
        <v>1</v>
      </c>
      <c r="C307" s="387"/>
      <c r="D307" s="387"/>
      <c r="E307" s="387"/>
      <c r="F307" s="387"/>
      <c r="G307" s="387"/>
      <c r="H307" s="387"/>
      <c r="I307" s="387"/>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29">
        <v>8</v>
      </c>
      <c r="B308" s="929">
        <v>1</v>
      </c>
      <c r="C308" s="387"/>
      <c r="D308" s="387"/>
      <c r="E308" s="387"/>
      <c r="F308" s="387"/>
      <c r="G308" s="387"/>
      <c r="H308" s="387"/>
      <c r="I308" s="387"/>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29">
        <v>9</v>
      </c>
      <c r="B309" s="929">
        <v>1</v>
      </c>
      <c r="C309" s="387"/>
      <c r="D309" s="387"/>
      <c r="E309" s="387"/>
      <c r="F309" s="387"/>
      <c r="G309" s="387"/>
      <c r="H309" s="387"/>
      <c r="I309" s="387"/>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29">
        <v>10</v>
      </c>
      <c r="B310" s="929">
        <v>1</v>
      </c>
      <c r="C310" s="387"/>
      <c r="D310" s="387"/>
      <c r="E310" s="387"/>
      <c r="F310" s="387"/>
      <c r="G310" s="387"/>
      <c r="H310" s="387"/>
      <c r="I310" s="387"/>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29">
        <v>11</v>
      </c>
      <c r="B311" s="929">
        <v>1</v>
      </c>
      <c r="C311" s="387"/>
      <c r="D311" s="387"/>
      <c r="E311" s="387"/>
      <c r="F311" s="387"/>
      <c r="G311" s="387"/>
      <c r="H311" s="387"/>
      <c r="I311" s="387"/>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29">
        <v>12</v>
      </c>
      <c r="B312" s="929">
        <v>1</v>
      </c>
      <c r="C312" s="387"/>
      <c r="D312" s="387"/>
      <c r="E312" s="387"/>
      <c r="F312" s="387"/>
      <c r="G312" s="387"/>
      <c r="H312" s="387"/>
      <c r="I312" s="387"/>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29">
        <v>13</v>
      </c>
      <c r="B313" s="929">
        <v>1</v>
      </c>
      <c r="C313" s="387"/>
      <c r="D313" s="387"/>
      <c r="E313" s="387"/>
      <c r="F313" s="387"/>
      <c r="G313" s="387"/>
      <c r="H313" s="387"/>
      <c r="I313" s="387"/>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29">
        <v>14</v>
      </c>
      <c r="B314" s="929">
        <v>1</v>
      </c>
      <c r="C314" s="387"/>
      <c r="D314" s="387"/>
      <c r="E314" s="387"/>
      <c r="F314" s="387"/>
      <c r="G314" s="387"/>
      <c r="H314" s="387"/>
      <c r="I314" s="387"/>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29">
        <v>15</v>
      </c>
      <c r="B315" s="929">
        <v>1</v>
      </c>
      <c r="C315" s="387"/>
      <c r="D315" s="387"/>
      <c r="E315" s="387"/>
      <c r="F315" s="387"/>
      <c r="G315" s="387"/>
      <c r="H315" s="387"/>
      <c r="I315" s="387"/>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29">
        <v>16</v>
      </c>
      <c r="B316" s="929">
        <v>1</v>
      </c>
      <c r="C316" s="387"/>
      <c r="D316" s="387"/>
      <c r="E316" s="387"/>
      <c r="F316" s="387"/>
      <c r="G316" s="387"/>
      <c r="H316" s="387"/>
      <c r="I316" s="387"/>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29">
        <v>17</v>
      </c>
      <c r="B317" s="929">
        <v>1</v>
      </c>
      <c r="C317" s="387"/>
      <c r="D317" s="387"/>
      <c r="E317" s="387"/>
      <c r="F317" s="387"/>
      <c r="G317" s="387"/>
      <c r="H317" s="387"/>
      <c r="I317" s="387"/>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29">
        <v>18</v>
      </c>
      <c r="B318" s="929">
        <v>1</v>
      </c>
      <c r="C318" s="387"/>
      <c r="D318" s="387"/>
      <c r="E318" s="387"/>
      <c r="F318" s="387"/>
      <c r="G318" s="387"/>
      <c r="H318" s="387"/>
      <c r="I318" s="387"/>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29">
        <v>19</v>
      </c>
      <c r="B319" s="929">
        <v>1</v>
      </c>
      <c r="C319" s="387"/>
      <c r="D319" s="387"/>
      <c r="E319" s="387"/>
      <c r="F319" s="387"/>
      <c r="G319" s="387"/>
      <c r="H319" s="387"/>
      <c r="I319" s="387"/>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29">
        <v>20</v>
      </c>
      <c r="B320" s="929">
        <v>1</v>
      </c>
      <c r="C320" s="387"/>
      <c r="D320" s="387"/>
      <c r="E320" s="387"/>
      <c r="F320" s="387"/>
      <c r="G320" s="387"/>
      <c r="H320" s="387"/>
      <c r="I320" s="387"/>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29">
        <v>21</v>
      </c>
      <c r="B321" s="929">
        <v>1</v>
      </c>
      <c r="C321" s="387"/>
      <c r="D321" s="387"/>
      <c r="E321" s="387"/>
      <c r="F321" s="387"/>
      <c r="G321" s="387"/>
      <c r="H321" s="387"/>
      <c r="I321" s="387"/>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29">
        <v>22</v>
      </c>
      <c r="B322" s="929">
        <v>1</v>
      </c>
      <c r="C322" s="387"/>
      <c r="D322" s="387"/>
      <c r="E322" s="387"/>
      <c r="F322" s="387"/>
      <c r="G322" s="387"/>
      <c r="H322" s="387"/>
      <c r="I322" s="387"/>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29">
        <v>23</v>
      </c>
      <c r="B323" s="929">
        <v>1</v>
      </c>
      <c r="C323" s="387"/>
      <c r="D323" s="387"/>
      <c r="E323" s="387"/>
      <c r="F323" s="387"/>
      <c r="G323" s="387"/>
      <c r="H323" s="387"/>
      <c r="I323" s="387"/>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29">
        <v>24</v>
      </c>
      <c r="B324" s="929">
        <v>1</v>
      </c>
      <c r="C324" s="387"/>
      <c r="D324" s="387"/>
      <c r="E324" s="387"/>
      <c r="F324" s="387"/>
      <c r="G324" s="387"/>
      <c r="H324" s="387"/>
      <c r="I324" s="387"/>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29">
        <v>25</v>
      </c>
      <c r="B325" s="929">
        <v>1</v>
      </c>
      <c r="C325" s="387"/>
      <c r="D325" s="387"/>
      <c r="E325" s="387"/>
      <c r="F325" s="387"/>
      <c r="G325" s="387"/>
      <c r="H325" s="387"/>
      <c r="I325" s="387"/>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29">
        <v>26</v>
      </c>
      <c r="B326" s="929">
        <v>1</v>
      </c>
      <c r="C326" s="387"/>
      <c r="D326" s="387"/>
      <c r="E326" s="387"/>
      <c r="F326" s="387"/>
      <c r="G326" s="387"/>
      <c r="H326" s="387"/>
      <c r="I326" s="387"/>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29">
        <v>27</v>
      </c>
      <c r="B327" s="929">
        <v>1</v>
      </c>
      <c r="C327" s="387"/>
      <c r="D327" s="387"/>
      <c r="E327" s="387"/>
      <c r="F327" s="387"/>
      <c r="G327" s="387"/>
      <c r="H327" s="387"/>
      <c r="I327" s="387"/>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29">
        <v>28</v>
      </c>
      <c r="B328" s="929">
        <v>1</v>
      </c>
      <c r="C328" s="387"/>
      <c r="D328" s="387"/>
      <c r="E328" s="387"/>
      <c r="F328" s="387"/>
      <c r="G328" s="387"/>
      <c r="H328" s="387"/>
      <c r="I328" s="387"/>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29">
        <v>29</v>
      </c>
      <c r="B329" s="929">
        <v>1</v>
      </c>
      <c r="C329" s="387"/>
      <c r="D329" s="387"/>
      <c r="E329" s="387"/>
      <c r="F329" s="387"/>
      <c r="G329" s="387"/>
      <c r="H329" s="387"/>
      <c r="I329" s="387"/>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29">
        <v>30</v>
      </c>
      <c r="B330" s="929">
        <v>1</v>
      </c>
      <c r="C330" s="387"/>
      <c r="D330" s="387"/>
      <c r="E330" s="387"/>
      <c r="F330" s="387"/>
      <c r="G330" s="387"/>
      <c r="H330" s="387"/>
      <c r="I330" s="387"/>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8" t="s">
        <v>30</v>
      </c>
      <c r="D333" s="298"/>
      <c r="E333" s="298"/>
      <c r="F333" s="298"/>
      <c r="G333" s="298"/>
      <c r="H333" s="298"/>
      <c r="I333" s="298"/>
      <c r="J333" s="844" t="s">
        <v>465</v>
      </c>
      <c r="K333" s="844"/>
      <c r="L333" s="844"/>
      <c r="M333" s="844"/>
      <c r="N333" s="844"/>
      <c r="O333" s="844"/>
      <c r="P333" s="298" t="s">
        <v>400</v>
      </c>
      <c r="Q333" s="298"/>
      <c r="R333" s="298"/>
      <c r="S333" s="298"/>
      <c r="T333" s="298"/>
      <c r="U333" s="298"/>
      <c r="V333" s="298"/>
      <c r="W333" s="298"/>
      <c r="X333" s="298"/>
      <c r="Y333" s="298" t="s">
        <v>461</v>
      </c>
      <c r="Z333" s="298"/>
      <c r="AA333" s="298"/>
      <c r="AB333" s="298"/>
      <c r="AC333" s="844" t="s">
        <v>399</v>
      </c>
      <c r="AD333" s="844"/>
      <c r="AE333" s="844"/>
      <c r="AF333" s="844"/>
      <c r="AG333" s="844"/>
      <c r="AH333" s="298" t="s">
        <v>416</v>
      </c>
      <c r="AI333" s="298"/>
      <c r="AJ333" s="298"/>
      <c r="AK333" s="298"/>
      <c r="AL333" s="298" t="s">
        <v>23</v>
      </c>
      <c r="AM333" s="298"/>
      <c r="AN333" s="298"/>
      <c r="AO333" s="388"/>
      <c r="AP333" s="844" t="s">
        <v>466</v>
      </c>
      <c r="AQ333" s="844"/>
      <c r="AR333" s="844"/>
      <c r="AS333" s="844"/>
      <c r="AT333" s="844"/>
      <c r="AU333" s="844"/>
      <c r="AV333" s="844"/>
      <c r="AW333" s="844"/>
      <c r="AX333" s="844"/>
    </row>
    <row r="334" spans="1:50" ht="24" customHeight="1" x14ac:dyDescent="0.15">
      <c r="A334" s="929">
        <v>1</v>
      </c>
      <c r="B334" s="929">
        <v>1</v>
      </c>
      <c r="C334" s="387"/>
      <c r="D334" s="387"/>
      <c r="E334" s="387"/>
      <c r="F334" s="387"/>
      <c r="G334" s="387"/>
      <c r="H334" s="387"/>
      <c r="I334" s="387"/>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29">
        <v>2</v>
      </c>
      <c r="B335" s="929">
        <v>1</v>
      </c>
      <c r="C335" s="387"/>
      <c r="D335" s="387"/>
      <c r="E335" s="387"/>
      <c r="F335" s="387"/>
      <c r="G335" s="387"/>
      <c r="H335" s="387"/>
      <c r="I335" s="387"/>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29">
        <v>3</v>
      </c>
      <c r="B336" s="929">
        <v>1</v>
      </c>
      <c r="C336" s="387"/>
      <c r="D336" s="387"/>
      <c r="E336" s="387"/>
      <c r="F336" s="387"/>
      <c r="G336" s="387"/>
      <c r="H336" s="387"/>
      <c r="I336" s="387"/>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29">
        <v>4</v>
      </c>
      <c r="B337" s="929">
        <v>1</v>
      </c>
      <c r="C337" s="387"/>
      <c r="D337" s="387"/>
      <c r="E337" s="387"/>
      <c r="F337" s="387"/>
      <c r="G337" s="387"/>
      <c r="H337" s="387"/>
      <c r="I337" s="387"/>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29">
        <v>5</v>
      </c>
      <c r="B338" s="929">
        <v>1</v>
      </c>
      <c r="C338" s="387"/>
      <c r="D338" s="387"/>
      <c r="E338" s="387"/>
      <c r="F338" s="387"/>
      <c r="G338" s="387"/>
      <c r="H338" s="387"/>
      <c r="I338" s="387"/>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29">
        <v>6</v>
      </c>
      <c r="B339" s="929">
        <v>1</v>
      </c>
      <c r="C339" s="387"/>
      <c r="D339" s="387"/>
      <c r="E339" s="387"/>
      <c r="F339" s="387"/>
      <c r="G339" s="387"/>
      <c r="H339" s="387"/>
      <c r="I339" s="387"/>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29">
        <v>7</v>
      </c>
      <c r="B340" s="929">
        <v>1</v>
      </c>
      <c r="C340" s="387"/>
      <c r="D340" s="387"/>
      <c r="E340" s="387"/>
      <c r="F340" s="387"/>
      <c r="G340" s="387"/>
      <c r="H340" s="387"/>
      <c r="I340" s="387"/>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29">
        <v>8</v>
      </c>
      <c r="B341" s="929">
        <v>1</v>
      </c>
      <c r="C341" s="387"/>
      <c r="D341" s="387"/>
      <c r="E341" s="387"/>
      <c r="F341" s="387"/>
      <c r="G341" s="387"/>
      <c r="H341" s="387"/>
      <c r="I341" s="387"/>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29">
        <v>9</v>
      </c>
      <c r="B342" s="929">
        <v>1</v>
      </c>
      <c r="C342" s="387"/>
      <c r="D342" s="387"/>
      <c r="E342" s="387"/>
      <c r="F342" s="387"/>
      <c r="G342" s="387"/>
      <c r="H342" s="387"/>
      <c r="I342" s="387"/>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29">
        <v>10</v>
      </c>
      <c r="B343" s="929">
        <v>1</v>
      </c>
      <c r="C343" s="387"/>
      <c r="D343" s="387"/>
      <c r="E343" s="387"/>
      <c r="F343" s="387"/>
      <c r="G343" s="387"/>
      <c r="H343" s="387"/>
      <c r="I343" s="387"/>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29">
        <v>11</v>
      </c>
      <c r="B344" s="929">
        <v>1</v>
      </c>
      <c r="C344" s="387"/>
      <c r="D344" s="387"/>
      <c r="E344" s="387"/>
      <c r="F344" s="387"/>
      <c r="G344" s="387"/>
      <c r="H344" s="387"/>
      <c r="I344" s="387"/>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29">
        <v>12</v>
      </c>
      <c r="B345" s="929">
        <v>1</v>
      </c>
      <c r="C345" s="387"/>
      <c r="D345" s="387"/>
      <c r="E345" s="387"/>
      <c r="F345" s="387"/>
      <c r="G345" s="387"/>
      <c r="H345" s="387"/>
      <c r="I345" s="387"/>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29">
        <v>13</v>
      </c>
      <c r="B346" s="929">
        <v>1</v>
      </c>
      <c r="C346" s="387"/>
      <c r="D346" s="387"/>
      <c r="E346" s="387"/>
      <c r="F346" s="387"/>
      <c r="G346" s="387"/>
      <c r="H346" s="387"/>
      <c r="I346" s="387"/>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29">
        <v>14</v>
      </c>
      <c r="B347" s="929">
        <v>1</v>
      </c>
      <c r="C347" s="387"/>
      <c r="D347" s="387"/>
      <c r="E347" s="387"/>
      <c r="F347" s="387"/>
      <c r="G347" s="387"/>
      <c r="H347" s="387"/>
      <c r="I347" s="387"/>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29">
        <v>15</v>
      </c>
      <c r="B348" s="929">
        <v>1</v>
      </c>
      <c r="C348" s="387"/>
      <c r="D348" s="387"/>
      <c r="E348" s="387"/>
      <c r="F348" s="387"/>
      <c r="G348" s="387"/>
      <c r="H348" s="387"/>
      <c r="I348" s="387"/>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29">
        <v>16</v>
      </c>
      <c r="B349" s="929">
        <v>1</v>
      </c>
      <c r="C349" s="387"/>
      <c r="D349" s="387"/>
      <c r="E349" s="387"/>
      <c r="F349" s="387"/>
      <c r="G349" s="387"/>
      <c r="H349" s="387"/>
      <c r="I349" s="387"/>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29">
        <v>17</v>
      </c>
      <c r="B350" s="929">
        <v>1</v>
      </c>
      <c r="C350" s="387"/>
      <c r="D350" s="387"/>
      <c r="E350" s="387"/>
      <c r="F350" s="387"/>
      <c r="G350" s="387"/>
      <c r="H350" s="387"/>
      <c r="I350" s="387"/>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29">
        <v>18</v>
      </c>
      <c r="B351" s="929">
        <v>1</v>
      </c>
      <c r="C351" s="387"/>
      <c r="D351" s="387"/>
      <c r="E351" s="387"/>
      <c r="F351" s="387"/>
      <c r="G351" s="387"/>
      <c r="H351" s="387"/>
      <c r="I351" s="387"/>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29">
        <v>19</v>
      </c>
      <c r="B352" s="929">
        <v>1</v>
      </c>
      <c r="C352" s="387"/>
      <c r="D352" s="387"/>
      <c r="E352" s="387"/>
      <c r="F352" s="387"/>
      <c r="G352" s="387"/>
      <c r="H352" s="387"/>
      <c r="I352" s="387"/>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29">
        <v>20</v>
      </c>
      <c r="B353" s="929">
        <v>1</v>
      </c>
      <c r="C353" s="387"/>
      <c r="D353" s="387"/>
      <c r="E353" s="387"/>
      <c r="F353" s="387"/>
      <c r="G353" s="387"/>
      <c r="H353" s="387"/>
      <c r="I353" s="387"/>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29">
        <v>21</v>
      </c>
      <c r="B354" s="929">
        <v>1</v>
      </c>
      <c r="C354" s="387"/>
      <c r="D354" s="387"/>
      <c r="E354" s="387"/>
      <c r="F354" s="387"/>
      <c r="G354" s="387"/>
      <c r="H354" s="387"/>
      <c r="I354" s="387"/>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29">
        <v>22</v>
      </c>
      <c r="B355" s="929">
        <v>1</v>
      </c>
      <c r="C355" s="387"/>
      <c r="D355" s="387"/>
      <c r="E355" s="387"/>
      <c r="F355" s="387"/>
      <c r="G355" s="387"/>
      <c r="H355" s="387"/>
      <c r="I355" s="387"/>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29">
        <v>23</v>
      </c>
      <c r="B356" s="929">
        <v>1</v>
      </c>
      <c r="C356" s="387"/>
      <c r="D356" s="387"/>
      <c r="E356" s="387"/>
      <c r="F356" s="387"/>
      <c r="G356" s="387"/>
      <c r="H356" s="387"/>
      <c r="I356" s="387"/>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29">
        <v>24</v>
      </c>
      <c r="B357" s="929">
        <v>1</v>
      </c>
      <c r="C357" s="387"/>
      <c r="D357" s="387"/>
      <c r="E357" s="387"/>
      <c r="F357" s="387"/>
      <c r="G357" s="387"/>
      <c r="H357" s="387"/>
      <c r="I357" s="387"/>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29">
        <v>25</v>
      </c>
      <c r="B358" s="929">
        <v>1</v>
      </c>
      <c r="C358" s="387"/>
      <c r="D358" s="387"/>
      <c r="E358" s="387"/>
      <c r="F358" s="387"/>
      <c r="G358" s="387"/>
      <c r="H358" s="387"/>
      <c r="I358" s="387"/>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29">
        <v>26</v>
      </c>
      <c r="B359" s="929">
        <v>1</v>
      </c>
      <c r="C359" s="387"/>
      <c r="D359" s="387"/>
      <c r="E359" s="387"/>
      <c r="F359" s="387"/>
      <c r="G359" s="387"/>
      <c r="H359" s="387"/>
      <c r="I359" s="387"/>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29">
        <v>27</v>
      </c>
      <c r="B360" s="929">
        <v>1</v>
      </c>
      <c r="C360" s="387"/>
      <c r="D360" s="387"/>
      <c r="E360" s="387"/>
      <c r="F360" s="387"/>
      <c r="G360" s="387"/>
      <c r="H360" s="387"/>
      <c r="I360" s="387"/>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29">
        <v>28</v>
      </c>
      <c r="B361" s="929">
        <v>1</v>
      </c>
      <c r="C361" s="387"/>
      <c r="D361" s="387"/>
      <c r="E361" s="387"/>
      <c r="F361" s="387"/>
      <c r="G361" s="387"/>
      <c r="H361" s="387"/>
      <c r="I361" s="387"/>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29">
        <v>29</v>
      </c>
      <c r="B362" s="929">
        <v>1</v>
      </c>
      <c r="C362" s="387"/>
      <c r="D362" s="387"/>
      <c r="E362" s="387"/>
      <c r="F362" s="387"/>
      <c r="G362" s="387"/>
      <c r="H362" s="387"/>
      <c r="I362" s="387"/>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29">
        <v>30</v>
      </c>
      <c r="B363" s="929">
        <v>1</v>
      </c>
      <c r="C363" s="387"/>
      <c r="D363" s="387"/>
      <c r="E363" s="387"/>
      <c r="F363" s="387"/>
      <c r="G363" s="387"/>
      <c r="H363" s="387"/>
      <c r="I363" s="387"/>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8" t="s">
        <v>30</v>
      </c>
      <c r="D366" s="298"/>
      <c r="E366" s="298"/>
      <c r="F366" s="298"/>
      <c r="G366" s="298"/>
      <c r="H366" s="298"/>
      <c r="I366" s="298"/>
      <c r="J366" s="844" t="s">
        <v>465</v>
      </c>
      <c r="K366" s="844"/>
      <c r="L366" s="844"/>
      <c r="M366" s="844"/>
      <c r="N366" s="844"/>
      <c r="O366" s="844"/>
      <c r="P366" s="298" t="s">
        <v>400</v>
      </c>
      <c r="Q366" s="298"/>
      <c r="R366" s="298"/>
      <c r="S366" s="298"/>
      <c r="T366" s="298"/>
      <c r="U366" s="298"/>
      <c r="V366" s="298"/>
      <c r="W366" s="298"/>
      <c r="X366" s="298"/>
      <c r="Y366" s="298" t="s">
        <v>461</v>
      </c>
      <c r="Z366" s="298"/>
      <c r="AA366" s="298"/>
      <c r="AB366" s="298"/>
      <c r="AC366" s="844" t="s">
        <v>399</v>
      </c>
      <c r="AD366" s="844"/>
      <c r="AE366" s="844"/>
      <c r="AF366" s="844"/>
      <c r="AG366" s="844"/>
      <c r="AH366" s="298" t="s">
        <v>416</v>
      </c>
      <c r="AI366" s="298"/>
      <c r="AJ366" s="298"/>
      <c r="AK366" s="298"/>
      <c r="AL366" s="298" t="s">
        <v>23</v>
      </c>
      <c r="AM366" s="298"/>
      <c r="AN366" s="298"/>
      <c r="AO366" s="388"/>
      <c r="AP366" s="844" t="s">
        <v>466</v>
      </c>
      <c r="AQ366" s="844"/>
      <c r="AR366" s="844"/>
      <c r="AS366" s="844"/>
      <c r="AT366" s="844"/>
      <c r="AU366" s="844"/>
      <c r="AV366" s="844"/>
      <c r="AW366" s="844"/>
      <c r="AX366" s="844"/>
    </row>
    <row r="367" spans="1:50" ht="24" customHeight="1" x14ac:dyDescent="0.15">
      <c r="A367" s="929">
        <v>1</v>
      </c>
      <c r="B367" s="929">
        <v>1</v>
      </c>
      <c r="C367" s="387"/>
      <c r="D367" s="387"/>
      <c r="E367" s="387"/>
      <c r="F367" s="387"/>
      <c r="G367" s="387"/>
      <c r="H367" s="387"/>
      <c r="I367" s="387"/>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29">
        <v>2</v>
      </c>
      <c r="B368" s="929">
        <v>1</v>
      </c>
      <c r="C368" s="387"/>
      <c r="D368" s="387"/>
      <c r="E368" s="387"/>
      <c r="F368" s="387"/>
      <c r="G368" s="387"/>
      <c r="H368" s="387"/>
      <c r="I368" s="387"/>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29">
        <v>3</v>
      </c>
      <c r="B369" s="929">
        <v>1</v>
      </c>
      <c r="C369" s="387"/>
      <c r="D369" s="387"/>
      <c r="E369" s="387"/>
      <c r="F369" s="387"/>
      <c r="G369" s="387"/>
      <c r="H369" s="387"/>
      <c r="I369" s="387"/>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29">
        <v>4</v>
      </c>
      <c r="B370" s="929">
        <v>1</v>
      </c>
      <c r="C370" s="387"/>
      <c r="D370" s="387"/>
      <c r="E370" s="387"/>
      <c r="F370" s="387"/>
      <c r="G370" s="387"/>
      <c r="H370" s="387"/>
      <c r="I370" s="387"/>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29">
        <v>5</v>
      </c>
      <c r="B371" s="929">
        <v>1</v>
      </c>
      <c r="C371" s="387"/>
      <c r="D371" s="387"/>
      <c r="E371" s="387"/>
      <c r="F371" s="387"/>
      <c r="G371" s="387"/>
      <c r="H371" s="387"/>
      <c r="I371" s="387"/>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29">
        <v>6</v>
      </c>
      <c r="B372" s="929">
        <v>1</v>
      </c>
      <c r="C372" s="387"/>
      <c r="D372" s="387"/>
      <c r="E372" s="387"/>
      <c r="F372" s="387"/>
      <c r="G372" s="387"/>
      <c r="H372" s="387"/>
      <c r="I372" s="387"/>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29">
        <v>7</v>
      </c>
      <c r="B373" s="929">
        <v>1</v>
      </c>
      <c r="C373" s="387"/>
      <c r="D373" s="387"/>
      <c r="E373" s="387"/>
      <c r="F373" s="387"/>
      <c r="G373" s="387"/>
      <c r="H373" s="387"/>
      <c r="I373" s="387"/>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29">
        <v>8</v>
      </c>
      <c r="B374" s="929">
        <v>1</v>
      </c>
      <c r="C374" s="387"/>
      <c r="D374" s="387"/>
      <c r="E374" s="387"/>
      <c r="F374" s="387"/>
      <c r="G374" s="387"/>
      <c r="H374" s="387"/>
      <c r="I374" s="387"/>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29">
        <v>9</v>
      </c>
      <c r="B375" s="929">
        <v>1</v>
      </c>
      <c r="C375" s="387"/>
      <c r="D375" s="387"/>
      <c r="E375" s="387"/>
      <c r="F375" s="387"/>
      <c r="G375" s="387"/>
      <c r="H375" s="387"/>
      <c r="I375" s="387"/>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29">
        <v>10</v>
      </c>
      <c r="B376" s="929">
        <v>1</v>
      </c>
      <c r="C376" s="387"/>
      <c r="D376" s="387"/>
      <c r="E376" s="387"/>
      <c r="F376" s="387"/>
      <c r="G376" s="387"/>
      <c r="H376" s="387"/>
      <c r="I376" s="387"/>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29">
        <v>11</v>
      </c>
      <c r="B377" s="929">
        <v>1</v>
      </c>
      <c r="C377" s="387"/>
      <c r="D377" s="387"/>
      <c r="E377" s="387"/>
      <c r="F377" s="387"/>
      <c r="G377" s="387"/>
      <c r="H377" s="387"/>
      <c r="I377" s="387"/>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29">
        <v>12</v>
      </c>
      <c r="B378" s="929">
        <v>1</v>
      </c>
      <c r="C378" s="387"/>
      <c r="D378" s="387"/>
      <c r="E378" s="387"/>
      <c r="F378" s="387"/>
      <c r="G378" s="387"/>
      <c r="H378" s="387"/>
      <c r="I378" s="387"/>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29">
        <v>13</v>
      </c>
      <c r="B379" s="929">
        <v>1</v>
      </c>
      <c r="C379" s="387"/>
      <c r="D379" s="387"/>
      <c r="E379" s="387"/>
      <c r="F379" s="387"/>
      <c r="G379" s="387"/>
      <c r="H379" s="387"/>
      <c r="I379" s="387"/>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29">
        <v>14</v>
      </c>
      <c r="B380" s="929">
        <v>1</v>
      </c>
      <c r="C380" s="387"/>
      <c r="D380" s="387"/>
      <c r="E380" s="387"/>
      <c r="F380" s="387"/>
      <c r="G380" s="387"/>
      <c r="H380" s="387"/>
      <c r="I380" s="387"/>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29">
        <v>15</v>
      </c>
      <c r="B381" s="929">
        <v>1</v>
      </c>
      <c r="C381" s="387"/>
      <c r="D381" s="387"/>
      <c r="E381" s="387"/>
      <c r="F381" s="387"/>
      <c r="G381" s="387"/>
      <c r="H381" s="387"/>
      <c r="I381" s="387"/>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29">
        <v>16</v>
      </c>
      <c r="B382" s="929">
        <v>1</v>
      </c>
      <c r="C382" s="387"/>
      <c r="D382" s="387"/>
      <c r="E382" s="387"/>
      <c r="F382" s="387"/>
      <c r="G382" s="387"/>
      <c r="H382" s="387"/>
      <c r="I382" s="387"/>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29">
        <v>17</v>
      </c>
      <c r="B383" s="929">
        <v>1</v>
      </c>
      <c r="C383" s="387"/>
      <c r="D383" s="387"/>
      <c r="E383" s="387"/>
      <c r="F383" s="387"/>
      <c r="G383" s="387"/>
      <c r="H383" s="387"/>
      <c r="I383" s="387"/>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29">
        <v>18</v>
      </c>
      <c r="B384" s="929">
        <v>1</v>
      </c>
      <c r="C384" s="387"/>
      <c r="D384" s="387"/>
      <c r="E384" s="387"/>
      <c r="F384" s="387"/>
      <c r="G384" s="387"/>
      <c r="H384" s="387"/>
      <c r="I384" s="387"/>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29">
        <v>19</v>
      </c>
      <c r="B385" s="929">
        <v>1</v>
      </c>
      <c r="C385" s="387"/>
      <c r="D385" s="387"/>
      <c r="E385" s="387"/>
      <c r="F385" s="387"/>
      <c r="G385" s="387"/>
      <c r="H385" s="387"/>
      <c r="I385" s="387"/>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29">
        <v>20</v>
      </c>
      <c r="B386" s="929">
        <v>1</v>
      </c>
      <c r="C386" s="387"/>
      <c r="D386" s="387"/>
      <c r="E386" s="387"/>
      <c r="F386" s="387"/>
      <c r="G386" s="387"/>
      <c r="H386" s="387"/>
      <c r="I386" s="387"/>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29">
        <v>21</v>
      </c>
      <c r="B387" s="929">
        <v>1</v>
      </c>
      <c r="C387" s="387"/>
      <c r="D387" s="387"/>
      <c r="E387" s="387"/>
      <c r="F387" s="387"/>
      <c r="G387" s="387"/>
      <c r="H387" s="387"/>
      <c r="I387" s="387"/>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29">
        <v>22</v>
      </c>
      <c r="B388" s="929">
        <v>1</v>
      </c>
      <c r="C388" s="387"/>
      <c r="D388" s="387"/>
      <c r="E388" s="387"/>
      <c r="F388" s="387"/>
      <c r="G388" s="387"/>
      <c r="H388" s="387"/>
      <c r="I388" s="387"/>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29">
        <v>23</v>
      </c>
      <c r="B389" s="929">
        <v>1</v>
      </c>
      <c r="C389" s="387"/>
      <c r="D389" s="387"/>
      <c r="E389" s="387"/>
      <c r="F389" s="387"/>
      <c r="G389" s="387"/>
      <c r="H389" s="387"/>
      <c r="I389" s="387"/>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29">
        <v>24</v>
      </c>
      <c r="B390" s="929">
        <v>1</v>
      </c>
      <c r="C390" s="387"/>
      <c r="D390" s="387"/>
      <c r="E390" s="387"/>
      <c r="F390" s="387"/>
      <c r="G390" s="387"/>
      <c r="H390" s="387"/>
      <c r="I390" s="387"/>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29">
        <v>25</v>
      </c>
      <c r="B391" s="929">
        <v>1</v>
      </c>
      <c r="C391" s="387"/>
      <c r="D391" s="387"/>
      <c r="E391" s="387"/>
      <c r="F391" s="387"/>
      <c r="G391" s="387"/>
      <c r="H391" s="387"/>
      <c r="I391" s="387"/>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29">
        <v>26</v>
      </c>
      <c r="B392" s="929">
        <v>1</v>
      </c>
      <c r="C392" s="387"/>
      <c r="D392" s="387"/>
      <c r="E392" s="387"/>
      <c r="F392" s="387"/>
      <c r="G392" s="387"/>
      <c r="H392" s="387"/>
      <c r="I392" s="387"/>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29">
        <v>27</v>
      </c>
      <c r="B393" s="929">
        <v>1</v>
      </c>
      <c r="C393" s="387"/>
      <c r="D393" s="387"/>
      <c r="E393" s="387"/>
      <c r="F393" s="387"/>
      <c r="G393" s="387"/>
      <c r="H393" s="387"/>
      <c r="I393" s="387"/>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29">
        <v>28</v>
      </c>
      <c r="B394" s="929">
        <v>1</v>
      </c>
      <c r="C394" s="387"/>
      <c r="D394" s="387"/>
      <c r="E394" s="387"/>
      <c r="F394" s="387"/>
      <c r="G394" s="387"/>
      <c r="H394" s="387"/>
      <c r="I394" s="387"/>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29">
        <v>29</v>
      </c>
      <c r="B395" s="929">
        <v>1</v>
      </c>
      <c r="C395" s="387"/>
      <c r="D395" s="387"/>
      <c r="E395" s="387"/>
      <c r="F395" s="387"/>
      <c r="G395" s="387"/>
      <c r="H395" s="387"/>
      <c r="I395" s="387"/>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29">
        <v>30</v>
      </c>
      <c r="B396" s="929">
        <v>1</v>
      </c>
      <c r="C396" s="387"/>
      <c r="D396" s="387"/>
      <c r="E396" s="387"/>
      <c r="F396" s="387"/>
      <c r="G396" s="387"/>
      <c r="H396" s="387"/>
      <c r="I396" s="387"/>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8" t="s">
        <v>30</v>
      </c>
      <c r="D399" s="298"/>
      <c r="E399" s="298"/>
      <c r="F399" s="298"/>
      <c r="G399" s="298"/>
      <c r="H399" s="298"/>
      <c r="I399" s="298"/>
      <c r="J399" s="844" t="s">
        <v>465</v>
      </c>
      <c r="K399" s="844"/>
      <c r="L399" s="844"/>
      <c r="M399" s="844"/>
      <c r="N399" s="844"/>
      <c r="O399" s="844"/>
      <c r="P399" s="298" t="s">
        <v>400</v>
      </c>
      <c r="Q399" s="298"/>
      <c r="R399" s="298"/>
      <c r="S399" s="298"/>
      <c r="T399" s="298"/>
      <c r="U399" s="298"/>
      <c r="V399" s="298"/>
      <c r="W399" s="298"/>
      <c r="X399" s="298"/>
      <c r="Y399" s="298" t="s">
        <v>461</v>
      </c>
      <c r="Z399" s="298"/>
      <c r="AA399" s="298"/>
      <c r="AB399" s="298"/>
      <c r="AC399" s="844" t="s">
        <v>399</v>
      </c>
      <c r="AD399" s="844"/>
      <c r="AE399" s="844"/>
      <c r="AF399" s="844"/>
      <c r="AG399" s="844"/>
      <c r="AH399" s="298" t="s">
        <v>416</v>
      </c>
      <c r="AI399" s="298"/>
      <c r="AJ399" s="298"/>
      <c r="AK399" s="298"/>
      <c r="AL399" s="298" t="s">
        <v>23</v>
      </c>
      <c r="AM399" s="298"/>
      <c r="AN399" s="298"/>
      <c r="AO399" s="388"/>
      <c r="AP399" s="844" t="s">
        <v>466</v>
      </c>
      <c r="AQ399" s="844"/>
      <c r="AR399" s="844"/>
      <c r="AS399" s="844"/>
      <c r="AT399" s="844"/>
      <c r="AU399" s="844"/>
      <c r="AV399" s="844"/>
      <c r="AW399" s="844"/>
      <c r="AX399" s="844"/>
    </row>
    <row r="400" spans="1:50" ht="24" customHeight="1" x14ac:dyDescent="0.15">
      <c r="A400" s="929">
        <v>1</v>
      </c>
      <c r="B400" s="929">
        <v>1</v>
      </c>
      <c r="C400" s="387"/>
      <c r="D400" s="387"/>
      <c r="E400" s="387"/>
      <c r="F400" s="387"/>
      <c r="G400" s="387"/>
      <c r="H400" s="387"/>
      <c r="I400" s="387"/>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29">
        <v>2</v>
      </c>
      <c r="B401" s="929">
        <v>1</v>
      </c>
      <c r="C401" s="387"/>
      <c r="D401" s="387"/>
      <c r="E401" s="387"/>
      <c r="F401" s="387"/>
      <c r="G401" s="387"/>
      <c r="H401" s="387"/>
      <c r="I401" s="387"/>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29">
        <v>3</v>
      </c>
      <c r="B402" s="929">
        <v>1</v>
      </c>
      <c r="C402" s="387"/>
      <c r="D402" s="387"/>
      <c r="E402" s="387"/>
      <c r="F402" s="387"/>
      <c r="G402" s="387"/>
      <c r="H402" s="387"/>
      <c r="I402" s="387"/>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29">
        <v>4</v>
      </c>
      <c r="B403" s="929">
        <v>1</v>
      </c>
      <c r="C403" s="387"/>
      <c r="D403" s="387"/>
      <c r="E403" s="387"/>
      <c r="F403" s="387"/>
      <c r="G403" s="387"/>
      <c r="H403" s="387"/>
      <c r="I403" s="387"/>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29">
        <v>5</v>
      </c>
      <c r="B404" s="929">
        <v>1</v>
      </c>
      <c r="C404" s="387"/>
      <c r="D404" s="387"/>
      <c r="E404" s="387"/>
      <c r="F404" s="387"/>
      <c r="G404" s="387"/>
      <c r="H404" s="387"/>
      <c r="I404" s="387"/>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29">
        <v>6</v>
      </c>
      <c r="B405" s="929">
        <v>1</v>
      </c>
      <c r="C405" s="387"/>
      <c r="D405" s="387"/>
      <c r="E405" s="387"/>
      <c r="F405" s="387"/>
      <c r="G405" s="387"/>
      <c r="H405" s="387"/>
      <c r="I405" s="387"/>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29">
        <v>7</v>
      </c>
      <c r="B406" s="929">
        <v>1</v>
      </c>
      <c r="C406" s="387"/>
      <c r="D406" s="387"/>
      <c r="E406" s="387"/>
      <c r="F406" s="387"/>
      <c r="G406" s="387"/>
      <c r="H406" s="387"/>
      <c r="I406" s="387"/>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29">
        <v>8</v>
      </c>
      <c r="B407" s="929">
        <v>1</v>
      </c>
      <c r="C407" s="387"/>
      <c r="D407" s="387"/>
      <c r="E407" s="387"/>
      <c r="F407" s="387"/>
      <c r="G407" s="387"/>
      <c r="H407" s="387"/>
      <c r="I407" s="387"/>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29">
        <v>9</v>
      </c>
      <c r="B408" s="929">
        <v>1</v>
      </c>
      <c r="C408" s="387"/>
      <c r="D408" s="387"/>
      <c r="E408" s="387"/>
      <c r="F408" s="387"/>
      <c r="G408" s="387"/>
      <c r="H408" s="387"/>
      <c r="I408" s="387"/>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29">
        <v>10</v>
      </c>
      <c r="B409" s="929">
        <v>1</v>
      </c>
      <c r="C409" s="387"/>
      <c r="D409" s="387"/>
      <c r="E409" s="387"/>
      <c r="F409" s="387"/>
      <c r="G409" s="387"/>
      <c r="H409" s="387"/>
      <c r="I409" s="387"/>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29">
        <v>11</v>
      </c>
      <c r="B410" s="929">
        <v>1</v>
      </c>
      <c r="C410" s="387"/>
      <c r="D410" s="387"/>
      <c r="E410" s="387"/>
      <c r="F410" s="387"/>
      <c r="G410" s="387"/>
      <c r="H410" s="387"/>
      <c r="I410" s="387"/>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29">
        <v>12</v>
      </c>
      <c r="B411" s="929">
        <v>1</v>
      </c>
      <c r="C411" s="387"/>
      <c r="D411" s="387"/>
      <c r="E411" s="387"/>
      <c r="F411" s="387"/>
      <c r="G411" s="387"/>
      <c r="H411" s="387"/>
      <c r="I411" s="387"/>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29">
        <v>13</v>
      </c>
      <c r="B412" s="929">
        <v>1</v>
      </c>
      <c r="C412" s="387"/>
      <c r="D412" s="387"/>
      <c r="E412" s="387"/>
      <c r="F412" s="387"/>
      <c r="G412" s="387"/>
      <c r="H412" s="387"/>
      <c r="I412" s="387"/>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29">
        <v>14</v>
      </c>
      <c r="B413" s="929">
        <v>1</v>
      </c>
      <c r="C413" s="387"/>
      <c r="D413" s="387"/>
      <c r="E413" s="387"/>
      <c r="F413" s="387"/>
      <c r="G413" s="387"/>
      <c r="H413" s="387"/>
      <c r="I413" s="387"/>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29">
        <v>15</v>
      </c>
      <c r="B414" s="929">
        <v>1</v>
      </c>
      <c r="C414" s="387"/>
      <c r="D414" s="387"/>
      <c r="E414" s="387"/>
      <c r="F414" s="387"/>
      <c r="G414" s="387"/>
      <c r="H414" s="387"/>
      <c r="I414" s="387"/>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29">
        <v>16</v>
      </c>
      <c r="B415" s="929">
        <v>1</v>
      </c>
      <c r="C415" s="387"/>
      <c r="D415" s="387"/>
      <c r="E415" s="387"/>
      <c r="F415" s="387"/>
      <c r="G415" s="387"/>
      <c r="H415" s="387"/>
      <c r="I415" s="387"/>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29">
        <v>17</v>
      </c>
      <c r="B416" s="929">
        <v>1</v>
      </c>
      <c r="C416" s="387"/>
      <c r="D416" s="387"/>
      <c r="E416" s="387"/>
      <c r="F416" s="387"/>
      <c r="G416" s="387"/>
      <c r="H416" s="387"/>
      <c r="I416" s="387"/>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29">
        <v>18</v>
      </c>
      <c r="B417" s="929">
        <v>1</v>
      </c>
      <c r="C417" s="387"/>
      <c r="D417" s="387"/>
      <c r="E417" s="387"/>
      <c r="F417" s="387"/>
      <c r="G417" s="387"/>
      <c r="H417" s="387"/>
      <c r="I417" s="387"/>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29">
        <v>19</v>
      </c>
      <c r="B418" s="929">
        <v>1</v>
      </c>
      <c r="C418" s="387"/>
      <c r="D418" s="387"/>
      <c r="E418" s="387"/>
      <c r="F418" s="387"/>
      <c r="G418" s="387"/>
      <c r="H418" s="387"/>
      <c r="I418" s="387"/>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29">
        <v>20</v>
      </c>
      <c r="B419" s="929">
        <v>1</v>
      </c>
      <c r="C419" s="387"/>
      <c r="D419" s="387"/>
      <c r="E419" s="387"/>
      <c r="F419" s="387"/>
      <c r="G419" s="387"/>
      <c r="H419" s="387"/>
      <c r="I419" s="387"/>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29">
        <v>21</v>
      </c>
      <c r="B420" s="929">
        <v>1</v>
      </c>
      <c r="C420" s="387"/>
      <c r="D420" s="387"/>
      <c r="E420" s="387"/>
      <c r="F420" s="387"/>
      <c r="G420" s="387"/>
      <c r="H420" s="387"/>
      <c r="I420" s="387"/>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29">
        <v>22</v>
      </c>
      <c r="B421" s="929">
        <v>1</v>
      </c>
      <c r="C421" s="387"/>
      <c r="D421" s="387"/>
      <c r="E421" s="387"/>
      <c r="F421" s="387"/>
      <c r="G421" s="387"/>
      <c r="H421" s="387"/>
      <c r="I421" s="387"/>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29">
        <v>23</v>
      </c>
      <c r="B422" s="929">
        <v>1</v>
      </c>
      <c r="C422" s="387"/>
      <c r="D422" s="387"/>
      <c r="E422" s="387"/>
      <c r="F422" s="387"/>
      <c r="G422" s="387"/>
      <c r="H422" s="387"/>
      <c r="I422" s="387"/>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29">
        <v>24</v>
      </c>
      <c r="B423" s="929">
        <v>1</v>
      </c>
      <c r="C423" s="387"/>
      <c r="D423" s="387"/>
      <c r="E423" s="387"/>
      <c r="F423" s="387"/>
      <c r="G423" s="387"/>
      <c r="H423" s="387"/>
      <c r="I423" s="387"/>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29">
        <v>25</v>
      </c>
      <c r="B424" s="929">
        <v>1</v>
      </c>
      <c r="C424" s="387"/>
      <c r="D424" s="387"/>
      <c r="E424" s="387"/>
      <c r="F424" s="387"/>
      <c r="G424" s="387"/>
      <c r="H424" s="387"/>
      <c r="I424" s="387"/>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29">
        <v>26</v>
      </c>
      <c r="B425" s="929">
        <v>1</v>
      </c>
      <c r="C425" s="387"/>
      <c r="D425" s="387"/>
      <c r="E425" s="387"/>
      <c r="F425" s="387"/>
      <c r="G425" s="387"/>
      <c r="H425" s="387"/>
      <c r="I425" s="387"/>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29">
        <v>27</v>
      </c>
      <c r="B426" s="929">
        <v>1</v>
      </c>
      <c r="C426" s="387"/>
      <c r="D426" s="387"/>
      <c r="E426" s="387"/>
      <c r="F426" s="387"/>
      <c r="G426" s="387"/>
      <c r="H426" s="387"/>
      <c r="I426" s="387"/>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29">
        <v>28</v>
      </c>
      <c r="B427" s="929">
        <v>1</v>
      </c>
      <c r="C427" s="387"/>
      <c r="D427" s="387"/>
      <c r="E427" s="387"/>
      <c r="F427" s="387"/>
      <c r="G427" s="387"/>
      <c r="H427" s="387"/>
      <c r="I427" s="387"/>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29">
        <v>29</v>
      </c>
      <c r="B428" s="929">
        <v>1</v>
      </c>
      <c r="C428" s="387"/>
      <c r="D428" s="387"/>
      <c r="E428" s="387"/>
      <c r="F428" s="387"/>
      <c r="G428" s="387"/>
      <c r="H428" s="387"/>
      <c r="I428" s="387"/>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29">
        <v>30</v>
      </c>
      <c r="B429" s="929">
        <v>1</v>
      </c>
      <c r="C429" s="387"/>
      <c r="D429" s="387"/>
      <c r="E429" s="387"/>
      <c r="F429" s="387"/>
      <c r="G429" s="387"/>
      <c r="H429" s="387"/>
      <c r="I429" s="387"/>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8" t="s">
        <v>30</v>
      </c>
      <c r="D432" s="298"/>
      <c r="E432" s="298"/>
      <c r="F432" s="298"/>
      <c r="G432" s="298"/>
      <c r="H432" s="298"/>
      <c r="I432" s="298"/>
      <c r="J432" s="844" t="s">
        <v>465</v>
      </c>
      <c r="K432" s="844"/>
      <c r="L432" s="844"/>
      <c r="M432" s="844"/>
      <c r="N432" s="844"/>
      <c r="O432" s="844"/>
      <c r="P432" s="298" t="s">
        <v>400</v>
      </c>
      <c r="Q432" s="298"/>
      <c r="R432" s="298"/>
      <c r="S432" s="298"/>
      <c r="T432" s="298"/>
      <c r="U432" s="298"/>
      <c r="V432" s="298"/>
      <c r="W432" s="298"/>
      <c r="X432" s="298"/>
      <c r="Y432" s="298" t="s">
        <v>461</v>
      </c>
      <c r="Z432" s="298"/>
      <c r="AA432" s="298"/>
      <c r="AB432" s="298"/>
      <c r="AC432" s="844" t="s">
        <v>399</v>
      </c>
      <c r="AD432" s="844"/>
      <c r="AE432" s="844"/>
      <c r="AF432" s="844"/>
      <c r="AG432" s="844"/>
      <c r="AH432" s="298" t="s">
        <v>416</v>
      </c>
      <c r="AI432" s="298"/>
      <c r="AJ432" s="298"/>
      <c r="AK432" s="298"/>
      <c r="AL432" s="298" t="s">
        <v>23</v>
      </c>
      <c r="AM432" s="298"/>
      <c r="AN432" s="298"/>
      <c r="AO432" s="388"/>
      <c r="AP432" s="844" t="s">
        <v>466</v>
      </c>
      <c r="AQ432" s="844"/>
      <c r="AR432" s="844"/>
      <c r="AS432" s="844"/>
      <c r="AT432" s="844"/>
      <c r="AU432" s="844"/>
      <c r="AV432" s="844"/>
      <c r="AW432" s="844"/>
      <c r="AX432" s="844"/>
    </row>
    <row r="433" spans="1:50" ht="24" customHeight="1" x14ac:dyDescent="0.15">
      <c r="A433" s="929">
        <v>1</v>
      </c>
      <c r="B433" s="929">
        <v>1</v>
      </c>
      <c r="C433" s="387"/>
      <c r="D433" s="387"/>
      <c r="E433" s="387"/>
      <c r="F433" s="387"/>
      <c r="G433" s="387"/>
      <c r="H433" s="387"/>
      <c r="I433" s="387"/>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29">
        <v>2</v>
      </c>
      <c r="B434" s="929">
        <v>1</v>
      </c>
      <c r="C434" s="387"/>
      <c r="D434" s="387"/>
      <c r="E434" s="387"/>
      <c r="F434" s="387"/>
      <c r="G434" s="387"/>
      <c r="H434" s="387"/>
      <c r="I434" s="387"/>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29">
        <v>3</v>
      </c>
      <c r="B435" s="929">
        <v>1</v>
      </c>
      <c r="C435" s="387"/>
      <c r="D435" s="387"/>
      <c r="E435" s="387"/>
      <c r="F435" s="387"/>
      <c r="G435" s="387"/>
      <c r="H435" s="387"/>
      <c r="I435" s="387"/>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29">
        <v>4</v>
      </c>
      <c r="B436" s="929">
        <v>1</v>
      </c>
      <c r="C436" s="387"/>
      <c r="D436" s="387"/>
      <c r="E436" s="387"/>
      <c r="F436" s="387"/>
      <c r="G436" s="387"/>
      <c r="H436" s="387"/>
      <c r="I436" s="387"/>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29">
        <v>5</v>
      </c>
      <c r="B437" s="929">
        <v>1</v>
      </c>
      <c r="C437" s="387"/>
      <c r="D437" s="387"/>
      <c r="E437" s="387"/>
      <c r="F437" s="387"/>
      <c r="G437" s="387"/>
      <c r="H437" s="387"/>
      <c r="I437" s="387"/>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29">
        <v>6</v>
      </c>
      <c r="B438" s="929">
        <v>1</v>
      </c>
      <c r="C438" s="387"/>
      <c r="D438" s="387"/>
      <c r="E438" s="387"/>
      <c r="F438" s="387"/>
      <c r="G438" s="387"/>
      <c r="H438" s="387"/>
      <c r="I438" s="387"/>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29">
        <v>7</v>
      </c>
      <c r="B439" s="929">
        <v>1</v>
      </c>
      <c r="C439" s="387"/>
      <c r="D439" s="387"/>
      <c r="E439" s="387"/>
      <c r="F439" s="387"/>
      <c r="G439" s="387"/>
      <c r="H439" s="387"/>
      <c r="I439" s="387"/>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29">
        <v>8</v>
      </c>
      <c r="B440" s="929">
        <v>1</v>
      </c>
      <c r="C440" s="387"/>
      <c r="D440" s="387"/>
      <c r="E440" s="387"/>
      <c r="F440" s="387"/>
      <c r="G440" s="387"/>
      <c r="H440" s="387"/>
      <c r="I440" s="387"/>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29">
        <v>9</v>
      </c>
      <c r="B441" s="929">
        <v>1</v>
      </c>
      <c r="C441" s="387"/>
      <c r="D441" s="387"/>
      <c r="E441" s="387"/>
      <c r="F441" s="387"/>
      <c r="G441" s="387"/>
      <c r="H441" s="387"/>
      <c r="I441" s="387"/>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29">
        <v>10</v>
      </c>
      <c r="B442" s="929">
        <v>1</v>
      </c>
      <c r="C442" s="387"/>
      <c r="D442" s="387"/>
      <c r="E442" s="387"/>
      <c r="F442" s="387"/>
      <c r="G442" s="387"/>
      <c r="H442" s="387"/>
      <c r="I442" s="387"/>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29">
        <v>11</v>
      </c>
      <c r="B443" s="929">
        <v>1</v>
      </c>
      <c r="C443" s="387"/>
      <c r="D443" s="387"/>
      <c r="E443" s="387"/>
      <c r="F443" s="387"/>
      <c r="G443" s="387"/>
      <c r="H443" s="387"/>
      <c r="I443" s="387"/>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29">
        <v>12</v>
      </c>
      <c r="B444" s="929">
        <v>1</v>
      </c>
      <c r="C444" s="387"/>
      <c r="D444" s="387"/>
      <c r="E444" s="387"/>
      <c r="F444" s="387"/>
      <c r="G444" s="387"/>
      <c r="H444" s="387"/>
      <c r="I444" s="387"/>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29">
        <v>13</v>
      </c>
      <c r="B445" s="929">
        <v>1</v>
      </c>
      <c r="C445" s="387"/>
      <c r="D445" s="387"/>
      <c r="E445" s="387"/>
      <c r="F445" s="387"/>
      <c r="G445" s="387"/>
      <c r="H445" s="387"/>
      <c r="I445" s="387"/>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29">
        <v>14</v>
      </c>
      <c r="B446" s="929">
        <v>1</v>
      </c>
      <c r="C446" s="387"/>
      <c r="D446" s="387"/>
      <c r="E446" s="387"/>
      <c r="F446" s="387"/>
      <c r="G446" s="387"/>
      <c r="H446" s="387"/>
      <c r="I446" s="387"/>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29">
        <v>15</v>
      </c>
      <c r="B447" s="929">
        <v>1</v>
      </c>
      <c r="C447" s="387"/>
      <c r="D447" s="387"/>
      <c r="E447" s="387"/>
      <c r="F447" s="387"/>
      <c r="G447" s="387"/>
      <c r="H447" s="387"/>
      <c r="I447" s="387"/>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29">
        <v>16</v>
      </c>
      <c r="B448" s="929">
        <v>1</v>
      </c>
      <c r="C448" s="387"/>
      <c r="D448" s="387"/>
      <c r="E448" s="387"/>
      <c r="F448" s="387"/>
      <c r="G448" s="387"/>
      <c r="H448" s="387"/>
      <c r="I448" s="387"/>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29">
        <v>17</v>
      </c>
      <c r="B449" s="929">
        <v>1</v>
      </c>
      <c r="C449" s="387"/>
      <c r="D449" s="387"/>
      <c r="E449" s="387"/>
      <c r="F449" s="387"/>
      <c r="G449" s="387"/>
      <c r="H449" s="387"/>
      <c r="I449" s="387"/>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29">
        <v>18</v>
      </c>
      <c r="B450" s="929">
        <v>1</v>
      </c>
      <c r="C450" s="387"/>
      <c r="D450" s="387"/>
      <c r="E450" s="387"/>
      <c r="F450" s="387"/>
      <c r="G450" s="387"/>
      <c r="H450" s="387"/>
      <c r="I450" s="387"/>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29">
        <v>19</v>
      </c>
      <c r="B451" s="929">
        <v>1</v>
      </c>
      <c r="C451" s="387"/>
      <c r="D451" s="387"/>
      <c r="E451" s="387"/>
      <c r="F451" s="387"/>
      <c r="G451" s="387"/>
      <c r="H451" s="387"/>
      <c r="I451" s="387"/>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29">
        <v>20</v>
      </c>
      <c r="B452" s="929">
        <v>1</v>
      </c>
      <c r="C452" s="387"/>
      <c r="D452" s="387"/>
      <c r="E452" s="387"/>
      <c r="F452" s="387"/>
      <c r="G452" s="387"/>
      <c r="H452" s="387"/>
      <c r="I452" s="387"/>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29">
        <v>21</v>
      </c>
      <c r="B453" s="929">
        <v>1</v>
      </c>
      <c r="C453" s="387"/>
      <c r="D453" s="387"/>
      <c r="E453" s="387"/>
      <c r="F453" s="387"/>
      <c r="G453" s="387"/>
      <c r="H453" s="387"/>
      <c r="I453" s="387"/>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29">
        <v>22</v>
      </c>
      <c r="B454" s="929">
        <v>1</v>
      </c>
      <c r="C454" s="387"/>
      <c r="D454" s="387"/>
      <c r="E454" s="387"/>
      <c r="F454" s="387"/>
      <c r="G454" s="387"/>
      <c r="H454" s="387"/>
      <c r="I454" s="387"/>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29">
        <v>23</v>
      </c>
      <c r="B455" s="929">
        <v>1</v>
      </c>
      <c r="C455" s="387"/>
      <c r="D455" s="387"/>
      <c r="E455" s="387"/>
      <c r="F455" s="387"/>
      <c r="G455" s="387"/>
      <c r="H455" s="387"/>
      <c r="I455" s="387"/>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29">
        <v>24</v>
      </c>
      <c r="B456" s="929">
        <v>1</v>
      </c>
      <c r="C456" s="387"/>
      <c r="D456" s="387"/>
      <c r="E456" s="387"/>
      <c r="F456" s="387"/>
      <c r="G456" s="387"/>
      <c r="H456" s="387"/>
      <c r="I456" s="387"/>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29">
        <v>25</v>
      </c>
      <c r="B457" s="929">
        <v>1</v>
      </c>
      <c r="C457" s="387"/>
      <c r="D457" s="387"/>
      <c r="E457" s="387"/>
      <c r="F457" s="387"/>
      <c r="G457" s="387"/>
      <c r="H457" s="387"/>
      <c r="I457" s="387"/>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29">
        <v>26</v>
      </c>
      <c r="B458" s="929">
        <v>1</v>
      </c>
      <c r="C458" s="387"/>
      <c r="D458" s="387"/>
      <c r="E458" s="387"/>
      <c r="F458" s="387"/>
      <c r="G458" s="387"/>
      <c r="H458" s="387"/>
      <c r="I458" s="387"/>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29">
        <v>27</v>
      </c>
      <c r="B459" s="929">
        <v>1</v>
      </c>
      <c r="C459" s="387"/>
      <c r="D459" s="387"/>
      <c r="E459" s="387"/>
      <c r="F459" s="387"/>
      <c r="G459" s="387"/>
      <c r="H459" s="387"/>
      <c r="I459" s="387"/>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29">
        <v>28</v>
      </c>
      <c r="B460" s="929">
        <v>1</v>
      </c>
      <c r="C460" s="387"/>
      <c r="D460" s="387"/>
      <c r="E460" s="387"/>
      <c r="F460" s="387"/>
      <c r="G460" s="387"/>
      <c r="H460" s="387"/>
      <c r="I460" s="387"/>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29">
        <v>29</v>
      </c>
      <c r="B461" s="929">
        <v>1</v>
      </c>
      <c r="C461" s="387"/>
      <c r="D461" s="387"/>
      <c r="E461" s="387"/>
      <c r="F461" s="387"/>
      <c r="G461" s="387"/>
      <c r="H461" s="387"/>
      <c r="I461" s="387"/>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29">
        <v>30</v>
      </c>
      <c r="B462" s="929">
        <v>1</v>
      </c>
      <c r="C462" s="387"/>
      <c r="D462" s="387"/>
      <c r="E462" s="387"/>
      <c r="F462" s="387"/>
      <c r="G462" s="387"/>
      <c r="H462" s="387"/>
      <c r="I462" s="387"/>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8" t="s">
        <v>30</v>
      </c>
      <c r="D465" s="298"/>
      <c r="E465" s="298"/>
      <c r="F465" s="298"/>
      <c r="G465" s="298"/>
      <c r="H465" s="298"/>
      <c r="I465" s="298"/>
      <c r="J465" s="844" t="s">
        <v>465</v>
      </c>
      <c r="K465" s="844"/>
      <c r="L465" s="844"/>
      <c r="M465" s="844"/>
      <c r="N465" s="844"/>
      <c r="O465" s="844"/>
      <c r="P465" s="298" t="s">
        <v>400</v>
      </c>
      <c r="Q465" s="298"/>
      <c r="R465" s="298"/>
      <c r="S465" s="298"/>
      <c r="T465" s="298"/>
      <c r="U465" s="298"/>
      <c r="V465" s="298"/>
      <c r="W465" s="298"/>
      <c r="X465" s="298"/>
      <c r="Y465" s="298" t="s">
        <v>461</v>
      </c>
      <c r="Z465" s="298"/>
      <c r="AA465" s="298"/>
      <c r="AB465" s="298"/>
      <c r="AC465" s="844" t="s">
        <v>399</v>
      </c>
      <c r="AD465" s="844"/>
      <c r="AE465" s="844"/>
      <c r="AF465" s="844"/>
      <c r="AG465" s="844"/>
      <c r="AH465" s="298" t="s">
        <v>416</v>
      </c>
      <c r="AI465" s="298"/>
      <c r="AJ465" s="298"/>
      <c r="AK465" s="298"/>
      <c r="AL465" s="298" t="s">
        <v>23</v>
      </c>
      <c r="AM465" s="298"/>
      <c r="AN465" s="298"/>
      <c r="AO465" s="388"/>
      <c r="AP465" s="844" t="s">
        <v>466</v>
      </c>
      <c r="AQ465" s="844"/>
      <c r="AR465" s="844"/>
      <c r="AS465" s="844"/>
      <c r="AT465" s="844"/>
      <c r="AU465" s="844"/>
      <c r="AV465" s="844"/>
      <c r="AW465" s="844"/>
      <c r="AX465" s="844"/>
    </row>
    <row r="466" spans="1:50" ht="24" customHeight="1" x14ac:dyDescent="0.15">
      <c r="A466" s="929">
        <v>1</v>
      </c>
      <c r="B466" s="929">
        <v>1</v>
      </c>
      <c r="C466" s="387"/>
      <c r="D466" s="387"/>
      <c r="E466" s="387"/>
      <c r="F466" s="387"/>
      <c r="G466" s="387"/>
      <c r="H466" s="387"/>
      <c r="I466" s="387"/>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29">
        <v>2</v>
      </c>
      <c r="B467" s="929">
        <v>1</v>
      </c>
      <c r="C467" s="387"/>
      <c r="D467" s="387"/>
      <c r="E467" s="387"/>
      <c r="F467" s="387"/>
      <c r="G467" s="387"/>
      <c r="H467" s="387"/>
      <c r="I467" s="387"/>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29">
        <v>3</v>
      </c>
      <c r="B468" s="929">
        <v>1</v>
      </c>
      <c r="C468" s="387"/>
      <c r="D468" s="387"/>
      <c r="E468" s="387"/>
      <c r="F468" s="387"/>
      <c r="G468" s="387"/>
      <c r="H468" s="387"/>
      <c r="I468" s="387"/>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29">
        <v>4</v>
      </c>
      <c r="B469" s="929">
        <v>1</v>
      </c>
      <c r="C469" s="387"/>
      <c r="D469" s="387"/>
      <c r="E469" s="387"/>
      <c r="F469" s="387"/>
      <c r="G469" s="387"/>
      <c r="H469" s="387"/>
      <c r="I469" s="387"/>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29">
        <v>5</v>
      </c>
      <c r="B470" s="929">
        <v>1</v>
      </c>
      <c r="C470" s="387"/>
      <c r="D470" s="387"/>
      <c r="E470" s="387"/>
      <c r="F470" s="387"/>
      <c r="G470" s="387"/>
      <c r="H470" s="387"/>
      <c r="I470" s="387"/>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29">
        <v>6</v>
      </c>
      <c r="B471" s="929">
        <v>1</v>
      </c>
      <c r="C471" s="387"/>
      <c r="D471" s="387"/>
      <c r="E471" s="387"/>
      <c r="F471" s="387"/>
      <c r="G471" s="387"/>
      <c r="H471" s="387"/>
      <c r="I471" s="387"/>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29">
        <v>7</v>
      </c>
      <c r="B472" s="929">
        <v>1</v>
      </c>
      <c r="C472" s="387"/>
      <c r="D472" s="387"/>
      <c r="E472" s="387"/>
      <c r="F472" s="387"/>
      <c r="G472" s="387"/>
      <c r="H472" s="387"/>
      <c r="I472" s="387"/>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29">
        <v>8</v>
      </c>
      <c r="B473" s="929">
        <v>1</v>
      </c>
      <c r="C473" s="387"/>
      <c r="D473" s="387"/>
      <c r="E473" s="387"/>
      <c r="F473" s="387"/>
      <c r="G473" s="387"/>
      <c r="H473" s="387"/>
      <c r="I473" s="387"/>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29">
        <v>9</v>
      </c>
      <c r="B474" s="929">
        <v>1</v>
      </c>
      <c r="C474" s="387"/>
      <c r="D474" s="387"/>
      <c r="E474" s="387"/>
      <c r="F474" s="387"/>
      <c r="G474" s="387"/>
      <c r="H474" s="387"/>
      <c r="I474" s="387"/>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29">
        <v>10</v>
      </c>
      <c r="B475" s="929">
        <v>1</v>
      </c>
      <c r="C475" s="387"/>
      <c r="D475" s="387"/>
      <c r="E475" s="387"/>
      <c r="F475" s="387"/>
      <c r="G475" s="387"/>
      <c r="H475" s="387"/>
      <c r="I475" s="387"/>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29">
        <v>11</v>
      </c>
      <c r="B476" s="929">
        <v>1</v>
      </c>
      <c r="C476" s="387"/>
      <c r="D476" s="387"/>
      <c r="E476" s="387"/>
      <c r="F476" s="387"/>
      <c r="G476" s="387"/>
      <c r="H476" s="387"/>
      <c r="I476" s="387"/>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29">
        <v>12</v>
      </c>
      <c r="B477" s="929">
        <v>1</v>
      </c>
      <c r="C477" s="387"/>
      <c r="D477" s="387"/>
      <c r="E477" s="387"/>
      <c r="F477" s="387"/>
      <c r="G477" s="387"/>
      <c r="H477" s="387"/>
      <c r="I477" s="387"/>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29">
        <v>13</v>
      </c>
      <c r="B478" s="929">
        <v>1</v>
      </c>
      <c r="C478" s="387"/>
      <c r="D478" s="387"/>
      <c r="E478" s="387"/>
      <c r="F478" s="387"/>
      <c r="G478" s="387"/>
      <c r="H478" s="387"/>
      <c r="I478" s="387"/>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29">
        <v>14</v>
      </c>
      <c r="B479" s="929">
        <v>1</v>
      </c>
      <c r="C479" s="387"/>
      <c r="D479" s="387"/>
      <c r="E479" s="387"/>
      <c r="F479" s="387"/>
      <c r="G479" s="387"/>
      <c r="H479" s="387"/>
      <c r="I479" s="387"/>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29">
        <v>15</v>
      </c>
      <c r="B480" s="929">
        <v>1</v>
      </c>
      <c r="C480" s="387"/>
      <c r="D480" s="387"/>
      <c r="E480" s="387"/>
      <c r="F480" s="387"/>
      <c r="G480" s="387"/>
      <c r="H480" s="387"/>
      <c r="I480" s="387"/>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29">
        <v>16</v>
      </c>
      <c r="B481" s="929">
        <v>1</v>
      </c>
      <c r="C481" s="387"/>
      <c r="D481" s="387"/>
      <c r="E481" s="387"/>
      <c r="F481" s="387"/>
      <c r="G481" s="387"/>
      <c r="H481" s="387"/>
      <c r="I481" s="387"/>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29">
        <v>17</v>
      </c>
      <c r="B482" s="929">
        <v>1</v>
      </c>
      <c r="C482" s="387"/>
      <c r="D482" s="387"/>
      <c r="E482" s="387"/>
      <c r="F482" s="387"/>
      <c r="G482" s="387"/>
      <c r="H482" s="387"/>
      <c r="I482" s="387"/>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29">
        <v>18</v>
      </c>
      <c r="B483" s="929">
        <v>1</v>
      </c>
      <c r="C483" s="387"/>
      <c r="D483" s="387"/>
      <c r="E483" s="387"/>
      <c r="F483" s="387"/>
      <c r="G483" s="387"/>
      <c r="H483" s="387"/>
      <c r="I483" s="387"/>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29">
        <v>19</v>
      </c>
      <c r="B484" s="929">
        <v>1</v>
      </c>
      <c r="C484" s="387"/>
      <c r="D484" s="387"/>
      <c r="E484" s="387"/>
      <c r="F484" s="387"/>
      <c r="G484" s="387"/>
      <c r="H484" s="387"/>
      <c r="I484" s="387"/>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29">
        <v>20</v>
      </c>
      <c r="B485" s="929">
        <v>1</v>
      </c>
      <c r="C485" s="387"/>
      <c r="D485" s="387"/>
      <c r="E485" s="387"/>
      <c r="F485" s="387"/>
      <c r="G485" s="387"/>
      <c r="H485" s="387"/>
      <c r="I485" s="387"/>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29">
        <v>21</v>
      </c>
      <c r="B486" s="929">
        <v>1</v>
      </c>
      <c r="C486" s="387"/>
      <c r="D486" s="387"/>
      <c r="E486" s="387"/>
      <c r="F486" s="387"/>
      <c r="G486" s="387"/>
      <c r="H486" s="387"/>
      <c r="I486" s="387"/>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29">
        <v>22</v>
      </c>
      <c r="B487" s="929">
        <v>1</v>
      </c>
      <c r="C487" s="387"/>
      <c r="D487" s="387"/>
      <c r="E487" s="387"/>
      <c r="F487" s="387"/>
      <c r="G487" s="387"/>
      <c r="H487" s="387"/>
      <c r="I487" s="387"/>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29">
        <v>23</v>
      </c>
      <c r="B488" s="929">
        <v>1</v>
      </c>
      <c r="C488" s="387"/>
      <c r="D488" s="387"/>
      <c r="E488" s="387"/>
      <c r="F488" s="387"/>
      <c r="G488" s="387"/>
      <c r="H488" s="387"/>
      <c r="I488" s="387"/>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29">
        <v>24</v>
      </c>
      <c r="B489" s="929">
        <v>1</v>
      </c>
      <c r="C489" s="387"/>
      <c r="D489" s="387"/>
      <c r="E489" s="387"/>
      <c r="F489" s="387"/>
      <c r="G489" s="387"/>
      <c r="H489" s="387"/>
      <c r="I489" s="387"/>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29">
        <v>25</v>
      </c>
      <c r="B490" s="929">
        <v>1</v>
      </c>
      <c r="C490" s="387"/>
      <c r="D490" s="387"/>
      <c r="E490" s="387"/>
      <c r="F490" s="387"/>
      <c r="G490" s="387"/>
      <c r="H490" s="387"/>
      <c r="I490" s="387"/>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29">
        <v>26</v>
      </c>
      <c r="B491" s="929">
        <v>1</v>
      </c>
      <c r="C491" s="387"/>
      <c r="D491" s="387"/>
      <c r="E491" s="387"/>
      <c r="F491" s="387"/>
      <c r="G491" s="387"/>
      <c r="H491" s="387"/>
      <c r="I491" s="387"/>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29">
        <v>27</v>
      </c>
      <c r="B492" s="929">
        <v>1</v>
      </c>
      <c r="C492" s="387"/>
      <c r="D492" s="387"/>
      <c r="E492" s="387"/>
      <c r="F492" s="387"/>
      <c r="G492" s="387"/>
      <c r="H492" s="387"/>
      <c r="I492" s="387"/>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29">
        <v>28</v>
      </c>
      <c r="B493" s="929">
        <v>1</v>
      </c>
      <c r="C493" s="387"/>
      <c r="D493" s="387"/>
      <c r="E493" s="387"/>
      <c r="F493" s="387"/>
      <c r="G493" s="387"/>
      <c r="H493" s="387"/>
      <c r="I493" s="387"/>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29">
        <v>29</v>
      </c>
      <c r="B494" s="929">
        <v>1</v>
      </c>
      <c r="C494" s="387"/>
      <c r="D494" s="387"/>
      <c r="E494" s="387"/>
      <c r="F494" s="387"/>
      <c r="G494" s="387"/>
      <c r="H494" s="387"/>
      <c r="I494" s="387"/>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29">
        <v>30</v>
      </c>
      <c r="B495" s="929">
        <v>1</v>
      </c>
      <c r="C495" s="387"/>
      <c r="D495" s="387"/>
      <c r="E495" s="387"/>
      <c r="F495" s="387"/>
      <c r="G495" s="387"/>
      <c r="H495" s="387"/>
      <c r="I495" s="387"/>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8" t="s">
        <v>30</v>
      </c>
      <c r="D498" s="298"/>
      <c r="E498" s="298"/>
      <c r="F498" s="298"/>
      <c r="G498" s="298"/>
      <c r="H498" s="298"/>
      <c r="I498" s="298"/>
      <c r="J498" s="844" t="s">
        <v>465</v>
      </c>
      <c r="K498" s="844"/>
      <c r="L498" s="844"/>
      <c r="M498" s="844"/>
      <c r="N498" s="844"/>
      <c r="O498" s="844"/>
      <c r="P498" s="298" t="s">
        <v>400</v>
      </c>
      <c r="Q498" s="298"/>
      <c r="R498" s="298"/>
      <c r="S498" s="298"/>
      <c r="T498" s="298"/>
      <c r="U498" s="298"/>
      <c r="V498" s="298"/>
      <c r="W498" s="298"/>
      <c r="X498" s="298"/>
      <c r="Y498" s="298" t="s">
        <v>461</v>
      </c>
      <c r="Z498" s="298"/>
      <c r="AA498" s="298"/>
      <c r="AB498" s="298"/>
      <c r="AC498" s="844" t="s">
        <v>399</v>
      </c>
      <c r="AD498" s="844"/>
      <c r="AE498" s="844"/>
      <c r="AF498" s="844"/>
      <c r="AG498" s="844"/>
      <c r="AH498" s="298" t="s">
        <v>416</v>
      </c>
      <c r="AI498" s="298"/>
      <c r="AJ498" s="298"/>
      <c r="AK498" s="298"/>
      <c r="AL498" s="298" t="s">
        <v>23</v>
      </c>
      <c r="AM498" s="298"/>
      <c r="AN498" s="298"/>
      <c r="AO498" s="388"/>
      <c r="AP498" s="844" t="s">
        <v>466</v>
      </c>
      <c r="AQ498" s="844"/>
      <c r="AR498" s="844"/>
      <c r="AS498" s="844"/>
      <c r="AT498" s="844"/>
      <c r="AU498" s="844"/>
      <c r="AV498" s="844"/>
      <c r="AW498" s="844"/>
      <c r="AX498" s="844"/>
    </row>
    <row r="499" spans="1:50" ht="24" customHeight="1" x14ac:dyDescent="0.15">
      <c r="A499" s="929">
        <v>1</v>
      </c>
      <c r="B499" s="929">
        <v>1</v>
      </c>
      <c r="C499" s="387"/>
      <c r="D499" s="387"/>
      <c r="E499" s="387"/>
      <c r="F499" s="387"/>
      <c r="G499" s="387"/>
      <c r="H499" s="387"/>
      <c r="I499" s="387"/>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29">
        <v>2</v>
      </c>
      <c r="B500" s="929">
        <v>1</v>
      </c>
      <c r="C500" s="387"/>
      <c r="D500" s="387"/>
      <c r="E500" s="387"/>
      <c r="F500" s="387"/>
      <c r="G500" s="387"/>
      <c r="H500" s="387"/>
      <c r="I500" s="387"/>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29">
        <v>3</v>
      </c>
      <c r="B501" s="929">
        <v>1</v>
      </c>
      <c r="C501" s="387"/>
      <c r="D501" s="387"/>
      <c r="E501" s="387"/>
      <c r="F501" s="387"/>
      <c r="G501" s="387"/>
      <c r="H501" s="387"/>
      <c r="I501" s="387"/>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29">
        <v>4</v>
      </c>
      <c r="B502" s="929">
        <v>1</v>
      </c>
      <c r="C502" s="387"/>
      <c r="D502" s="387"/>
      <c r="E502" s="387"/>
      <c r="F502" s="387"/>
      <c r="G502" s="387"/>
      <c r="H502" s="387"/>
      <c r="I502" s="387"/>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29">
        <v>5</v>
      </c>
      <c r="B503" s="929">
        <v>1</v>
      </c>
      <c r="C503" s="387"/>
      <c r="D503" s="387"/>
      <c r="E503" s="387"/>
      <c r="F503" s="387"/>
      <c r="G503" s="387"/>
      <c r="H503" s="387"/>
      <c r="I503" s="387"/>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29">
        <v>6</v>
      </c>
      <c r="B504" s="929">
        <v>1</v>
      </c>
      <c r="C504" s="387"/>
      <c r="D504" s="387"/>
      <c r="E504" s="387"/>
      <c r="F504" s="387"/>
      <c r="G504" s="387"/>
      <c r="H504" s="387"/>
      <c r="I504" s="387"/>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29">
        <v>7</v>
      </c>
      <c r="B505" s="929">
        <v>1</v>
      </c>
      <c r="C505" s="387"/>
      <c r="D505" s="387"/>
      <c r="E505" s="387"/>
      <c r="F505" s="387"/>
      <c r="G505" s="387"/>
      <c r="H505" s="387"/>
      <c r="I505" s="387"/>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29">
        <v>8</v>
      </c>
      <c r="B506" s="929">
        <v>1</v>
      </c>
      <c r="C506" s="387"/>
      <c r="D506" s="387"/>
      <c r="E506" s="387"/>
      <c r="F506" s="387"/>
      <c r="G506" s="387"/>
      <c r="H506" s="387"/>
      <c r="I506" s="387"/>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29">
        <v>9</v>
      </c>
      <c r="B507" s="929">
        <v>1</v>
      </c>
      <c r="C507" s="387"/>
      <c r="D507" s="387"/>
      <c r="E507" s="387"/>
      <c r="F507" s="387"/>
      <c r="G507" s="387"/>
      <c r="H507" s="387"/>
      <c r="I507" s="387"/>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29">
        <v>10</v>
      </c>
      <c r="B508" s="929">
        <v>1</v>
      </c>
      <c r="C508" s="387"/>
      <c r="D508" s="387"/>
      <c r="E508" s="387"/>
      <c r="F508" s="387"/>
      <c r="G508" s="387"/>
      <c r="H508" s="387"/>
      <c r="I508" s="387"/>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29">
        <v>11</v>
      </c>
      <c r="B509" s="929">
        <v>1</v>
      </c>
      <c r="C509" s="387"/>
      <c r="D509" s="387"/>
      <c r="E509" s="387"/>
      <c r="F509" s="387"/>
      <c r="G509" s="387"/>
      <c r="H509" s="387"/>
      <c r="I509" s="387"/>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29">
        <v>12</v>
      </c>
      <c r="B510" s="929">
        <v>1</v>
      </c>
      <c r="C510" s="387"/>
      <c r="D510" s="387"/>
      <c r="E510" s="387"/>
      <c r="F510" s="387"/>
      <c r="G510" s="387"/>
      <c r="H510" s="387"/>
      <c r="I510" s="387"/>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29">
        <v>13</v>
      </c>
      <c r="B511" s="929">
        <v>1</v>
      </c>
      <c r="C511" s="387"/>
      <c r="D511" s="387"/>
      <c r="E511" s="387"/>
      <c r="F511" s="387"/>
      <c r="G511" s="387"/>
      <c r="H511" s="387"/>
      <c r="I511" s="387"/>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29">
        <v>14</v>
      </c>
      <c r="B512" s="929">
        <v>1</v>
      </c>
      <c r="C512" s="387"/>
      <c r="D512" s="387"/>
      <c r="E512" s="387"/>
      <c r="F512" s="387"/>
      <c r="G512" s="387"/>
      <c r="H512" s="387"/>
      <c r="I512" s="387"/>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29">
        <v>15</v>
      </c>
      <c r="B513" s="929">
        <v>1</v>
      </c>
      <c r="C513" s="387"/>
      <c r="D513" s="387"/>
      <c r="E513" s="387"/>
      <c r="F513" s="387"/>
      <c r="G513" s="387"/>
      <c r="H513" s="387"/>
      <c r="I513" s="387"/>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29">
        <v>16</v>
      </c>
      <c r="B514" s="929">
        <v>1</v>
      </c>
      <c r="C514" s="387"/>
      <c r="D514" s="387"/>
      <c r="E514" s="387"/>
      <c r="F514" s="387"/>
      <c r="G514" s="387"/>
      <c r="H514" s="387"/>
      <c r="I514" s="387"/>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29">
        <v>17</v>
      </c>
      <c r="B515" s="929">
        <v>1</v>
      </c>
      <c r="C515" s="387"/>
      <c r="D515" s="387"/>
      <c r="E515" s="387"/>
      <c r="F515" s="387"/>
      <c r="G515" s="387"/>
      <c r="H515" s="387"/>
      <c r="I515" s="387"/>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29">
        <v>18</v>
      </c>
      <c r="B516" s="929">
        <v>1</v>
      </c>
      <c r="C516" s="387"/>
      <c r="D516" s="387"/>
      <c r="E516" s="387"/>
      <c r="F516" s="387"/>
      <c r="G516" s="387"/>
      <c r="H516" s="387"/>
      <c r="I516" s="387"/>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29">
        <v>19</v>
      </c>
      <c r="B517" s="929">
        <v>1</v>
      </c>
      <c r="C517" s="387"/>
      <c r="D517" s="387"/>
      <c r="E517" s="387"/>
      <c r="F517" s="387"/>
      <c r="G517" s="387"/>
      <c r="H517" s="387"/>
      <c r="I517" s="387"/>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29">
        <v>20</v>
      </c>
      <c r="B518" s="929">
        <v>1</v>
      </c>
      <c r="C518" s="387"/>
      <c r="D518" s="387"/>
      <c r="E518" s="387"/>
      <c r="F518" s="387"/>
      <c r="G518" s="387"/>
      <c r="H518" s="387"/>
      <c r="I518" s="387"/>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29">
        <v>21</v>
      </c>
      <c r="B519" s="929">
        <v>1</v>
      </c>
      <c r="C519" s="387"/>
      <c r="D519" s="387"/>
      <c r="E519" s="387"/>
      <c r="F519" s="387"/>
      <c r="G519" s="387"/>
      <c r="H519" s="387"/>
      <c r="I519" s="387"/>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29">
        <v>22</v>
      </c>
      <c r="B520" s="929">
        <v>1</v>
      </c>
      <c r="C520" s="387"/>
      <c r="D520" s="387"/>
      <c r="E520" s="387"/>
      <c r="F520" s="387"/>
      <c r="G520" s="387"/>
      <c r="H520" s="387"/>
      <c r="I520" s="387"/>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29">
        <v>23</v>
      </c>
      <c r="B521" s="929">
        <v>1</v>
      </c>
      <c r="C521" s="387"/>
      <c r="D521" s="387"/>
      <c r="E521" s="387"/>
      <c r="F521" s="387"/>
      <c r="G521" s="387"/>
      <c r="H521" s="387"/>
      <c r="I521" s="387"/>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29">
        <v>24</v>
      </c>
      <c r="B522" s="929">
        <v>1</v>
      </c>
      <c r="C522" s="387"/>
      <c r="D522" s="387"/>
      <c r="E522" s="387"/>
      <c r="F522" s="387"/>
      <c r="G522" s="387"/>
      <c r="H522" s="387"/>
      <c r="I522" s="387"/>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29">
        <v>25</v>
      </c>
      <c r="B523" s="929">
        <v>1</v>
      </c>
      <c r="C523" s="387"/>
      <c r="D523" s="387"/>
      <c r="E523" s="387"/>
      <c r="F523" s="387"/>
      <c r="G523" s="387"/>
      <c r="H523" s="387"/>
      <c r="I523" s="387"/>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29">
        <v>26</v>
      </c>
      <c r="B524" s="929">
        <v>1</v>
      </c>
      <c r="C524" s="387"/>
      <c r="D524" s="387"/>
      <c r="E524" s="387"/>
      <c r="F524" s="387"/>
      <c r="G524" s="387"/>
      <c r="H524" s="387"/>
      <c r="I524" s="387"/>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29">
        <v>27</v>
      </c>
      <c r="B525" s="929">
        <v>1</v>
      </c>
      <c r="C525" s="387"/>
      <c r="D525" s="387"/>
      <c r="E525" s="387"/>
      <c r="F525" s="387"/>
      <c r="G525" s="387"/>
      <c r="H525" s="387"/>
      <c r="I525" s="387"/>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29">
        <v>28</v>
      </c>
      <c r="B526" s="929">
        <v>1</v>
      </c>
      <c r="C526" s="387"/>
      <c r="D526" s="387"/>
      <c r="E526" s="387"/>
      <c r="F526" s="387"/>
      <c r="G526" s="387"/>
      <c r="H526" s="387"/>
      <c r="I526" s="387"/>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29">
        <v>29</v>
      </c>
      <c r="B527" s="929">
        <v>1</v>
      </c>
      <c r="C527" s="387"/>
      <c r="D527" s="387"/>
      <c r="E527" s="387"/>
      <c r="F527" s="387"/>
      <c r="G527" s="387"/>
      <c r="H527" s="387"/>
      <c r="I527" s="387"/>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29">
        <v>30</v>
      </c>
      <c r="B528" s="929">
        <v>1</v>
      </c>
      <c r="C528" s="387"/>
      <c r="D528" s="387"/>
      <c r="E528" s="387"/>
      <c r="F528" s="387"/>
      <c r="G528" s="387"/>
      <c r="H528" s="387"/>
      <c r="I528" s="387"/>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8" t="s">
        <v>30</v>
      </c>
      <c r="D531" s="298"/>
      <c r="E531" s="298"/>
      <c r="F531" s="298"/>
      <c r="G531" s="298"/>
      <c r="H531" s="298"/>
      <c r="I531" s="298"/>
      <c r="J531" s="844" t="s">
        <v>465</v>
      </c>
      <c r="K531" s="844"/>
      <c r="L531" s="844"/>
      <c r="M531" s="844"/>
      <c r="N531" s="844"/>
      <c r="O531" s="844"/>
      <c r="P531" s="298" t="s">
        <v>400</v>
      </c>
      <c r="Q531" s="298"/>
      <c r="R531" s="298"/>
      <c r="S531" s="298"/>
      <c r="T531" s="298"/>
      <c r="U531" s="298"/>
      <c r="V531" s="298"/>
      <c r="W531" s="298"/>
      <c r="X531" s="298"/>
      <c r="Y531" s="298" t="s">
        <v>461</v>
      </c>
      <c r="Z531" s="298"/>
      <c r="AA531" s="298"/>
      <c r="AB531" s="298"/>
      <c r="AC531" s="844" t="s">
        <v>399</v>
      </c>
      <c r="AD531" s="844"/>
      <c r="AE531" s="844"/>
      <c r="AF531" s="844"/>
      <c r="AG531" s="844"/>
      <c r="AH531" s="298" t="s">
        <v>416</v>
      </c>
      <c r="AI531" s="298"/>
      <c r="AJ531" s="298"/>
      <c r="AK531" s="298"/>
      <c r="AL531" s="298" t="s">
        <v>23</v>
      </c>
      <c r="AM531" s="298"/>
      <c r="AN531" s="298"/>
      <c r="AO531" s="388"/>
      <c r="AP531" s="844" t="s">
        <v>466</v>
      </c>
      <c r="AQ531" s="844"/>
      <c r="AR531" s="844"/>
      <c r="AS531" s="844"/>
      <c r="AT531" s="844"/>
      <c r="AU531" s="844"/>
      <c r="AV531" s="844"/>
      <c r="AW531" s="844"/>
      <c r="AX531" s="844"/>
    </row>
    <row r="532" spans="1:50" ht="24" customHeight="1" x14ac:dyDescent="0.15">
      <c r="A532" s="929">
        <v>1</v>
      </c>
      <c r="B532" s="929">
        <v>1</v>
      </c>
      <c r="C532" s="387"/>
      <c r="D532" s="387"/>
      <c r="E532" s="387"/>
      <c r="F532" s="387"/>
      <c r="G532" s="387"/>
      <c r="H532" s="387"/>
      <c r="I532" s="387"/>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29">
        <v>2</v>
      </c>
      <c r="B533" s="929">
        <v>1</v>
      </c>
      <c r="C533" s="387"/>
      <c r="D533" s="387"/>
      <c r="E533" s="387"/>
      <c r="F533" s="387"/>
      <c r="G533" s="387"/>
      <c r="H533" s="387"/>
      <c r="I533" s="387"/>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29">
        <v>3</v>
      </c>
      <c r="B534" s="929">
        <v>1</v>
      </c>
      <c r="C534" s="387"/>
      <c r="D534" s="387"/>
      <c r="E534" s="387"/>
      <c r="F534" s="387"/>
      <c r="G534" s="387"/>
      <c r="H534" s="387"/>
      <c r="I534" s="387"/>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29">
        <v>4</v>
      </c>
      <c r="B535" s="929">
        <v>1</v>
      </c>
      <c r="C535" s="387"/>
      <c r="D535" s="387"/>
      <c r="E535" s="387"/>
      <c r="F535" s="387"/>
      <c r="G535" s="387"/>
      <c r="H535" s="387"/>
      <c r="I535" s="387"/>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29">
        <v>5</v>
      </c>
      <c r="B536" s="929">
        <v>1</v>
      </c>
      <c r="C536" s="387"/>
      <c r="D536" s="387"/>
      <c r="E536" s="387"/>
      <c r="F536" s="387"/>
      <c r="G536" s="387"/>
      <c r="H536" s="387"/>
      <c r="I536" s="387"/>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29">
        <v>6</v>
      </c>
      <c r="B537" s="929">
        <v>1</v>
      </c>
      <c r="C537" s="387"/>
      <c r="D537" s="387"/>
      <c r="E537" s="387"/>
      <c r="F537" s="387"/>
      <c r="G537" s="387"/>
      <c r="H537" s="387"/>
      <c r="I537" s="387"/>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29">
        <v>7</v>
      </c>
      <c r="B538" s="929">
        <v>1</v>
      </c>
      <c r="C538" s="387"/>
      <c r="D538" s="387"/>
      <c r="E538" s="387"/>
      <c r="F538" s="387"/>
      <c r="G538" s="387"/>
      <c r="H538" s="387"/>
      <c r="I538" s="387"/>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29">
        <v>8</v>
      </c>
      <c r="B539" s="929">
        <v>1</v>
      </c>
      <c r="C539" s="387"/>
      <c r="D539" s="387"/>
      <c r="E539" s="387"/>
      <c r="F539" s="387"/>
      <c r="G539" s="387"/>
      <c r="H539" s="387"/>
      <c r="I539" s="387"/>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29">
        <v>9</v>
      </c>
      <c r="B540" s="929">
        <v>1</v>
      </c>
      <c r="C540" s="387"/>
      <c r="D540" s="387"/>
      <c r="E540" s="387"/>
      <c r="F540" s="387"/>
      <c r="G540" s="387"/>
      <c r="H540" s="387"/>
      <c r="I540" s="387"/>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29">
        <v>10</v>
      </c>
      <c r="B541" s="929">
        <v>1</v>
      </c>
      <c r="C541" s="387"/>
      <c r="D541" s="387"/>
      <c r="E541" s="387"/>
      <c r="F541" s="387"/>
      <c r="G541" s="387"/>
      <c r="H541" s="387"/>
      <c r="I541" s="387"/>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29">
        <v>11</v>
      </c>
      <c r="B542" s="929">
        <v>1</v>
      </c>
      <c r="C542" s="387"/>
      <c r="D542" s="387"/>
      <c r="E542" s="387"/>
      <c r="F542" s="387"/>
      <c r="G542" s="387"/>
      <c r="H542" s="387"/>
      <c r="I542" s="387"/>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29">
        <v>12</v>
      </c>
      <c r="B543" s="929">
        <v>1</v>
      </c>
      <c r="C543" s="387"/>
      <c r="D543" s="387"/>
      <c r="E543" s="387"/>
      <c r="F543" s="387"/>
      <c r="G543" s="387"/>
      <c r="H543" s="387"/>
      <c r="I543" s="387"/>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29">
        <v>13</v>
      </c>
      <c r="B544" s="929">
        <v>1</v>
      </c>
      <c r="C544" s="387"/>
      <c r="D544" s="387"/>
      <c r="E544" s="387"/>
      <c r="F544" s="387"/>
      <c r="G544" s="387"/>
      <c r="H544" s="387"/>
      <c r="I544" s="387"/>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29">
        <v>14</v>
      </c>
      <c r="B545" s="929">
        <v>1</v>
      </c>
      <c r="C545" s="387"/>
      <c r="D545" s="387"/>
      <c r="E545" s="387"/>
      <c r="F545" s="387"/>
      <c r="G545" s="387"/>
      <c r="H545" s="387"/>
      <c r="I545" s="387"/>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29">
        <v>15</v>
      </c>
      <c r="B546" s="929">
        <v>1</v>
      </c>
      <c r="C546" s="387"/>
      <c r="D546" s="387"/>
      <c r="E546" s="387"/>
      <c r="F546" s="387"/>
      <c r="G546" s="387"/>
      <c r="H546" s="387"/>
      <c r="I546" s="387"/>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29">
        <v>16</v>
      </c>
      <c r="B547" s="929">
        <v>1</v>
      </c>
      <c r="C547" s="387"/>
      <c r="D547" s="387"/>
      <c r="E547" s="387"/>
      <c r="F547" s="387"/>
      <c r="G547" s="387"/>
      <c r="H547" s="387"/>
      <c r="I547" s="387"/>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29">
        <v>17</v>
      </c>
      <c r="B548" s="929">
        <v>1</v>
      </c>
      <c r="C548" s="387"/>
      <c r="D548" s="387"/>
      <c r="E548" s="387"/>
      <c r="F548" s="387"/>
      <c r="G548" s="387"/>
      <c r="H548" s="387"/>
      <c r="I548" s="387"/>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29">
        <v>18</v>
      </c>
      <c r="B549" s="929">
        <v>1</v>
      </c>
      <c r="C549" s="387"/>
      <c r="D549" s="387"/>
      <c r="E549" s="387"/>
      <c r="F549" s="387"/>
      <c r="G549" s="387"/>
      <c r="H549" s="387"/>
      <c r="I549" s="387"/>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29">
        <v>19</v>
      </c>
      <c r="B550" s="929">
        <v>1</v>
      </c>
      <c r="C550" s="387"/>
      <c r="D550" s="387"/>
      <c r="E550" s="387"/>
      <c r="F550" s="387"/>
      <c r="G550" s="387"/>
      <c r="H550" s="387"/>
      <c r="I550" s="387"/>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29">
        <v>20</v>
      </c>
      <c r="B551" s="929">
        <v>1</v>
      </c>
      <c r="C551" s="387"/>
      <c r="D551" s="387"/>
      <c r="E551" s="387"/>
      <c r="F551" s="387"/>
      <c r="G551" s="387"/>
      <c r="H551" s="387"/>
      <c r="I551" s="387"/>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29">
        <v>21</v>
      </c>
      <c r="B552" s="929">
        <v>1</v>
      </c>
      <c r="C552" s="387"/>
      <c r="D552" s="387"/>
      <c r="E552" s="387"/>
      <c r="F552" s="387"/>
      <c r="G552" s="387"/>
      <c r="H552" s="387"/>
      <c r="I552" s="387"/>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29">
        <v>22</v>
      </c>
      <c r="B553" s="929">
        <v>1</v>
      </c>
      <c r="C553" s="387"/>
      <c r="D553" s="387"/>
      <c r="E553" s="387"/>
      <c r="F553" s="387"/>
      <c r="G553" s="387"/>
      <c r="H553" s="387"/>
      <c r="I553" s="387"/>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29">
        <v>23</v>
      </c>
      <c r="B554" s="929">
        <v>1</v>
      </c>
      <c r="C554" s="387"/>
      <c r="D554" s="387"/>
      <c r="E554" s="387"/>
      <c r="F554" s="387"/>
      <c r="G554" s="387"/>
      <c r="H554" s="387"/>
      <c r="I554" s="387"/>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29">
        <v>24</v>
      </c>
      <c r="B555" s="929">
        <v>1</v>
      </c>
      <c r="C555" s="387"/>
      <c r="D555" s="387"/>
      <c r="E555" s="387"/>
      <c r="F555" s="387"/>
      <c r="G555" s="387"/>
      <c r="H555" s="387"/>
      <c r="I555" s="387"/>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29">
        <v>25</v>
      </c>
      <c r="B556" s="929">
        <v>1</v>
      </c>
      <c r="C556" s="387"/>
      <c r="D556" s="387"/>
      <c r="E556" s="387"/>
      <c r="F556" s="387"/>
      <c r="G556" s="387"/>
      <c r="H556" s="387"/>
      <c r="I556" s="387"/>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29">
        <v>26</v>
      </c>
      <c r="B557" s="929">
        <v>1</v>
      </c>
      <c r="C557" s="387"/>
      <c r="D557" s="387"/>
      <c r="E557" s="387"/>
      <c r="F557" s="387"/>
      <c r="G557" s="387"/>
      <c r="H557" s="387"/>
      <c r="I557" s="387"/>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29">
        <v>27</v>
      </c>
      <c r="B558" s="929">
        <v>1</v>
      </c>
      <c r="C558" s="387"/>
      <c r="D558" s="387"/>
      <c r="E558" s="387"/>
      <c r="F558" s="387"/>
      <c r="G558" s="387"/>
      <c r="H558" s="387"/>
      <c r="I558" s="387"/>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29">
        <v>28</v>
      </c>
      <c r="B559" s="929">
        <v>1</v>
      </c>
      <c r="C559" s="387"/>
      <c r="D559" s="387"/>
      <c r="E559" s="387"/>
      <c r="F559" s="387"/>
      <c r="G559" s="387"/>
      <c r="H559" s="387"/>
      <c r="I559" s="387"/>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29">
        <v>29</v>
      </c>
      <c r="B560" s="929">
        <v>1</v>
      </c>
      <c r="C560" s="387"/>
      <c r="D560" s="387"/>
      <c r="E560" s="387"/>
      <c r="F560" s="387"/>
      <c r="G560" s="387"/>
      <c r="H560" s="387"/>
      <c r="I560" s="387"/>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29">
        <v>30</v>
      </c>
      <c r="B561" s="929">
        <v>1</v>
      </c>
      <c r="C561" s="387"/>
      <c r="D561" s="387"/>
      <c r="E561" s="387"/>
      <c r="F561" s="387"/>
      <c r="G561" s="387"/>
      <c r="H561" s="387"/>
      <c r="I561" s="387"/>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8" t="s">
        <v>30</v>
      </c>
      <c r="D564" s="298"/>
      <c r="E564" s="298"/>
      <c r="F564" s="298"/>
      <c r="G564" s="298"/>
      <c r="H564" s="298"/>
      <c r="I564" s="298"/>
      <c r="J564" s="844" t="s">
        <v>465</v>
      </c>
      <c r="K564" s="844"/>
      <c r="L564" s="844"/>
      <c r="M564" s="844"/>
      <c r="N564" s="844"/>
      <c r="O564" s="844"/>
      <c r="P564" s="298" t="s">
        <v>400</v>
      </c>
      <c r="Q564" s="298"/>
      <c r="R564" s="298"/>
      <c r="S564" s="298"/>
      <c r="T564" s="298"/>
      <c r="U564" s="298"/>
      <c r="V564" s="298"/>
      <c r="W564" s="298"/>
      <c r="X564" s="298"/>
      <c r="Y564" s="298" t="s">
        <v>461</v>
      </c>
      <c r="Z564" s="298"/>
      <c r="AA564" s="298"/>
      <c r="AB564" s="298"/>
      <c r="AC564" s="844" t="s">
        <v>399</v>
      </c>
      <c r="AD564" s="844"/>
      <c r="AE564" s="844"/>
      <c r="AF564" s="844"/>
      <c r="AG564" s="844"/>
      <c r="AH564" s="298" t="s">
        <v>416</v>
      </c>
      <c r="AI564" s="298"/>
      <c r="AJ564" s="298"/>
      <c r="AK564" s="298"/>
      <c r="AL564" s="298" t="s">
        <v>23</v>
      </c>
      <c r="AM564" s="298"/>
      <c r="AN564" s="298"/>
      <c r="AO564" s="388"/>
      <c r="AP564" s="844" t="s">
        <v>466</v>
      </c>
      <c r="AQ564" s="844"/>
      <c r="AR564" s="844"/>
      <c r="AS564" s="844"/>
      <c r="AT564" s="844"/>
      <c r="AU564" s="844"/>
      <c r="AV564" s="844"/>
      <c r="AW564" s="844"/>
      <c r="AX564" s="844"/>
    </row>
    <row r="565" spans="1:50" ht="24" customHeight="1" x14ac:dyDescent="0.15">
      <c r="A565" s="929">
        <v>1</v>
      </c>
      <c r="B565" s="929">
        <v>1</v>
      </c>
      <c r="C565" s="387"/>
      <c r="D565" s="387"/>
      <c r="E565" s="387"/>
      <c r="F565" s="387"/>
      <c r="G565" s="387"/>
      <c r="H565" s="387"/>
      <c r="I565" s="387"/>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29">
        <v>2</v>
      </c>
      <c r="B566" s="929">
        <v>1</v>
      </c>
      <c r="C566" s="387"/>
      <c r="D566" s="387"/>
      <c r="E566" s="387"/>
      <c r="F566" s="387"/>
      <c r="G566" s="387"/>
      <c r="H566" s="387"/>
      <c r="I566" s="387"/>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29">
        <v>3</v>
      </c>
      <c r="B567" s="929">
        <v>1</v>
      </c>
      <c r="C567" s="387"/>
      <c r="D567" s="387"/>
      <c r="E567" s="387"/>
      <c r="F567" s="387"/>
      <c r="G567" s="387"/>
      <c r="H567" s="387"/>
      <c r="I567" s="387"/>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29">
        <v>4</v>
      </c>
      <c r="B568" s="929">
        <v>1</v>
      </c>
      <c r="C568" s="387"/>
      <c r="D568" s="387"/>
      <c r="E568" s="387"/>
      <c r="F568" s="387"/>
      <c r="G568" s="387"/>
      <c r="H568" s="387"/>
      <c r="I568" s="387"/>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29">
        <v>5</v>
      </c>
      <c r="B569" s="929">
        <v>1</v>
      </c>
      <c r="C569" s="387"/>
      <c r="D569" s="387"/>
      <c r="E569" s="387"/>
      <c r="F569" s="387"/>
      <c r="G569" s="387"/>
      <c r="H569" s="387"/>
      <c r="I569" s="387"/>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29">
        <v>6</v>
      </c>
      <c r="B570" s="929">
        <v>1</v>
      </c>
      <c r="C570" s="387"/>
      <c r="D570" s="387"/>
      <c r="E570" s="387"/>
      <c r="F570" s="387"/>
      <c r="G570" s="387"/>
      <c r="H570" s="387"/>
      <c r="I570" s="387"/>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29">
        <v>7</v>
      </c>
      <c r="B571" s="929">
        <v>1</v>
      </c>
      <c r="C571" s="387"/>
      <c r="D571" s="387"/>
      <c r="E571" s="387"/>
      <c r="F571" s="387"/>
      <c r="G571" s="387"/>
      <c r="H571" s="387"/>
      <c r="I571" s="387"/>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29">
        <v>8</v>
      </c>
      <c r="B572" s="929">
        <v>1</v>
      </c>
      <c r="C572" s="387"/>
      <c r="D572" s="387"/>
      <c r="E572" s="387"/>
      <c r="F572" s="387"/>
      <c r="G572" s="387"/>
      <c r="H572" s="387"/>
      <c r="I572" s="387"/>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29">
        <v>9</v>
      </c>
      <c r="B573" s="929">
        <v>1</v>
      </c>
      <c r="C573" s="387"/>
      <c r="D573" s="387"/>
      <c r="E573" s="387"/>
      <c r="F573" s="387"/>
      <c r="G573" s="387"/>
      <c r="H573" s="387"/>
      <c r="I573" s="387"/>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29">
        <v>10</v>
      </c>
      <c r="B574" s="929">
        <v>1</v>
      </c>
      <c r="C574" s="387"/>
      <c r="D574" s="387"/>
      <c r="E574" s="387"/>
      <c r="F574" s="387"/>
      <c r="G574" s="387"/>
      <c r="H574" s="387"/>
      <c r="I574" s="387"/>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29">
        <v>11</v>
      </c>
      <c r="B575" s="929">
        <v>1</v>
      </c>
      <c r="C575" s="387"/>
      <c r="D575" s="387"/>
      <c r="E575" s="387"/>
      <c r="F575" s="387"/>
      <c r="G575" s="387"/>
      <c r="H575" s="387"/>
      <c r="I575" s="387"/>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29">
        <v>12</v>
      </c>
      <c r="B576" s="929">
        <v>1</v>
      </c>
      <c r="C576" s="387"/>
      <c r="D576" s="387"/>
      <c r="E576" s="387"/>
      <c r="F576" s="387"/>
      <c r="G576" s="387"/>
      <c r="H576" s="387"/>
      <c r="I576" s="387"/>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29">
        <v>13</v>
      </c>
      <c r="B577" s="929">
        <v>1</v>
      </c>
      <c r="C577" s="387"/>
      <c r="D577" s="387"/>
      <c r="E577" s="387"/>
      <c r="F577" s="387"/>
      <c r="G577" s="387"/>
      <c r="H577" s="387"/>
      <c r="I577" s="387"/>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29">
        <v>14</v>
      </c>
      <c r="B578" s="929">
        <v>1</v>
      </c>
      <c r="C578" s="387"/>
      <c r="D578" s="387"/>
      <c r="E578" s="387"/>
      <c r="F578" s="387"/>
      <c r="G578" s="387"/>
      <c r="H578" s="387"/>
      <c r="I578" s="387"/>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29">
        <v>15</v>
      </c>
      <c r="B579" s="929">
        <v>1</v>
      </c>
      <c r="C579" s="387"/>
      <c r="D579" s="387"/>
      <c r="E579" s="387"/>
      <c r="F579" s="387"/>
      <c r="G579" s="387"/>
      <c r="H579" s="387"/>
      <c r="I579" s="387"/>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29">
        <v>16</v>
      </c>
      <c r="B580" s="929">
        <v>1</v>
      </c>
      <c r="C580" s="387"/>
      <c r="D580" s="387"/>
      <c r="E580" s="387"/>
      <c r="F580" s="387"/>
      <c r="G580" s="387"/>
      <c r="H580" s="387"/>
      <c r="I580" s="387"/>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29">
        <v>17</v>
      </c>
      <c r="B581" s="929">
        <v>1</v>
      </c>
      <c r="C581" s="387"/>
      <c r="D581" s="387"/>
      <c r="E581" s="387"/>
      <c r="F581" s="387"/>
      <c r="G581" s="387"/>
      <c r="H581" s="387"/>
      <c r="I581" s="387"/>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29">
        <v>18</v>
      </c>
      <c r="B582" s="929">
        <v>1</v>
      </c>
      <c r="C582" s="387"/>
      <c r="D582" s="387"/>
      <c r="E582" s="387"/>
      <c r="F582" s="387"/>
      <c r="G582" s="387"/>
      <c r="H582" s="387"/>
      <c r="I582" s="387"/>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29">
        <v>19</v>
      </c>
      <c r="B583" s="929">
        <v>1</v>
      </c>
      <c r="C583" s="387"/>
      <c r="D583" s="387"/>
      <c r="E583" s="387"/>
      <c r="F583" s="387"/>
      <c r="G583" s="387"/>
      <c r="H583" s="387"/>
      <c r="I583" s="387"/>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29">
        <v>20</v>
      </c>
      <c r="B584" s="929">
        <v>1</v>
      </c>
      <c r="C584" s="387"/>
      <c r="D584" s="387"/>
      <c r="E584" s="387"/>
      <c r="F584" s="387"/>
      <c r="G584" s="387"/>
      <c r="H584" s="387"/>
      <c r="I584" s="387"/>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29">
        <v>21</v>
      </c>
      <c r="B585" s="929">
        <v>1</v>
      </c>
      <c r="C585" s="387"/>
      <c r="D585" s="387"/>
      <c r="E585" s="387"/>
      <c r="F585" s="387"/>
      <c r="G585" s="387"/>
      <c r="H585" s="387"/>
      <c r="I585" s="387"/>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29">
        <v>22</v>
      </c>
      <c r="B586" s="929">
        <v>1</v>
      </c>
      <c r="C586" s="387"/>
      <c r="D586" s="387"/>
      <c r="E586" s="387"/>
      <c r="F586" s="387"/>
      <c r="G586" s="387"/>
      <c r="H586" s="387"/>
      <c r="I586" s="387"/>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29">
        <v>23</v>
      </c>
      <c r="B587" s="929">
        <v>1</v>
      </c>
      <c r="C587" s="387"/>
      <c r="D587" s="387"/>
      <c r="E587" s="387"/>
      <c r="F587" s="387"/>
      <c r="G587" s="387"/>
      <c r="H587" s="387"/>
      <c r="I587" s="387"/>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29">
        <v>24</v>
      </c>
      <c r="B588" s="929">
        <v>1</v>
      </c>
      <c r="C588" s="387"/>
      <c r="D588" s="387"/>
      <c r="E588" s="387"/>
      <c r="F588" s="387"/>
      <c r="G588" s="387"/>
      <c r="H588" s="387"/>
      <c r="I588" s="387"/>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29">
        <v>25</v>
      </c>
      <c r="B589" s="929">
        <v>1</v>
      </c>
      <c r="C589" s="387"/>
      <c r="D589" s="387"/>
      <c r="E589" s="387"/>
      <c r="F589" s="387"/>
      <c r="G589" s="387"/>
      <c r="H589" s="387"/>
      <c r="I589" s="387"/>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29">
        <v>26</v>
      </c>
      <c r="B590" s="929">
        <v>1</v>
      </c>
      <c r="C590" s="387"/>
      <c r="D590" s="387"/>
      <c r="E590" s="387"/>
      <c r="F590" s="387"/>
      <c r="G590" s="387"/>
      <c r="H590" s="387"/>
      <c r="I590" s="387"/>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29">
        <v>27</v>
      </c>
      <c r="B591" s="929">
        <v>1</v>
      </c>
      <c r="C591" s="387"/>
      <c r="D591" s="387"/>
      <c r="E591" s="387"/>
      <c r="F591" s="387"/>
      <c r="G591" s="387"/>
      <c r="H591" s="387"/>
      <c r="I591" s="387"/>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29">
        <v>28</v>
      </c>
      <c r="B592" s="929">
        <v>1</v>
      </c>
      <c r="C592" s="387"/>
      <c r="D592" s="387"/>
      <c r="E592" s="387"/>
      <c r="F592" s="387"/>
      <c r="G592" s="387"/>
      <c r="H592" s="387"/>
      <c r="I592" s="387"/>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29">
        <v>29</v>
      </c>
      <c r="B593" s="929">
        <v>1</v>
      </c>
      <c r="C593" s="387"/>
      <c r="D593" s="387"/>
      <c r="E593" s="387"/>
      <c r="F593" s="387"/>
      <c r="G593" s="387"/>
      <c r="H593" s="387"/>
      <c r="I593" s="387"/>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29">
        <v>30</v>
      </c>
      <c r="B594" s="929">
        <v>1</v>
      </c>
      <c r="C594" s="387"/>
      <c r="D594" s="387"/>
      <c r="E594" s="387"/>
      <c r="F594" s="387"/>
      <c r="G594" s="387"/>
      <c r="H594" s="387"/>
      <c r="I594" s="387"/>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8" t="s">
        <v>30</v>
      </c>
      <c r="D597" s="298"/>
      <c r="E597" s="298"/>
      <c r="F597" s="298"/>
      <c r="G597" s="298"/>
      <c r="H597" s="298"/>
      <c r="I597" s="298"/>
      <c r="J597" s="844" t="s">
        <v>465</v>
      </c>
      <c r="K597" s="844"/>
      <c r="L597" s="844"/>
      <c r="M597" s="844"/>
      <c r="N597" s="844"/>
      <c r="O597" s="844"/>
      <c r="P597" s="298" t="s">
        <v>400</v>
      </c>
      <c r="Q597" s="298"/>
      <c r="R597" s="298"/>
      <c r="S597" s="298"/>
      <c r="T597" s="298"/>
      <c r="U597" s="298"/>
      <c r="V597" s="298"/>
      <c r="W597" s="298"/>
      <c r="X597" s="298"/>
      <c r="Y597" s="298" t="s">
        <v>461</v>
      </c>
      <c r="Z597" s="298"/>
      <c r="AA597" s="298"/>
      <c r="AB597" s="298"/>
      <c r="AC597" s="844" t="s">
        <v>399</v>
      </c>
      <c r="AD597" s="844"/>
      <c r="AE597" s="844"/>
      <c r="AF597" s="844"/>
      <c r="AG597" s="844"/>
      <c r="AH597" s="298" t="s">
        <v>416</v>
      </c>
      <c r="AI597" s="298"/>
      <c r="AJ597" s="298"/>
      <c r="AK597" s="298"/>
      <c r="AL597" s="298" t="s">
        <v>23</v>
      </c>
      <c r="AM597" s="298"/>
      <c r="AN597" s="298"/>
      <c r="AO597" s="388"/>
      <c r="AP597" s="844" t="s">
        <v>466</v>
      </c>
      <c r="AQ597" s="844"/>
      <c r="AR597" s="844"/>
      <c r="AS597" s="844"/>
      <c r="AT597" s="844"/>
      <c r="AU597" s="844"/>
      <c r="AV597" s="844"/>
      <c r="AW597" s="844"/>
      <c r="AX597" s="844"/>
    </row>
    <row r="598" spans="1:50" ht="24" customHeight="1" x14ac:dyDescent="0.15">
      <c r="A598" s="929">
        <v>1</v>
      </c>
      <c r="B598" s="929">
        <v>1</v>
      </c>
      <c r="C598" s="387"/>
      <c r="D598" s="387"/>
      <c r="E598" s="387"/>
      <c r="F598" s="387"/>
      <c r="G598" s="387"/>
      <c r="H598" s="387"/>
      <c r="I598" s="387"/>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29">
        <v>2</v>
      </c>
      <c r="B599" s="929">
        <v>1</v>
      </c>
      <c r="C599" s="387"/>
      <c r="D599" s="387"/>
      <c r="E599" s="387"/>
      <c r="F599" s="387"/>
      <c r="G599" s="387"/>
      <c r="H599" s="387"/>
      <c r="I599" s="387"/>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29">
        <v>3</v>
      </c>
      <c r="B600" s="929">
        <v>1</v>
      </c>
      <c r="C600" s="387"/>
      <c r="D600" s="387"/>
      <c r="E600" s="387"/>
      <c r="F600" s="387"/>
      <c r="G600" s="387"/>
      <c r="H600" s="387"/>
      <c r="I600" s="387"/>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29">
        <v>4</v>
      </c>
      <c r="B601" s="929">
        <v>1</v>
      </c>
      <c r="C601" s="387"/>
      <c r="D601" s="387"/>
      <c r="E601" s="387"/>
      <c r="F601" s="387"/>
      <c r="G601" s="387"/>
      <c r="H601" s="387"/>
      <c r="I601" s="387"/>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29">
        <v>5</v>
      </c>
      <c r="B602" s="929">
        <v>1</v>
      </c>
      <c r="C602" s="387"/>
      <c r="D602" s="387"/>
      <c r="E602" s="387"/>
      <c r="F602" s="387"/>
      <c r="G602" s="387"/>
      <c r="H602" s="387"/>
      <c r="I602" s="387"/>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29">
        <v>6</v>
      </c>
      <c r="B603" s="929">
        <v>1</v>
      </c>
      <c r="C603" s="387"/>
      <c r="D603" s="387"/>
      <c r="E603" s="387"/>
      <c r="F603" s="387"/>
      <c r="G603" s="387"/>
      <c r="H603" s="387"/>
      <c r="I603" s="387"/>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29">
        <v>7</v>
      </c>
      <c r="B604" s="929">
        <v>1</v>
      </c>
      <c r="C604" s="387"/>
      <c r="D604" s="387"/>
      <c r="E604" s="387"/>
      <c r="F604" s="387"/>
      <c r="G604" s="387"/>
      <c r="H604" s="387"/>
      <c r="I604" s="387"/>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29">
        <v>8</v>
      </c>
      <c r="B605" s="929">
        <v>1</v>
      </c>
      <c r="C605" s="387"/>
      <c r="D605" s="387"/>
      <c r="E605" s="387"/>
      <c r="F605" s="387"/>
      <c r="G605" s="387"/>
      <c r="H605" s="387"/>
      <c r="I605" s="387"/>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29">
        <v>9</v>
      </c>
      <c r="B606" s="929">
        <v>1</v>
      </c>
      <c r="C606" s="387"/>
      <c r="D606" s="387"/>
      <c r="E606" s="387"/>
      <c r="F606" s="387"/>
      <c r="G606" s="387"/>
      <c r="H606" s="387"/>
      <c r="I606" s="387"/>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29">
        <v>10</v>
      </c>
      <c r="B607" s="929">
        <v>1</v>
      </c>
      <c r="C607" s="387"/>
      <c r="D607" s="387"/>
      <c r="E607" s="387"/>
      <c r="F607" s="387"/>
      <c r="G607" s="387"/>
      <c r="H607" s="387"/>
      <c r="I607" s="387"/>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29">
        <v>11</v>
      </c>
      <c r="B608" s="929">
        <v>1</v>
      </c>
      <c r="C608" s="387"/>
      <c r="D608" s="387"/>
      <c r="E608" s="387"/>
      <c r="F608" s="387"/>
      <c r="G608" s="387"/>
      <c r="H608" s="387"/>
      <c r="I608" s="387"/>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29">
        <v>12</v>
      </c>
      <c r="B609" s="929">
        <v>1</v>
      </c>
      <c r="C609" s="387"/>
      <c r="D609" s="387"/>
      <c r="E609" s="387"/>
      <c r="F609" s="387"/>
      <c r="G609" s="387"/>
      <c r="H609" s="387"/>
      <c r="I609" s="387"/>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29">
        <v>13</v>
      </c>
      <c r="B610" s="929">
        <v>1</v>
      </c>
      <c r="C610" s="387"/>
      <c r="D610" s="387"/>
      <c r="E610" s="387"/>
      <c r="F610" s="387"/>
      <c r="G610" s="387"/>
      <c r="H610" s="387"/>
      <c r="I610" s="387"/>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29">
        <v>14</v>
      </c>
      <c r="B611" s="929">
        <v>1</v>
      </c>
      <c r="C611" s="387"/>
      <c r="D611" s="387"/>
      <c r="E611" s="387"/>
      <c r="F611" s="387"/>
      <c r="G611" s="387"/>
      <c r="H611" s="387"/>
      <c r="I611" s="387"/>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29">
        <v>15</v>
      </c>
      <c r="B612" s="929">
        <v>1</v>
      </c>
      <c r="C612" s="387"/>
      <c r="D612" s="387"/>
      <c r="E612" s="387"/>
      <c r="F612" s="387"/>
      <c r="G612" s="387"/>
      <c r="H612" s="387"/>
      <c r="I612" s="387"/>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29">
        <v>16</v>
      </c>
      <c r="B613" s="929">
        <v>1</v>
      </c>
      <c r="C613" s="387"/>
      <c r="D613" s="387"/>
      <c r="E613" s="387"/>
      <c r="F613" s="387"/>
      <c r="G613" s="387"/>
      <c r="H613" s="387"/>
      <c r="I613" s="387"/>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29">
        <v>17</v>
      </c>
      <c r="B614" s="929">
        <v>1</v>
      </c>
      <c r="C614" s="387"/>
      <c r="D614" s="387"/>
      <c r="E614" s="387"/>
      <c r="F614" s="387"/>
      <c r="G614" s="387"/>
      <c r="H614" s="387"/>
      <c r="I614" s="387"/>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29">
        <v>18</v>
      </c>
      <c r="B615" s="929">
        <v>1</v>
      </c>
      <c r="C615" s="387"/>
      <c r="D615" s="387"/>
      <c r="E615" s="387"/>
      <c r="F615" s="387"/>
      <c r="G615" s="387"/>
      <c r="H615" s="387"/>
      <c r="I615" s="387"/>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29">
        <v>19</v>
      </c>
      <c r="B616" s="929">
        <v>1</v>
      </c>
      <c r="C616" s="387"/>
      <c r="D616" s="387"/>
      <c r="E616" s="387"/>
      <c r="F616" s="387"/>
      <c r="G616" s="387"/>
      <c r="H616" s="387"/>
      <c r="I616" s="387"/>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29">
        <v>20</v>
      </c>
      <c r="B617" s="929">
        <v>1</v>
      </c>
      <c r="C617" s="387"/>
      <c r="D617" s="387"/>
      <c r="E617" s="387"/>
      <c r="F617" s="387"/>
      <c r="G617" s="387"/>
      <c r="H617" s="387"/>
      <c r="I617" s="387"/>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29">
        <v>21</v>
      </c>
      <c r="B618" s="929">
        <v>1</v>
      </c>
      <c r="C618" s="387"/>
      <c r="D618" s="387"/>
      <c r="E618" s="387"/>
      <c r="F618" s="387"/>
      <c r="G618" s="387"/>
      <c r="H618" s="387"/>
      <c r="I618" s="387"/>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29">
        <v>22</v>
      </c>
      <c r="B619" s="929">
        <v>1</v>
      </c>
      <c r="C619" s="387"/>
      <c r="D619" s="387"/>
      <c r="E619" s="387"/>
      <c r="F619" s="387"/>
      <c r="G619" s="387"/>
      <c r="H619" s="387"/>
      <c r="I619" s="387"/>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29">
        <v>23</v>
      </c>
      <c r="B620" s="929">
        <v>1</v>
      </c>
      <c r="C620" s="387"/>
      <c r="D620" s="387"/>
      <c r="E620" s="387"/>
      <c r="F620" s="387"/>
      <c r="G620" s="387"/>
      <c r="H620" s="387"/>
      <c r="I620" s="387"/>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29">
        <v>24</v>
      </c>
      <c r="B621" s="929">
        <v>1</v>
      </c>
      <c r="C621" s="387"/>
      <c r="D621" s="387"/>
      <c r="E621" s="387"/>
      <c r="F621" s="387"/>
      <c r="G621" s="387"/>
      <c r="H621" s="387"/>
      <c r="I621" s="387"/>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29">
        <v>25</v>
      </c>
      <c r="B622" s="929">
        <v>1</v>
      </c>
      <c r="C622" s="387"/>
      <c r="D622" s="387"/>
      <c r="E622" s="387"/>
      <c r="F622" s="387"/>
      <c r="G622" s="387"/>
      <c r="H622" s="387"/>
      <c r="I622" s="387"/>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29">
        <v>26</v>
      </c>
      <c r="B623" s="929">
        <v>1</v>
      </c>
      <c r="C623" s="387"/>
      <c r="D623" s="387"/>
      <c r="E623" s="387"/>
      <c r="F623" s="387"/>
      <c r="G623" s="387"/>
      <c r="H623" s="387"/>
      <c r="I623" s="387"/>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29">
        <v>27</v>
      </c>
      <c r="B624" s="929">
        <v>1</v>
      </c>
      <c r="C624" s="387"/>
      <c r="D624" s="387"/>
      <c r="E624" s="387"/>
      <c r="F624" s="387"/>
      <c r="G624" s="387"/>
      <c r="H624" s="387"/>
      <c r="I624" s="387"/>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29">
        <v>28</v>
      </c>
      <c r="B625" s="929">
        <v>1</v>
      </c>
      <c r="C625" s="387"/>
      <c r="D625" s="387"/>
      <c r="E625" s="387"/>
      <c r="F625" s="387"/>
      <c r="G625" s="387"/>
      <c r="H625" s="387"/>
      <c r="I625" s="387"/>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29">
        <v>29</v>
      </c>
      <c r="B626" s="929">
        <v>1</v>
      </c>
      <c r="C626" s="387"/>
      <c r="D626" s="387"/>
      <c r="E626" s="387"/>
      <c r="F626" s="387"/>
      <c r="G626" s="387"/>
      <c r="H626" s="387"/>
      <c r="I626" s="387"/>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29">
        <v>30</v>
      </c>
      <c r="B627" s="929">
        <v>1</v>
      </c>
      <c r="C627" s="387"/>
      <c r="D627" s="387"/>
      <c r="E627" s="387"/>
      <c r="F627" s="387"/>
      <c r="G627" s="387"/>
      <c r="H627" s="387"/>
      <c r="I627" s="387"/>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8" t="s">
        <v>30</v>
      </c>
      <c r="D630" s="298"/>
      <c r="E630" s="298"/>
      <c r="F630" s="298"/>
      <c r="G630" s="298"/>
      <c r="H630" s="298"/>
      <c r="I630" s="298"/>
      <c r="J630" s="844" t="s">
        <v>465</v>
      </c>
      <c r="K630" s="844"/>
      <c r="L630" s="844"/>
      <c r="M630" s="844"/>
      <c r="N630" s="844"/>
      <c r="O630" s="844"/>
      <c r="P630" s="298" t="s">
        <v>400</v>
      </c>
      <c r="Q630" s="298"/>
      <c r="R630" s="298"/>
      <c r="S630" s="298"/>
      <c r="T630" s="298"/>
      <c r="U630" s="298"/>
      <c r="V630" s="298"/>
      <c r="W630" s="298"/>
      <c r="X630" s="298"/>
      <c r="Y630" s="298" t="s">
        <v>461</v>
      </c>
      <c r="Z630" s="298"/>
      <c r="AA630" s="298"/>
      <c r="AB630" s="298"/>
      <c r="AC630" s="844" t="s">
        <v>399</v>
      </c>
      <c r="AD630" s="844"/>
      <c r="AE630" s="844"/>
      <c r="AF630" s="844"/>
      <c r="AG630" s="844"/>
      <c r="AH630" s="298" t="s">
        <v>416</v>
      </c>
      <c r="AI630" s="298"/>
      <c r="AJ630" s="298"/>
      <c r="AK630" s="298"/>
      <c r="AL630" s="298" t="s">
        <v>23</v>
      </c>
      <c r="AM630" s="298"/>
      <c r="AN630" s="298"/>
      <c r="AO630" s="388"/>
      <c r="AP630" s="844" t="s">
        <v>466</v>
      </c>
      <c r="AQ630" s="844"/>
      <c r="AR630" s="844"/>
      <c r="AS630" s="844"/>
      <c r="AT630" s="844"/>
      <c r="AU630" s="844"/>
      <c r="AV630" s="844"/>
      <c r="AW630" s="844"/>
      <c r="AX630" s="844"/>
    </row>
    <row r="631" spans="1:50" ht="24" customHeight="1" x14ac:dyDescent="0.15">
      <c r="A631" s="929">
        <v>1</v>
      </c>
      <c r="B631" s="929">
        <v>1</v>
      </c>
      <c r="C631" s="387"/>
      <c r="D631" s="387"/>
      <c r="E631" s="387"/>
      <c r="F631" s="387"/>
      <c r="G631" s="387"/>
      <c r="H631" s="387"/>
      <c r="I631" s="387"/>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29">
        <v>2</v>
      </c>
      <c r="B632" s="929">
        <v>1</v>
      </c>
      <c r="C632" s="387"/>
      <c r="D632" s="387"/>
      <c r="E632" s="387"/>
      <c r="F632" s="387"/>
      <c r="G632" s="387"/>
      <c r="H632" s="387"/>
      <c r="I632" s="387"/>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29">
        <v>3</v>
      </c>
      <c r="B633" s="929">
        <v>1</v>
      </c>
      <c r="C633" s="387"/>
      <c r="D633" s="387"/>
      <c r="E633" s="387"/>
      <c r="F633" s="387"/>
      <c r="G633" s="387"/>
      <c r="H633" s="387"/>
      <c r="I633" s="387"/>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29">
        <v>4</v>
      </c>
      <c r="B634" s="929">
        <v>1</v>
      </c>
      <c r="C634" s="387"/>
      <c r="D634" s="387"/>
      <c r="E634" s="387"/>
      <c r="F634" s="387"/>
      <c r="G634" s="387"/>
      <c r="H634" s="387"/>
      <c r="I634" s="387"/>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29">
        <v>5</v>
      </c>
      <c r="B635" s="929">
        <v>1</v>
      </c>
      <c r="C635" s="387"/>
      <c r="D635" s="387"/>
      <c r="E635" s="387"/>
      <c r="F635" s="387"/>
      <c r="G635" s="387"/>
      <c r="H635" s="387"/>
      <c r="I635" s="387"/>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29">
        <v>6</v>
      </c>
      <c r="B636" s="929">
        <v>1</v>
      </c>
      <c r="C636" s="387"/>
      <c r="D636" s="387"/>
      <c r="E636" s="387"/>
      <c r="F636" s="387"/>
      <c r="G636" s="387"/>
      <c r="H636" s="387"/>
      <c r="I636" s="387"/>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29">
        <v>7</v>
      </c>
      <c r="B637" s="929">
        <v>1</v>
      </c>
      <c r="C637" s="387"/>
      <c r="D637" s="387"/>
      <c r="E637" s="387"/>
      <c r="F637" s="387"/>
      <c r="G637" s="387"/>
      <c r="H637" s="387"/>
      <c r="I637" s="387"/>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29">
        <v>8</v>
      </c>
      <c r="B638" s="929">
        <v>1</v>
      </c>
      <c r="C638" s="387"/>
      <c r="D638" s="387"/>
      <c r="E638" s="387"/>
      <c r="F638" s="387"/>
      <c r="G638" s="387"/>
      <c r="H638" s="387"/>
      <c r="I638" s="387"/>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29">
        <v>9</v>
      </c>
      <c r="B639" s="929">
        <v>1</v>
      </c>
      <c r="C639" s="387"/>
      <c r="D639" s="387"/>
      <c r="E639" s="387"/>
      <c r="F639" s="387"/>
      <c r="G639" s="387"/>
      <c r="H639" s="387"/>
      <c r="I639" s="387"/>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29">
        <v>10</v>
      </c>
      <c r="B640" s="929">
        <v>1</v>
      </c>
      <c r="C640" s="387"/>
      <c r="D640" s="387"/>
      <c r="E640" s="387"/>
      <c r="F640" s="387"/>
      <c r="G640" s="387"/>
      <c r="H640" s="387"/>
      <c r="I640" s="387"/>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29">
        <v>11</v>
      </c>
      <c r="B641" s="929">
        <v>1</v>
      </c>
      <c r="C641" s="387"/>
      <c r="D641" s="387"/>
      <c r="E641" s="387"/>
      <c r="F641" s="387"/>
      <c r="G641" s="387"/>
      <c r="H641" s="387"/>
      <c r="I641" s="387"/>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29">
        <v>12</v>
      </c>
      <c r="B642" s="929">
        <v>1</v>
      </c>
      <c r="C642" s="387"/>
      <c r="D642" s="387"/>
      <c r="E642" s="387"/>
      <c r="F642" s="387"/>
      <c r="G642" s="387"/>
      <c r="H642" s="387"/>
      <c r="I642" s="387"/>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29">
        <v>13</v>
      </c>
      <c r="B643" s="929">
        <v>1</v>
      </c>
      <c r="C643" s="387"/>
      <c r="D643" s="387"/>
      <c r="E643" s="387"/>
      <c r="F643" s="387"/>
      <c r="G643" s="387"/>
      <c r="H643" s="387"/>
      <c r="I643" s="387"/>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29">
        <v>14</v>
      </c>
      <c r="B644" s="929">
        <v>1</v>
      </c>
      <c r="C644" s="387"/>
      <c r="D644" s="387"/>
      <c r="E644" s="387"/>
      <c r="F644" s="387"/>
      <c r="G644" s="387"/>
      <c r="H644" s="387"/>
      <c r="I644" s="387"/>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29">
        <v>15</v>
      </c>
      <c r="B645" s="929">
        <v>1</v>
      </c>
      <c r="C645" s="387"/>
      <c r="D645" s="387"/>
      <c r="E645" s="387"/>
      <c r="F645" s="387"/>
      <c r="G645" s="387"/>
      <c r="H645" s="387"/>
      <c r="I645" s="387"/>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29">
        <v>16</v>
      </c>
      <c r="B646" s="929">
        <v>1</v>
      </c>
      <c r="C646" s="387"/>
      <c r="D646" s="387"/>
      <c r="E646" s="387"/>
      <c r="F646" s="387"/>
      <c r="G646" s="387"/>
      <c r="H646" s="387"/>
      <c r="I646" s="387"/>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29">
        <v>17</v>
      </c>
      <c r="B647" s="929">
        <v>1</v>
      </c>
      <c r="C647" s="387"/>
      <c r="D647" s="387"/>
      <c r="E647" s="387"/>
      <c r="F647" s="387"/>
      <c r="G647" s="387"/>
      <c r="H647" s="387"/>
      <c r="I647" s="387"/>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29">
        <v>18</v>
      </c>
      <c r="B648" s="929">
        <v>1</v>
      </c>
      <c r="C648" s="387"/>
      <c r="D648" s="387"/>
      <c r="E648" s="387"/>
      <c r="F648" s="387"/>
      <c r="G648" s="387"/>
      <c r="H648" s="387"/>
      <c r="I648" s="387"/>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29">
        <v>19</v>
      </c>
      <c r="B649" s="929">
        <v>1</v>
      </c>
      <c r="C649" s="387"/>
      <c r="D649" s="387"/>
      <c r="E649" s="387"/>
      <c r="F649" s="387"/>
      <c r="G649" s="387"/>
      <c r="H649" s="387"/>
      <c r="I649" s="387"/>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29">
        <v>20</v>
      </c>
      <c r="B650" s="929">
        <v>1</v>
      </c>
      <c r="C650" s="387"/>
      <c r="D650" s="387"/>
      <c r="E650" s="387"/>
      <c r="F650" s="387"/>
      <c r="G650" s="387"/>
      <c r="H650" s="387"/>
      <c r="I650" s="387"/>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29">
        <v>21</v>
      </c>
      <c r="B651" s="929">
        <v>1</v>
      </c>
      <c r="C651" s="387"/>
      <c r="D651" s="387"/>
      <c r="E651" s="387"/>
      <c r="F651" s="387"/>
      <c r="G651" s="387"/>
      <c r="H651" s="387"/>
      <c r="I651" s="387"/>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29">
        <v>22</v>
      </c>
      <c r="B652" s="929">
        <v>1</v>
      </c>
      <c r="C652" s="387"/>
      <c r="D652" s="387"/>
      <c r="E652" s="387"/>
      <c r="F652" s="387"/>
      <c r="G652" s="387"/>
      <c r="H652" s="387"/>
      <c r="I652" s="387"/>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29">
        <v>23</v>
      </c>
      <c r="B653" s="929">
        <v>1</v>
      </c>
      <c r="C653" s="387"/>
      <c r="D653" s="387"/>
      <c r="E653" s="387"/>
      <c r="F653" s="387"/>
      <c r="G653" s="387"/>
      <c r="H653" s="387"/>
      <c r="I653" s="387"/>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29">
        <v>24</v>
      </c>
      <c r="B654" s="929">
        <v>1</v>
      </c>
      <c r="C654" s="387"/>
      <c r="D654" s="387"/>
      <c r="E654" s="387"/>
      <c r="F654" s="387"/>
      <c r="G654" s="387"/>
      <c r="H654" s="387"/>
      <c r="I654" s="387"/>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29">
        <v>25</v>
      </c>
      <c r="B655" s="929">
        <v>1</v>
      </c>
      <c r="C655" s="387"/>
      <c r="D655" s="387"/>
      <c r="E655" s="387"/>
      <c r="F655" s="387"/>
      <c r="G655" s="387"/>
      <c r="H655" s="387"/>
      <c r="I655" s="387"/>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29">
        <v>26</v>
      </c>
      <c r="B656" s="929">
        <v>1</v>
      </c>
      <c r="C656" s="387"/>
      <c r="D656" s="387"/>
      <c r="E656" s="387"/>
      <c r="F656" s="387"/>
      <c r="G656" s="387"/>
      <c r="H656" s="387"/>
      <c r="I656" s="387"/>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29">
        <v>27</v>
      </c>
      <c r="B657" s="929">
        <v>1</v>
      </c>
      <c r="C657" s="387"/>
      <c r="D657" s="387"/>
      <c r="E657" s="387"/>
      <c r="F657" s="387"/>
      <c r="G657" s="387"/>
      <c r="H657" s="387"/>
      <c r="I657" s="387"/>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29">
        <v>28</v>
      </c>
      <c r="B658" s="929">
        <v>1</v>
      </c>
      <c r="C658" s="387"/>
      <c r="D658" s="387"/>
      <c r="E658" s="387"/>
      <c r="F658" s="387"/>
      <c r="G658" s="387"/>
      <c r="H658" s="387"/>
      <c r="I658" s="387"/>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29">
        <v>29</v>
      </c>
      <c r="B659" s="929">
        <v>1</v>
      </c>
      <c r="C659" s="387"/>
      <c r="D659" s="387"/>
      <c r="E659" s="387"/>
      <c r="F659" s="387"/>
      <c r="G659" s="387"/>
      <c r="H659" s="387"/>
      <c r="I659" s="387"/>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29">
        <v>30</v>
      </c>
      <c r="B660" s="929">
        <v>1</v>
      </c>
      <c r="C660" s="387"/>
      <c r="D660" s="387"/>
      <c r="E660" s="387"/>
      <c r="F660" s="387"/>
      <c r="G660" s="387"/>
      <c r="H660" s="387"/>
      <c r="I660" s="387"/>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8" t="s">
        <v>30</v>
      </c>
      <c r="D663" s="298"/>
      <c r="E663" s="298"/>
      <c r="F663" s="298"/>
      <c r="G663" s="298"/>
      <c r="H663" s="298"/>
      <c r="I663" s="298"/>
      <c r="J663" s="844" t="s">
        <v>465</v>
      </c>
      <c r="K663" s="844"/>
      <c r="L663" s="844"/>
      <c r="M663" s="844"/>
      <c r="N663" s="844"/>
      <c r="O663" s="844"/>
      <c r="P663" s="298" t="s">
        <v>400</v>
      </c>
      <c r="Q663" s="298"/>
      <c r="R663" s="298"/>
      <c r="S663" s="298"/>
      <c r="T663" s="298"/>
      <c r="U663" s="298"/>
      <c r="V663" s="298"/>
      <c r="W663" s="298"/>
      <c r="X663" s="298"/>
      <c r="Y663" s="298" t="s">
        <v>461</v>
      </c>
      <c r="Z663" s="298"/>
      <c r="AA663" s="298"/>
      <c r="AB663" s="298"/>
      <c r="AC663" s="844" t="s">
        <v>399</v>
      </c>
      <c r="AD663" s="844"/>
      <c r="AE663" s="844"/>
      <c r="AF663" s="844"/>
      <c r="AG663" s="844"/>
      <c r="AH663" s="298" t="s">
        <v>416</v>
      </c>
      <c r="AI663" s="298"/>
      <c r="AJ663" s="298"/>
      <c r="AK663" s="298"/>
      <c r="AL663" s="298" t="s">
        <v>23</v>
      </c>
      <c r="AM663" s="298"/>
      <c r="AN663" s="298"/>
      <c r="AO663" s="388"/>
      <c r="AP663" s="844" t="s">
        <v>466</v>
      </c>
      <c r="AQ663" s="844"/>
      <c r="AR663" s="844"/>
      <c r="AS663" s="844"/>
      <c r="AT663" s="844"/>
      <c r="AU663" s="844"/>
      <c r="AV663" s="844"/>
      <c r="AW663" s="844"/>
      <c r="AX663" s="844"/>
    </row>
    <row r="664" spans="1:50" ht="24" customHeight="1" x14ac:dyDescent="0.15">
      <c r="A664" s="929">
        <v>1</v>
      </c>
      <c r="B664" s="929">
        <v>1</v>
      </c>
      <c r="C664" s="387"/>
      <c r="D664" s="387"/>
      <c r="E664" s="387"/>
      <c r="F664" s="387"/>
      <c r="G664" s="387"/>
      <c r="H664" s="387"/>
      <c r="I664" s="387"/>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29">
        <v>2</v>
      </c>
      <c r="B665" s="929">
        <v>1</v>
      </c>
      <c r="C665" s="387"/>
      <c r="D665" s="387"/>
      <c r="E665" s="387"/>
      <c r="F665" s="387"/>
      <c r="G665" s="387"/>
      <c r="H665" s="387"/>
      <c r="I665" s="387"/>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29">
        <v>3</v>
      </c>
      <c r="B666" s="929">
        <v>1</v>
      </c>
      <c r="C666" s="387"/>
      <c r="D666" s="387"/>
      <c r="E666" s="387"/>
      <c r="F666" s="387"/>
      <c r="G666" s="387"/>
      <c r="H666" s="387"/>
      <c r="I666" s="387"/>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29">
        <v>4</v>
      </c>
      <c r="B667" s="929">
        <v>1</v>
      </c>
      <c r="C667" s="387"/>
      <c r="D667" s="387"/>
      <c r="E667" s="387"/>
      <c r="F667" s="387"/>
      <c r="G667" s="387"/>
      <c r="H667" s="387"/>
      <c r="I667" s="387"/>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29">
        <v>5</v>
      </c>
      <c r="B668" s="929">
        <v>1</v>
      </c>
      <c r="C668" s="387"/>
      <c r="D668" s="387"/>
      <c r="E668" s="387"/>
      <c r="F668" s="387"/>
      <c r="G668" s="387"/>
      <c r="H668" s="387"/>
      <c r="I668" s="387"/>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29">
        <v>6</v>
      </c>
      <c r="B669" s="929">
        <v>1</v>
      </c>
      <c r="C669" s="387"/>
      <c r="D669" s="387"/>
      <c r="E669" s="387"/>
      <c r="F669" s="387"/>
      <c r="G669" s="387"/>
      <c r="H669" s="387"/>
      <c r="I669" s="387"/>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29">
        <v>7</v>
      </c>
      <c r="B670" s="929">
        <v>1</v>
      </c>
      <c r="C670" s="387"/>
      <c r="D670" s="387"/>
      <c r="E670" s="387"/>
      <c r="F670" s="387"/>
      <c r="G670" s="387"/>
      <c r="H670" s="387"/>
      <c r="I670" s="387"/>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29">
        <v>8</v>
      </c>
      <c r="B671" s="929">
        <v>1</v>
      </c>
      <c r="C671" s="387"/>
      <c r="D671" s="387"/>
      <c r="E671" s="387"/>
      <c r="F671" s="387"/>
      <c r="G671" s="387"/>
      <c r="H671" s="387"/>
      <c r="I671" s="387"/>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29">
        <v>9</v>
      </c>
      <c r="B672" s="929">
        <v>1</v>
      </c>
      <c r="C672" s="387"/>
      <c r="D672" s="387"/>
      <c r="E672" s="387"/>
      <c r="F672" s="387"/>
      <c r="G672" s="387"/>
      <c r="H672" s="387"/>
      <c r="I672" s="387"/>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29">
        <v>10</v>
      </c>
      <c r="B673" s="929">
        <v>1</v>
      </c>
      <c r="C673" s="387"/>
      <c r="D673" s="387"/>
      <c r="E673" s="387"/>
      <c r="F673" s="387"/>
      <c r="G673" s="387"/>
      <c r="H673" s="387"/>
      <c r="I673" s="387"/>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29">
        <v>11</v>
      </c>
      <c r="B674" s="929">
        <v>1</v>
      </c>
      <c r="C674" s="387"/>
      <c r="D674" s="387"/>
      <c r="E674" s="387"/>
      <c r="F674" s="387"/>
      <c r="G674" s="387"/>
      <c r="H674" s="387"/>
      <c r="I674" s="387"/>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29">
        <v>12</v>
      </c>
      <c r="B675" s="929">
        <v>1</v>
      </c>
      <c r="C675" s="387"/>
      <c r="D675" s="387"/>
      <c r="E675" s="387"/>
      <c r="F675" s="387"/>
      <c r="G675" s="387"/>
      <c r="H675" s="387"/>
      <c r="I675" s="387"/>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29">
        <v>13</v>
      </c>
      <c r="B676" s="929">
        <v>1</v>
      </c>
      <c r="C676" s="387"/>
      <c r="D676" s="387"/>
      <c r="E676" s="387"/>
      <c r="F676" s="387"/>
      <c r="G676" s="387"/>
      <c r="H676" s="387"/>
      <c r="I676" s="387"/>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29">
        <v>14</v>
      </c>
      <c r="B677" s="929">
        <v>1</v>
      </c>
      <c r="C677" s="387"/>
      <c r="D677" s="387"/>
      <c r="E677" s="387"/>
      <c r="F677" s="387"/>
      <c r="G677" s="387"/>
      <c r="H677" s="387"/>
      <c r="I677" s="387"/>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29">
        <v>15</v>
      </c>
      <c r="B678" s="929">
        <v>1</v>
      </c>
      <c r="C678" s="387"/>
      <c r="D678" s="387"/>
      <c r="E678" s="387"/>
      <c r="F678" s="387"/>
      <c r="G678" s="387"/>
      <c r="H678" s="387"/>
      <c r="I678" s="387"/>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29">
        <v>16</v>
      </c>
      <c r="B679" s="929">
        <v>1</v>
      </c>
      <c r="C679" s="387"/>
      <c r="D679" s="387"/>
      <c r="E679" s="387"/>
      <c r="F679" s="387"/>
      <c r="G679" s="387"/>
      <c r="H679" s="387"/>
      <c r="I679" s="387"/>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29">
        <v>17</v>
      </c>
      <c r="B680" s="929">
        <v>1</v>
      </c>
      <c r="C680" s="387"/>
      <c r="D680" s="387"/>
      <c r="E680" s="387"/>
      <c r="F680" s="387"/>
      <c r="G680" s="387"/>
      <c r="H680" s="387"/>
      <c r="I680" s="387"/>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29">
        <v>18</v>
      </c>
      <c r="B681" s="929">
        <v>1</v>
      </c>
      <c r="C681" s="387"/>
      <c r="D681" s="387"/>
      <c r="E681" s="387"/>
      <c r="F681" s="387"/>
      <c r="G681" s="387"/>
      <c r="H681" s="387"/>
      <c r="I681" s="387"/>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29">
        <v>19</v>
      </c>
      <c r="B682" s="929">
        <v>1</v>
      </c>
      <c r="C682" s="387"/>
      <c r="D682" s="387"/>
      <c r="E682" s="387"/>
      <c r="F682" s="387"/>
      <c r="G682" s="387"/>
      <c r="H682" s="387"/>
      <c r="I682" s="387"/>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29">
        <v>20</v>
      </c>
      <c r="B683" s="929">
        <v>1</v>
      </c>
      <c r="C683" s="387"/>
      <c r="D683" s="387"/>
      <c r="E683" s="387"/>
      <c r="F683" s="387"/>
      <c r="G683" s="387"/>
      <c r="H683" s="387"/>
      <c r="I683" s="387"/>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29">
        <v>21</v>
      </c>
      <c r="B684" s="929">
        <v>1</v>
      </c>
      <c r="C684" s="387"/>
      <c r="D684" s="387"/>
      <c r="E684" s="387"/>
      <c r="F684" s="387"/>
      <c r="G684" s="387"/>
      <c r="H684" s="387"/>
      <c r="I684" s="387"/>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29">
        <v>22</v>
      </c>
      <c r="B685" s="929">
        <v>1</v>
      </c>
      <c r="C685" s="387"/>
      <c r="D685" s="387"/>
      <c r="E685" s="387"/>
      <c r="F685" s="387"/>
      <c r="G685" s="387"/>
      <c r="H685" s="387"/>
      <c r="I685" s="387"/>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29">
        <v>23</v>
      </c>
      <c r="B686" s="929">
        <v>1</v>
      </c>
      <c r="C686" s="387"/>
      <c r="D686" s="387"/>
      <c r="E686" s="387"/>
      <c r="F686" s="387"/>
      <c r="G686" s="387"/>
      <c r="H686" s="387"/>
      <c r="I686" s="387"/>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29">
        <v>24</v>
      </c>
      <c r="B687" s="929">
        <v>1</v>
      </c>
      <c r="C687" s="387"/>
      <c r="D687" s="387"/>
      <c r="E687" s="387"/>
      <c r="F687" s="387"/>
      <c r="G687" s="387"/>
      <c r="H687" s="387"/>
      <c r="I687" s="387"/>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29">
        <v>25</v>
      </c>
      <c r="B688" s="929">
        <v>1</v>
      </c>
      <c r="C688" s="387"/>
      <c r="D688" s="387"/>
      <c r="E688" s="387"/>
      <c r="F688" s="387"/>
      <c r="G688" s="387"/>
      <c r="H688" s="387"/>
      <c r="I688" s="387"/>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29">
        <v>26</v>
      </c>
      <c r="B689" s="929">
        <v>1</v>
      </c>
      <c r="C689" s="387"/>
      <c r="D689" s="387"/>
      <c r="E689" s="387"/>
      <c r="F689" s="387"/>
      <c r="G689" s="387"/>
      <c r="H689" s="387"/>
      <c r="I689" s="387"/>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29">
        <v>27</v>
      </c>
      <c r="B690" s="929">
        <v>1</v>
      </c>
      <c r="C690" s="387"/>
      <c r="D690" s="387"/>
      <c r="E690" s="387"/>
      <c r="F690" s="387"/>
      <c r="G690" s="387"/>
      <c r="H690" s="387"/>
      <c r="I690" s="387"/>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29">
        <v>28</v>
      </c>
      <c r="B691" s="929">
        <v>1</v>
      </c>
      <c r="C691" s="387"/>
      <c r="D691" s="387"/>
      <c r="E691" s="387"/>
      <c r="F691" s="387"/>
      <c r="G691" s="387"/>
      <c r="H691" s="387"/>
      <c r="I691" s="387"/>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29">
        <v>29</v>
      </c>
      <c r="B692" s="929">
        <v>1</v>
      </c>
      <c r="C692" s="387"/>
      <c r="D692" s="387"/>
      <c r="E692" s="387"/>
      <c r="F692" s="387"/>
      <c r="G692" s="387"/>
      <c r="H692" s="387"/>
      <c r="I692" s="387"/>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29">
        <v>30</v>
      </c>
      <c r="B693" s="929">
        <v>1</v>
      </c>
      <c r="C693" s="387"/>
      <c r="D693" s="387"/>
      <c r="E693" s="387"/>
      <c r="F693" s="387"/>
      <c r="G693" s="387"/>
      <c r="H693" s="387"/>
      <c r="I693" s="387"/>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8" t="s">
        <v>30</v>
      </c>
      <c r="D696" s="298"/>
      <c r="E696" s="298"/>
      <c r="F696" s="298"/>
      <c r="G696" s="298"/>
      <c r="H696" s="298"/>
      <c r="I696" s="298"/>
      <c r="J696" s="844" t="s">
        <v>465</v>
      </c>
      <c r="K696" s="844"/>
      <c r="L696" s="844"/>
      <c r="M696" s="844"/>
      <c r="N696" s="844"/>
      <c r="O696" s="844"/>
      <c r="P696" s="298" t="s">
        <v>400</v>
      </c>
      <c r="Q696" s="298"/>
      <c r="R696" s="298"/>
      <c r="S696" s="298"/>
      <c r="T696" s="298"/>
      <c r="U696" s="298"/>
      <c r="V696" s="298"/>
      <c r="W696" s="298"/>
      <c r="X696" s="298"/>
      <c r="Y696" s="298" t="s">
        <v>461</v>
      </c>
      <c r="Z696" s="298"/>
      <c r="AA696" s="298"/>
      <c r="AB696" s="298"/>
      <c r="AC696" s="844" t="s">
        <v>399</v>
      </c>
      <c r="AD696" s="844"/>
      <c r="AE696" s="844"/>
      <c r="AF696" s="844"/>
      <c r="AG696" s="844"/>
      <c r="AH696" s="298" t="s">
        <v>416</v>
      </c>
      <c r="AI696" s="298"/>
      <c r="AJ696" s="298"/>
      <c r="AK696" s="298"/>
      <c r="AL696" s="298" t="s">
        <v>23</v>
      </c>
      <c r="AM696" s="298"/>
      <c r="AN696" s="298"/>
      <c r="AO696" s="388"/>
      <c r="AP696" s="844" t="s">
        <v>466</v>
      </c>
      <c r="AQ696" s="844"/>
      <c r="AR696" s="844"/>
      <c r="AS696" s="844"/>
      <c r="AT696" s="844"/>
      <c r="AU696" s="844"/>
      <c r="AV696" s="844"/>
      <c r="AW696" s="844"/>
      <c r="AX696" s="844"/>
    </row>
    <row r="697" spans="1:50" ht="24" customHeight="1" x14ac:dyDescent="0.15">
      <c r="A697" s="929">
        <v>1</v>
      </c>
      <c r="B697" s="929">
        <v>1</v>
      </c>
      <c r="C697" s="387"/>
      <c r="D697" s="387"/>
      <c r="E697" s="387"/>
      <c r="F697" s="387"/>
      <c r="G697" s="387"/>
      <c r="H697" s="387"/>
      <c r="I697" s="387"/>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29">
        <v>2</v>
      </c>
      <c r="B698" s="929">
        <v>1</v>
      </c>
      <c r="C698" s="387"/>
      <c r="D698" s="387"/>
      <c r="E698" s="387"/>
      <c r="F698" s="387"/>
      <c r="G698" s="387"/>
      <c r="H698" s="387"/>
      <c r="I698" s="387"/>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29">
        <v>3</v>
      </c>
      <c r="B699" s="929">
        <v>1</v>
      </c>
      <c r="C699" s="387"/>
      <c r="D699" s="387"/>
      <c r="E699" s="387"/>
      <c r="F699" s="387"/>
      <c r="G699" s="387"/>
      <c r="H699" s="387"/>
      <c r="I699" s="387"/>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29">
        <v>4</v>
      </c>
      <c r="B700" s="929">
        <v>1</v>
      </c>
      <c r="C700" s="387"/>
      <c r="D700" s="387"/>
      <c r="E700" s="387"/>
      <c r="F700" s="387"/>
      <c r="G700" s="387"/>
      <c r="H700" s="387"/>
      <c r="I700" s="387"/>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29">
        <v>5</v>
      </c>
      <c r="B701" s="929">
        <v>1</v>
      </c>
      <c r="C701" s="387"/>
      <c r="D701" s="387"/>
      <c r="E701" s="387"/>
      <c r="F701" s="387"/>
      <c r="G701" s="387"/>
      <c r="H701" s="387"/>
      <c r="I701" s="387"/>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29">
        <v>6</v>
      </c>
      <c r="B702" s="929">
        <v>1</v>
      </c>
      <c r="C702" s="387"/>
      <c r="D702" s="387"/>
      <c r="E702" s="387"/>
      <c r="F702" s="387"/>
      <c r="G702" s="387"/>
      <c r="H702" s="387"/>
      <c r="I702" s="387"/>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29">
        <v>7</v>
      </c>
      <c r="B703" s="929">
        <v>1</v>
      </c>
      <c r="C703" s="387"/>
      <c r="D703" s="387"/>
      <c r="E703" s="387"/>
      <c r="F703" s="387"/>
      <c r="G703" s="387"/>
      <c r="H703" s="387"/>
      <c r="I703" s="387"/>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29">
        <v>8</v>
      </c>
      <c r="B704" s="929">
        <v>1</v>
      </c>
      <c r="C704" s="387"/>
      <c r="D704" s="387"/>
      <c r="E704" s="387"/>
      <c r="F704" s="387"/>
      <c r="G704" s="387"/>
      <c r="H704" s="387"/>
      <c r="I704" s="387"/>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29">
        <v>9</v>
      </c>
      <c r="B705" s="929">
        <v>1</v>
      </c>
      <c r="C705" s="387"/>
      <c r="D705" s="387"/>
      <c r="E705" s="387"/>
      <c r="F705" s="387"/>
      <c r="G705" s="387"/>
      <c r="H705" s="387"/>
      <c r="I705" s="387"/>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29">
        <v>10</v>
      </c>
      <c r="B706" s="929">
        <v>1</v>
      </c>
      <c r="C706" s="387"/>
      <c r="D706" s="387"/>
      <c r="E706" s="387"/>
      <c r="F706" s="387"/>
      <c r="G706" s="387"/>
      <c r="H706" s="387"/>
      <c r="I706" s="387"/>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29">
        <v>11</v>
      </c>
      <c r="B707" s="929">
        <v>1</v>
      </c>
      <c r="C707" s="387"/>
      <c r="D707" s="387"/>
      <c r="E707" s="387"/>
      <c r="F707" s="387"/>
      <c r="G707" s="387"/>
      <c r="H707" s="387"/>
      <c r="I707" s="387"/>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29">
        <v>12</v>
      </c>
      <c r="B708" s="929">
        <v>1</v>
      </c>
      <c r="C708" s="387"/>
      <c r="D708" s="387"/>
      <c r="E708" s="387"/>
      <c r="F708" s="387"/>
      <c r="G708" s="387"/>
      <c r="H708" s="387"/>
      <c r="I708" s="387"/>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29">
        <v>13</v>
      </c>
      <c r="B709" s="929">
        <v>1</v>
      </c>
      <c r="C709" s="387"/>
      <c r="D709" s="387"/>
      <c r="E709" s="387"/>
      <c r="F709" s="387"/>
      <c r="G709" s="387"/>
      <c r="H709" s="387"/>
      <c r="I709" s="387"/>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29">
        <v>14</v>
      </c>
      <c r="B710" s="929">
        <v>1</v>
      </c>
      <c r="C710" s="387"/>
      <c r="D710" s="387"/>
      <c r="E710" s="387"/>
      <c r="F710" s="387"/>
      <c r="G710" s="387"/>
      <c r="H710" s="387"/>
      <c r="I710" s="387"/>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29">
        <v>15</v>
      </c>
      <c r="B711" s="929">
        <v>1</v>
      </c>
      <c r="C711" s="387"/>
      <c r="D711" s="387"/>
      <c r="E711" s="387"/>
      <c r="F711" s="387"/>
      <c r="G711" s="387"/>
      <c r="H711" s="387"/>
      <c r="I711" s="387"/>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29">
        <v>16</v>
      </c>
      <c r="B712" s="929">
        <v>1</v>
      </c>
      <c r="C712" s="387"/>
      <c r="D712" s="387"/>
      <c r="E712" s="387"/>
      <c r="F712" s="387"/>
      <c r="G712" s="387"/>
      <c r="H712" s="387"/>
      <c r="I712" s="387"/>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29">
        <v>17</v>
      </c>
      <c r="B713" s="929">
        <v>1</v>
      </c>
      <c r="C713" s="387"/>
      <c r="D713" s="387"/>
      <c r="E713" s="387"/>
      <c r="F713" s="387"/>
      <c r="G713" s="387"/>
      <c r="H713" s="387"/>
      <c r="I713" s="387"/>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29">
        <v>18</v>
      </c>
      <c r="B714" s="929">
        <v>1</v>
      </c>
      <c r="C714" s="387"/>
      <c r="D714" s="387"/>
      <c r="E714" s="387"/>
      <c r="F714" s="387"/>
      <c r="G714" s="387"/>
      <c r="H714" s="387"/>
      <c r="I714" s="387"/>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29">
        <v>19</v>
      </c>
      <c r="B715" s="929">
        <v>1</v>
      </c>
      <c r="C715" s="387"/>
      <c r="D715" s="387"/>
      <c r="E715" s="387"/>
      <c r="F715" s="387"/>
      <c r="G715" s="387"/>
      <c r="H715" s="387"/>
      <c r="I715" s="387"/>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29">
        <v>20</v>
      </c>
      <c r="B716" s="929">
        <v>1</v>
      </c>
      <c r="C716" s="387"/>
      <c r="D716" s="387"/>
      <c r="E716" s="387"/>
      <c r="F716" s="387"/>
      <c r="G716" s="387"/>
      <c r="H716" s="387"/>
      <c r="I716" s="387"/>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29">
        <v>21</v>
      </c>
      <c r="B717" s="929">
        <v>1</v>
      </c>
      <c r="C717" s="387"/>
      <c r="D717" s="387"/>
      <c r="E717" s="387"/>
      <c r="F717" s="387"/>
      <c r="G717" s="387"/>
      <c r="H717" s="387"/>
      <c r="I717" s="387"/>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29">
        <v>22</v>
      </c>
      <c r="B718" s="929">
        <v>1</v>
      </c>
      <c r="C718" s="387"/>
      <c r="D718" s="387"/>
      <c r="E718" s="387"/>
      <c r="F718" s="387"/>
      <c r="G718" s="387"/>
      <c r="H718" s="387"/>
      <c r="I718" s="387"/>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29">
        <v>23</v>
      </c>
      <c r="B719" s="929">
        <v>1</v>
      </c>
      <c r="C719" s="387"/>
      <c r="D719" s="387"/>
      <c r="E719" s="387"/>
      <c r="F719" s="387"/>
      <c r="G719" s="387"/>
      <c r="H719" s="387"/>
      <c r="I719" s="387"/>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29">
        <v>24</v>
      </c>
      <c r="B720" s="929">
        <v>1</v>
      </c>
      <c r="C720" s="387"/>
      <c r="D720" s="387"/>
      <c r="E720" s="387"/>
      <c r="F720" s="387"/>
      <c r="G720" s="387"/>
      <c r="H720" s="387"/>
      <c r="I720" s="387"/>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29">
        <v>25</v>
      </c>
      <c r="B721" s="929">
        <v>1</v>
      </c>
      <c r="C721" s="387"/>
      <c r="D721" s="387"/>
      <c r="E721" s="387"/>
      <c r="F721" s="387"/>
      <c r="G721" s="387"/>
      <c r="H721" s="387"/>
      <c r="I721" s="387"/>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29">
        <v>26</v>
      </c>
      <c r="B722" s="929">
        <v>1</v>
      </c>
      <c r="C722" s="387"/>
      <c r="D722" s="387"/>
      <c r="E722" s="387"/>
      <c r="F722" s="387"/>
      <c r="G722" s="387"/>
      <c r="H722" s="387"/>
      <c r="I722" s="387"/>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29">
        <v>27</v>
      </c>
      <c r="B723" s="929">
        <v>1</v>
      </c>
      <c r="C723" s="387"/>
      <c r="D723" s="387"/>
      <c r="E723" s="387"/>
      <c r="F723" s="387"/>
      <c r="G723" s="387"/>
      <c r="H723" s="387"/>
      <c r="I723" s="387"/>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29">
        <v>28</v>
      </c>
      <c r="B724" s="929">
        <v>1</v>
      </c>
      <c r="C724" s="387"/>
      <c r="D724" s="387"/>
      <c r="E724" s="387"/>
      <c r="F724" s="387"/>
      <c r="G724" s="387"/>
      <c r="H724" s="387"/>
      <c r="I724" s="387"/>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29">
        <v>29</v>
      </c>
      <c r="B725" s="929">
        <v>1</v>
      </c>
      <c r="C725" s="387"/>
      <c r="D725" s="387"/>
      <c r="E725" s="387"/>
      <c r="F725" s="387"/>
      <c r="G725" s="387"/>
      <c r="H725" s="387"/>
      <c r="I725" s="387"/>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29">
        <v>30</v>
      </c>
      <c r="B726" s="929">
        <v>1</v>
      </c>
      <c r="C726" s="387"/>
      <c r="D726" s="387"/>
      <c r="E726" s="387"/>
      <c r="F726" s="387"/>
      <c r="G726" s="387"/>
      <c r="H726" s="387"/>
      <c r="I726" s="387"/>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8" t="s">
        <v>30</v>
      </c>
      <c r="D729" s="298"/>
      <c r="E729" s="298"/>
      <c r="F729" s="298"/>
      <c r="G729" s="298"/>
      <c r="H729" s="298"/>
      <c r="I729" s="298"/>
      <c r="J729" s="844" t="s">
        <v>465</v>
      </c>
      <c r="K729" s="844"/>
      <c r="L729" s="844"/>
      <c r="M729" s="844"/>
      <c r="N729" s="844"/>
      <c r="O729" s="844"/>
      <c r="P729" s="298" t="s">
        <v>400</v>
      </c>
      <c r="Q729" s="298"/>
      <c r="R729" s="298"/>
      <c r="S729" s="298"/>
      <c r="T729" s="298"/>
      <c r="U729" s="298"/>
      <c r="V729" s="298"/>
      <c r="W729" s="298"/>
      <c r="X729" s="298"/>
      <c r="Y729" s="298" t="s">
        <v>461</v>
      </c>
      <c r="Z729" s="298"/>
      <c r="AA729" s="298"/>
      <c r="AB729" s="298"/>
      <c r="AC729" s="844" t="s">
        <v>399</v>
      </c>
      <c r="AD729" s="844"/>
      <c r="AE729" s="844"/>
      <c r="AF729" s="844"/>
      <c r="AG729" s="844"/>
      <c r="AH729" s="298" t="s">
        <v>416</v>
      </c>
      <c r="AI729" s="298"/>
      <c r="AJ729" s="298"/>
      <c r="AK729" s="298"/>
      <c r="AL729" s="298" t="s">
        <v>23</v>
      </c>
      <c r="AM729" s="298"/>
      <c r="AN729" s="298"/>
      <c r="AO729" s="388"/>
      <c r="AP729" s="844" t="s">
        <v>466</v>
      </c>
      <c r="AQ729" s="844"/>
      <c r="AR729" s="844"/>
      <c r="AS729" s="844"/>
      <c r="AT729" s="844"/>
      <c r="AU729" s="844"/>
      <c r="AV729" s="844"/>
      <c r="AW729" s="844"/>
      <c r="AX729" s="844"/>
    </row>
    <row r="730" spans="1:50" ht="24" customHeight="1" x14ac:dyDescent="0.15">
      <c r="A730" s="929">
        <v>1</v>
      </c>
      <c r="B730" s="929">
        <v>1</v>
      </c>
      <c r="C730" s="387"/>
      <c r="D730" s="387"/>
      <c r="E730" s="387"/>
      <c r="F730" s="387"/>
      <c r="G730" s="387"/>
      <c r="H730" s="387"/>
      <c r="I730" s="387"/>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29">
        <v>2</v>
      </c>
      <c r="B731" s="929">
        <v>1</v>
      </c>
      <c r="C731" s="387"/>
      <c r="D731" s="387"/>
      <c r="E731" s="387"/>
      <c r="F731" s="387"/>
      <c r="G731" s="387"/>
      <c r="H731" s="387"/>
      <c r="I731" s="387"/>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29">
        <v>3</v>
      </c>
      <c r="B732" s="929">
        <v>1</v>
      </c>
      <c r="C732" s="387"/>
      <c r="D732" s="387"/>
      <c r="E732" s="387"/>
      <c r="F732" s="387"/>
      <c r="G732" s="387"/>
      <c r="H732" s="387"/>
      <c r="I732" s="387"/>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29">
        <v>4</v>
      </c>
      <c r="B733" s="929">
        <v>1</v>
      </c>
      <c r="C733" s="387"/>
      <c r="D733" s="387"/>
      <c r="E733" s="387"/>
      <c r="F733" s="387"/>
      <c r="G733" s="387"/>
      <c r="H733" s="387"/>
      <c r="I733" s="387"/>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29">
        <v>5</v>
      </c>
      <c r="B734" s="929">
        <v>1</v>
      </c>
      <c r="C734" s="387"/>
      <c r="D734" s="387"/>
      <c r="E734" s="387"/>
      <c r="F734" s="387"/>
      <c r="G734" s="387"/>
      <c r="H734" s="387"/>
      <c r="I734" s="387"/>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29">
        <v>6</v>
      </c>
      <c r="B735" s="929">
        <v>1</v>
      </c>
      <c r="C735" s="387"/>
      <c r="D735" s="387"/>
      <c r="E735" s="387"/>
      <c r="F735" s="387"/>
      <c r="G735" s="387"/>
      <c r="H735" s="387"/>
      <c r="I735" s="387"/>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29">
        <v>7</v>
      </c>
      <c r="B736" s="929">
        <v>1</v>
      </c>
      <c r="C736" s="387"/>
      <c r="D736" s="387"/>
      <c r="E736" s="387"/>
      <c r="F736" s="387"/>
      <c r="G736" s="387"/>
      <c r="H736" s="387"/>
      <c r="I736" s="387"/>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29">
        <v>8</v>
      </c>
      <c r="B737" s="929">
        <v>1</v>
      </c>
      <c r="C737" s="387"/>
      <c r="D737" s="387"/>
      <c r="E737" s="387"/>
      <c r="F737" s="387"/>
      <c r="G737" s="387"/>
      <c r="H737" s="387"/>
      <c r="I737" s="387"/>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29">
        <v>9</v>
      </c>
      <c r="B738" s="929">
        <v>1</v>
      </c>
      <c r="C738" s="387"/>
      <c r="D738" s="387"/>
      <c r="E738" s="387"/>
      <c r="F738" s="387"/>
      <c r="G738" s="387"/>
      <c r="H738" s="387"/>
      <c r="I738" s="387"/>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29">
        <v>10</v>
      </c>
      <c r="B739" s="929">
        <v>1</v>
      </c>
      <c r="C739" s="387"/>
      <c r="D739" s="387"/>
      <c r="E739" s="387"/>
      <c r="F739" s="387"/>
      <c r="G739" s="387"/>
      <c r="H739" s="387"/>
      <c r="I739" s="387"/>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29">
        <v>11</v>
      </c>
      <c r="B740" s="929">
        <v>1</v>
      </c>
      <c r="C740" s="387"/>
      <c r="D740" s="387"/>
      <c r="E740" s="387"/>
      <c r="F740" s="387"/>
      <c r="G740" s="387"/>
      <c r="H740" s="387"/>
      <c r="I740" s="387"/>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29">
        <v>12</v>
      </c>
      <c r="B741" s="929">
        <v>1</v>
      </c>
      <c r="C741" s="387"/>
      <c r="D741" s="387"/>
      <c r="E741" s="387"/>
      <c r="F741" s="387"/>
      <c r="G741" s="387"/>
      <c r="H741" s="387"/>
      <c r="I741" s="387"/>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29">
        <v>13</v>
      </c>
      <c r="B742" s="929">
        <v>1</v>
      </c>
      <c r="C742" s="387"/>
      <c r="D742" s="387"/>
      <c r="E742" s="387"/>
      <c r="F742" s="387"/>
      <c r="G742" s="387"/>
      <c r="H742" s="387"/>
      <c r="I742" s="387"/>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29">
        <v>14</v>
      </c>
      <c r="B743" s="929">
        <v>1</v>
      </c>
      <c r="C743" s="387"/>
      <c r="D743" s="387"/>
      <c r="E743" s="387"/>
      <c r="F743" s="387"/>
      <c r="G743" s="387"/>
      <c r="H743" s="387"/>
      <c r="I743" s="387"/>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29">
        <v>15</v>
      </c>
      <c r="B744" s="929">
        <v>1</v>
      </c>
      <c r="C744" s="387"/>
      <c r="D744" s="387"/>
      <c r="E744" s="387"/>
      <c r="F744" s="387"/>
      <c r="G744" s="387"/>
      <c r="H744" s="387"/>
      <c r="I744" s="387"/>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29">
        <v>16</v>
      </c>
      <c r="B745" s="929">
        <v>1</v>
      </c>
      <c r="C745" s="387"/>
      <c r="D745" s="387"/>
      <c r="E745" s="387"/>
      <c r="F745" s="387"/>
      <c r="G745" s="387"/>
      <c r="H745" s="387"/>
      <c r="I745" s="387"/>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29">
        <v>17</v>
      </c>
      <c r="B746" s="929">
        <v>1</v>
      </c>
      <c r="C746" s="387"/>
      <c r="D746" s="387"/>
      <c r="E746" s="387"/>
      <c r="F746" s="387"/>
      <c r="G746" s="387"/>
      <c r="H746" s="387"/>
      <c r="I746" s="387"/>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29">
        <v>18</v>
      </c>
      <c r="B747" s="929">
        <v>1</v>
      </c>
      <c r="C747" s="387"/>
      <c r="D747" s="387"/>
      <c r="E747" s="387"/>
      <c r="F747" s="387"/>
      <c r="G747" s="387"/>
      <c r="H747" s="387"/>
      <c r="I747" s="387"/>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29">
        <v>19</v>
      </c>
      <c r="B748" s="929">
        <v>1</v>
      </c>
      <c r="C748" s="387"/>
      <c r="D748" s="387"/>
      <c r="E748" s="387"/>
      <c r="F748" s="387"/>
      <c r="G748" s="387"/>
      <c r="H748" s="387"/>
      <c r="I748" s="387"/>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29">
        <v>20</v>
      </c>
      <c r="B749" s="929">
        <v>1</v>
      </c>
      <c r="C749" s="387"/>
      <c r="D749" s="387"/>
      <c r="E749" s="387"/>
      <c r="F749" s="387"/>
      <c r="G749" s="387"/>
      <c r="H749" s="387"/>
      <c r="I749" s="387"/>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29">
        <v>21</v>
      </c>
      <c r="B750" s="929">
        <v>1</v>
      </c>
      <c r="C750" s="387"/>
      <c r="D750" s="387"/>
      <c r="E750" s="387"/>
      <c r="F750" s="387"/>
      <c r="G750" s="387"/>
      <c r="H750" s="387"/>
      <c r="I750" s="387"/>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29">
        <v>22</v>
      </c>
      <c r="B751" s="929">
        <v>1</v>
      </c>
      <c r="C751" s="387"/>
      <c r="D751" s="387"/>
      <c r="E751" s="387"/>
      <c r="F751" s="387"/>
      <c r="G751" s="387"/>
      <c r="H751" s="387"/>
      <c r="I751" s="387"/>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29">
        <v>23</v>
      </c>
      <c r="B752" s="929">
        <v>1</v>
      </c>
      <c r="C752" s="387"/>
      <c r="D752" s="387"/>
      <c r="E752" s="387"/>
      <c r="F752" s="387"/>
      <c r="G752" s="387"/>
      <c r="H752" s="387"/>
      <c r="I752" s="387"/>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29">
        <v>24</v>
      </c>
      <c r="B753" s="929">
        <v>1</v>
      </c>
      <c r="C753" s="387"/>
      <c r="D753" s="387"/>
      <c r="E753" s="387"/>
      <c r="F753" s="387"/>
      <c r="G753" s="387"/>
      <c r="H753" s="387"/>
      <c r="I753" s="387"/>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29">
        <v>25</v>
      </c>
      <c r="B754" s="929">
        <v>1</v>
      </c>
      <c r="C754" s="387"/>
      <c r="D754" s="387"/>
      <c r="E754" s="387"/>
      <c r="F754" s="387"/>
      <c r="G754" s="387"/>
      <c r="H754" s="387"/>
      <c r="I754" s="387"/>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29">
        <v>26</v>
      </c>
      <c r="B755" s="929">
        <v>1</v>
      </c>
      <c r="C755" s="387"/>
      <c r="D755" s="387"/>
      <c r="E755" s="387"/>
      <c r="F755" s="387"/>
      <c r="G755" s="387"/>
      <c r="H755" s="387"/>
      <c r="I755" s="387"/>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29">
        <v>27</v>
      </c>
      <c r="B756" s="929">
        <v>1</v>
      </c>
      <c r="C756" s="387"/>
      <c r="D756" s="387"/>
      <c r="E756" s="387"/>
      <c r="F756" s="387"/>
      <c r="G756" s="387"/>
      <c r="H756" s="387"/>
      <c r="I756" s="387"/>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29">
        <v>28</v>
      </c>
      <c r="B757" s="929">
        <v>1</v>
      </c>
      <c r="C757" s="387"/>
      <c r="D757" s="387"/>
      <c r="E757" s="387"/>
      <c r="F757" s="387"/>
      <c r="G757" s="387"/>
      <c r="H757" s="387"/>
      <c r="I757" s="387"/>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29">
        <v>29</v>
      </c>
      <c r="B758" s="929">
        <v>1</v>
      </c>
      <c r="C758" s="387"/>
      <c r="D758" s="387"/>
      <c r="E758" s="387"/>
      <c r="F758" s="387"/>
      <c r="G758" s="387"/>
      <c r="H758" s="387"/>
      <c r="I758" s="387"/>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29">
        <v>30</v>
      </c>
      <c r="B759" s="929">
        <v>1</v>
      </c>
      <c r="C759" s="387"/>
      <c r="D759" s="387"/>
      <c r="E759" s="387"/>
      <c r="F759" s="387"/>
      <c r="G759" s="387"/>
      <c r="H759" s="387"/>
      <c r="I759" s="387"/>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8" t="s">
        <v>30</v>
      </c>
      <c r="D762" s="298"/>
      <c r="E762" s="298"/>
      <c r="F762" s="298"/>
      <c r="G762" s="298"/>
      <c r="H762" s="298"/>
      <c r="I762" s="298"/>
      <c r="J762" s="844" t="s">
        <v>465</v>
      </c>
      <c r="K762" s="844"/>
      <c r="L762" s="844"/>
      <c r="M762" s="844"/>
      <c r="N762" s="844"/>
      <c r="O762" s="844"/>
      <c r="P762" s="298" t="s">
        <v>400</v>
      </c>
      <c r="Q762" s="298"/>
      <c r="R762" s="298"/>
      <c r="S762" s="298"/>
      <c r="T762" s="298"/>
      <c r="U762" s="298"/>
      <c r="V762" s="298"/>
      <c r="W762" s="298"/>
      <c r="X762" s="298"/>
      <c r="Y762" s="298" t="s">
        <v>461</v>
      </c>
      <c r="Z762" s="298"/>
      <c r="AA762" s="298"/>
      <c r="AB762" s="298"/>
      <c r="AC762" s="844" t="s">
        <v>399</v>
      </c>
      <c r="AD762" s="844"/>
      <c r="AE762" s="844"/>
      <c r="AF762" s="844"/>
      <c r="AG762" s="844"/>
      <c r="AH762" s="298" t="s">
        <v>416</v>
      </c>
      <c r="AI762" s="298"/>
      <c r="AJ762" s="298"/>
      <c r="AK762" s="298"/>
      <c r="AL762" s="298" t="s">
        <v>23</v>
      </c>
      <c r="AM762" s="298"/>
      <c r="AN762" s="298"/>
      <c r="AO762" s="388"/>
      <c r="AP762" s="844" t="s">
        <v>466</v>
      </c>
      <c r="AQ762" s="844"/>
      <c r="AR762" s="844"/>
      <c r="AS762" s="844"/>
      <c r="AT762" s="844"/>
      <c r="AU762" s="844"/>
      <c r="AV762" s="844"/>
      <c r="AW762" s="844"/>
      <c r="AX762" s="844"/>
    </row>
    <row r="763" spans="1:50" ht="24" customHeight="1" x14ac:dyDescent="0.15">
      <c r="A763" s="929">
        <v>1</v>
      </c>
      <c r="B763" s="929">
        <v>1</v>
      </c>
      <c r="C763" s="387"/>
      <c r="D763" s="387"/>
      <c r="E763" s="387"/>
      <c r="F763" s="387"/>
      <c r="G763" s="387"/>
      <c r="H763" s="387"/>
      <c r="I763" s="387"/>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29">
        <v>2</v>
      </c>
      <c r="B764" s="929">
        <v>1</v>
      </c>
      <c r="C764" s="387"/>
      <c r="D764" s="387"/>
      <c r="E764" s="387"/>
      <c r="F764" s="387"/>
      <c r="G764" s="387"/>
      <c r="H764" s="387"/>
      <c r="I764" s="387"/>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29">
        <v>3</v>
      </c>
      <c r="B765" s="929">
        <v>1</v>
      </c>
      <c r="C765" s="387"/>
      <c r="D765" s="387"/>
      <c r="E765" s="387"/>
      <c r="F765" s="387"/>
      <c r="G765" s="387"/>
      <c r="H765" s="387"/>
      <c r="I765" s="387"/>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29">
        <v>4</v>
      </c>
      <c r="B766" s="929">
        <v>1</v>
      </c>
      <c r="C766" s="387"/>
      <c r="D766" s="387"/>
      <c r="E766" s="387"/>
      <c r="F766" s="387"/>
      <c r="G766" s="387"/>
      <c r="H766" s="387"/>
      <c r="I766" s="387"/>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29">
        <v>5</v>
      </c>
      <c r="B767" s="929">
        <v>1</v>
      </c>
      <c r="C767" s="387"/>
      <c r="D767" s="387"/>
      <c r="E767" s="387"/>
      <c r="F767" s="387"/>
      <c r="G767" s="387"/>
      <c r="H767" s="387"/>
      <c r="I767" s="387"/>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29">
        <v>6</v>
      </c>
      <c r="B768" s="929">
        <v>1</v>
      </c>
      <c r="C768" s="387"/>
      <c r="D768" s="387"/>
      <c r="E768" s="387"/>
      <c r="F768" s="387"/>
      <c r="G768" s="387"/>
      <c r="H768" s="387"/>
      <c r="I768" s="387"/>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29">
        <v>7</v>
      </c>
      <c r="B769" s="929">
        <v>1</v>
      </c>
      <c r="C769" s="387"/>
      <c r="D769" s="387"/>
      <c r="E769" s="387"/>
      <c r="F769" s="387"/>
      <c r="G769" s="387"/>
      <c r="H769" s="387"/>
      <c r="I769" s="387"/>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29">
        <v>8</v>
      </c>
      <c r="B770" s="929">
        <v>1</v>
      </c>
      <c r="C770" s="387"/>
      <c r="D770" s="387"/>
      <c r="E770" s="387"/>
      <c r="F770" s="387"/>
      <c r="G770" s="387"/>
      <c r="H770" s="387"/>
      <c r="I770" s="387"/>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29">
        <v>9</v>
      </c>
      <c r="B771" s="929">
        <v>1</v>
      </c>
      <c r="C771" s="387"/>
      <c r="D771" s="387"/>
      <c r="E771" s="387"/>
      <c r="F771" s="387"/>
      <c r="G771" s="387"/>
      <c r="H771" s="387"/>
      <c r="I771" s="387"/>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29">
        <v>10</v>
      </c>
      <c r="B772" s="929">
        <v>1</v>
      </c>
      <c r="C772" s="387"/>
      <c r="D772" s="387"/>
      <c r="E772" s="387"/>
      <c r="F772" s="387"/>
      <c r="G772" s="387"/>
      <c r="H772" s="387"/>
      <c r="I772" s="387"/>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29">
        <v>11</v>
      </c>
      <c r="B773" s="929">
        <v>1</v>
      </c>
      <c r="C773" s="387"/>
      <c r="D773" s="387"/>
      <c r="E773" s="387"/>
      <c r="F773" s="387"/>
      <c r="G773" s="387"/>
      <c r="H773" s="387"/>
      <c r="I773" s="387"/>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29">
        <v>12</v>
      </c>
      <c r="B774" s="929">
        <v>1</v>
      </c>
      <c r="C774" s="387"/>
      <c r="D774" s="387"/>
      <c r="E774" s="387"/>
      <c r="F774" s="387"/>
      <c r="G774" s="387"/>
      <c r="H774" s="387"/>
      <c r="I774" s="387"/>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29">
        <v>13</v>
      </c>
      <c r="B775" s="929">
        <v>1</v>
      </c>
      <c r="C775" s="387"/>
      <c r="D775" s="387"/>
      <c r="E775" s="387"/>
      <c r="F775" s="387"/>
      <c r="G775" s="387"/>
      <c r="H775" s="387"/>
      <c r="I775" s="387"/>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29">
        <v>14</v>
      </c>
      <c r="B776" s="929">
        <v>1</v>
      </c>
      <c r="C776" s="387"/>
      <c r="D776" s="387"/>
      <c r="E776" s="387"/>
      <c r="F776" s="387"/>
      <c r="G776" s="387"/>
      <c r="H776" s="387"/>
      <c r="I776" s="387"/>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29">
        <v>15</v>
      </c>
      <c r="B777" s="929">
        <v>1</v>
      </c>
      <c r="C777" s="387"/>
      <c r="D777" s="387"/>
      <c r="E777" s="387"/>
      <c r="F777" s="387"/>
      <c r="G777" s="387"/>
      <c r="H777" s="387"/>
      <c r="I777" s="387"/>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29">
        <v>16</v>
      </c>
      <c r="B778" s="929">
        <v>1</v>
      </c>
      <c r="C778" s="387"/>
      <c r="D778" s="387"/>
      <c r="E778" s="387"/>
      <c r="F778" s="387"/>
      <c r="G778" s="387"/>
      <c r="H778" s="387"/>
      <c r="I778" s="387"/>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29">
        <v>17</v>
      </c>
      <c r="B779" s="929">
        <v>1</v>
      </c>
      <c r="C779" s="387"/>
      <c r="D779" s="387"/>
      <c r="E779" s="387"/>
      <c r="F779" s="387"/>
      <c r="G779" s="387"/>
      <c r="H779" s="387"/>
      <c r="I779" s="387"/>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29">
        <v>18</v>
      </c>
      <c r="B780" s="929">
        <v>1</v>
      </c>
      <c r="C780" s="387"/>
      <c r="D780" s="387"/>
      <c r="E780" s="387"/>
      <c r="F780" s="387"/>
      <c r="G780" s="387"/>
      <c r="H780" s="387"/>
      <c r="I780" s="387"/>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29">
        <v>19</v>
      </c>
      <c r="B781" s="929">
        <v>1</v>
      </c>
      <c r="C781" s="387"/>
      <c r="D781" s="387"/>
      <c r="E781" s="387"/>
      <c r="F781" s="387"/>
      <c r="G781" s="387"/>
      <c r="H781" s="387"/>
      <c r="I781" s="387"/>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29">
        <v>20</v>
      </c>
      <c r="B782" s="929">
        <v>1</v>
      </c>
      <c r="C782" s="387"/>
      <c r="D782" s="387"/>
      <c r="E782" s="387"/>
      <c r="F782" s="387"/>
      <c r="G782" s="387"/>
      <c r="H782" s="387"/>
      <c r="I782" s="387"/>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29">
        <v>21</v>
      </c>
      <c r="B783" s="929">
        <v>1</v>
      </c>
      <c r="C783" s="387"/>
      <c r="D783" s="387"/>
      <c r="E783" s="387"/>
      <c r="F783" s="387"/>
      <c r="G783" s="387"/>
      <c r="H783" s="387"/>
      <c r="I783" s="387"/>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29">
        <v>22</v>
      </c>
      <c r="B784" s="929">
        <v>1</v>
      </c>
      <c r="C784" s="387"/>
      <c r="D784" s="387"/>
      <c r="E784" s="387"/>
      <c r="F784" s="387"/>
      <c r="G784" s="387"/>
      <c r="H784" s="387"/>
      <c r="I784" s="387"/>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29">
        <v>23</v>
      </c>
      <c r="B785" s="929">
        <v>1</v>
      </c>
      <c r="C785" s="387"/>
      <c r="D785" s="387"/>
      <c r="E785" s="387"/>
      <c r="F785" s="387"/>
      <c r="G785" s="387"/>
      <c r="H785" s="387"/>
      <c r="I785" s="387"/>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29">
        <v>24</v>
      </c>
      <c r="B786" s="929">
        <v>1</v>
      </c>
      <c r="C786" s="387"/>
      <c r="D786" s="387"/>
      <c r="E786" s="387"/>
      <c r="F786" s="387"/>
      <c r="G786" s="387"/>
      <c r="H786" s="387"/>
      <c r="I786" s="387"/>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29">
        <v>25</v>
      </c>
      <c r="B787" s="929">
        <v>1</v>
      </c>
      <c r="C787" s="387"/>
      <c r="D787" s="387"/>
      <c r="E787" s="387"/>
      <c r="F787" s="387"/>
      <c r="G787" s="387"/>
      <c r="H787" s="387"/>
      <c r="I787" s="387"/>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29">
        <v>26</v>
      </c>
      <c r="B788" s="929">
        <v>1</v>
      </c>
      <c r="C788" s="387"/>
      <c r="D788" s="387"/>
      <c r="E788" s="387"/>
      <c r="F788" s="387"/>
      <c r="G788" s="387"/>
      <c r="H788" s="387"/>
      <c r="I788" s="387"/>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29">
        <v>27</v>
      </c>
      <c r="B789" s="929">
        <v>1</v>
      </c>
      <c r="C789" s="387"/>
      <c r="D789" s="387"/>
      <c r="E789" s="387"/>
      <c r="F789" s="387"/>
      <c r="G789" s="387"/>
      <c r="H789" s="387"/>
      <c r="I789" s="387"/>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29">
        <v>28</v>
      </c>
      <c r="B790" s="929">
        <v>1</v>
      </c>
      <c r="C790" s="387"/>
      <c r="D790" s="387"/>
      <c r="E790" s="387"/>
      <c r="F790" s="387"/>
      <c r="G790" s="387"/>
      <c r="H790" s="387"/>
      <c r="I790" s="387"/>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29">
        <v>29</v>
      </c>
      <c r="B791" s="929">
        <v>1</v>
      </c>
      <c r="C791" s="387"/>
      <c r="D791" s="387"/>
      <c r="E791" s="387"/>
      <c r="F791" s="387"/>
      <c r="G791" s="387"/>
      <c r="H791" s="387"/>
      <c r="I791" s="387"/>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29">
        <v>30</v>
      </c>
      <c r="B792" s="929">
        <v>1</v>
      </c>
      <c r="C792" s="387"/>
      <c r="D792" s="387"/>
      <c r="E792" s="387"/>
      <c r="F792" s="387"/>
      <c r="G792" s="387"/>
      <c r="H792" s="387"/>
      <c r="I792" s="387"/>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8" t="s">
        <v>30</v>
      </c>
      <c r="D795" s="298"/>
      <c r="E795" s="298"/>
      <c r="F795" s="298"/>
      <c r="G795" s="298"/>
      <c r="H795" s="298"/>
      <c r="I795" s="298"/>
      <c r="J795" s="844" t="s">
        <v>465</v>
      </c>
      <c r="K795" s="844"/>
      <c r="L795" s="844"/>
      <c r="M795" s="844"/>
      <c r="N795" s="844"/>
      <c r="O795" s="844"/>
      <c r="P795" s="298" t="s">
        <v>400</v>
      </c>
      <c r="Q795" s="298"/>
      <c r="R795" s="298"/>
      <c r="S795" s="298"/>
      <c r="T795" s="298"/>
      <c r="U795" s="298"/>
      <c r="V795" s="298"/>
      <c r="W795" s="298"/>
      <c r="X795" s="298"/>
      <c r="Y795" s="298" t="s">
        <v>461</v>
      </c>
      <c r="Z795" s="298"/>
      <c r="AA795" s="298"/>
      <c r="AB795" s="298"/>
      <c r="AC795" s="844" t="s">
        <v>399</v>
      </c>
      <c r="AD795" s="844"/>
      <c r="AE795" s="844"/>
      <c r="AF795" s="844"/>
      <c r="AG795" s="844"/>
      <c r="AH795" s="298" t="s">
        <v>416</v>
      </c>
      <c r="AI795" s="298"/>
      <c r="AJ795" s="298"/>
      <c r="AK795" s="298"/>
      <c r="AL795" s="298" t="s">
        <v>23</v>
      </c>
      <c r="AM795" s="298"/>
      <c r="AN795" s="298"/>
      <c r="AO795" s="388"/>
      <c r="AP795" s="844" t="s">
        <v>466</v>
      </c>
      <c r="AQ795" s="844"/>
      <c r="AR795" s="844"/>
      <c r="AS795" s="844"/>
      <c r="AT795" s="844"/>
      <c r="AU795" s="844"/>
      <c r="AV795" s="844"/>
      <c r="AW795" s="844"/>
      <c r="AX795" s="844"/>
    </row>
    <row r="796" spans="1:50" ht="24" customHeight="1" x14ac:dyDescent="0.15">
      <c r="A796" s="929">
        <v>1</v>
      </c>
      <c r="B796" s="929">
        <v>1</v>
      </c>
      <c r="C796" s="387"/>
      <c r="D796" s="387"/>
      <c r="E796" s="387"/>
      <c r="F796" s="387"/>
      <c r="G796" s="387"/>
      <c r="H796" s="387"/>
      <c r="I796" s="387"/>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29">
        <v>2</v>
      </c>
      <c r="B797" s="929">
        <v>1</v>
      </c>
      <c r="C797" s="387"/>
      <c r="D797" s="387"/>
      <c r="E797" s="387"/>
      <c r="F797" s="387"/>
      <c r="G797" s="387"/>
      <c r="H797" s="387"/>
      <c r="I797" s="387"/>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29">
        <v>3</v>
      </c>
      <c r="B798" s="929">
        <v>1</v>
      </c>
      <c r="C798" s="387"/>
      <c r="D798" s="387"/>
      <c r="E798" s="387"/>
      <c r="F798" s="387"/>
      <c r="G798" s="387"/>
      <c r="H798" s="387"/>
      <c r="I798" s="387"/>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29">
        <v>4</v>
      </c>
      <c r="B799" s="929">
        <v>1</v>
      </c>
      <c r="C799" s="387"/>
      <c r="D799" s="387"/>
      <c r="E799" s="387"/>
      <c r="F799" s="387"/>
      <c r="G799" s="387"/>
      <c r="H799" s="387"/>
      <c r="I799" s="387"/>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29">
        <v>5</v>
      </c>
      <c r="B800" s="929">
        <v>1</v>
      </c>
      <c r="C800" s="387"/>
      <c r="D800" s="387"/>
      <c r="E800" s="387"/>
      <c r="F800" s="387"/>
      <c r="G800" s="387"/>
      <c r="H800" s="387"/>
      <c r="I800" s="387"/>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29">
        <v>6</v>
      </c>
      <c r="B801" s="929">
        <v>1</v>
      </c>
      <c r="C801" s="387"/>
      <c r="D801" s="387"/>
      <c r="E801" s="387"/>
      <c r="F801" s="387"/>
      <c r="G801" s="387"/>
      <c r="H801" s="387"/>
      <c r="I801" s="387"/>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29">
        <v>7</v>
      </c>
      <c r="B802" s="929">
        <v>1</v>
      </c>
      <c r="C802" s="387"/>
      <c r="D802" s="387"/>
      <c r="E802" s="387"/>
      <c r="F802" s="387"/>
      <c r="G802" s="387"/>
      <c r="H802" s="387"/>
      <c r="I802" s="387"/>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29">
        <v>8</v>
      </c>
      <c r="B803" s="929">
        <v>1</v>
      </c>
      <c r="C803" s="387"/>
      <c r="D803" s="387"/>
      <c r="E803" s="387"/>
      <c r="F803" s="387"/>
      <c r="G803" s="387"/>
      <c r="H803" s="387"/>
      <c r="I803" s="387"/>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29">
        <v>9</v>
      </c>
      <c r="B804" s="929">
        <v>1</v>
      </c>
      <c r="C804" s="387"/>
      <c r="D804" s="387"/>
      <c r="E804" s="387"/>
      <c r="F804" s="387"/>
      <c r="G804" s="387"/>
      <c r="H804" s="387"/>
      <c r="I804" s="387"/>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29">
        <v>10</v>
      </c>
      <c r="B805" s="929">
        <v>1</v>
      </c>
      <c r="C805" s="387"/>
      <c r="D805" s="387"/>
      <c r="E805" s="387"/>
      <c r="F805" s="387"/>
      <c r="G805" s="387"/>
      <c r="H805" s="387"/>
      <c r="I805" s="387"/>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29">
        <v>11</v>
      </c>
      <c r="B806" s="929">
        <v>1</v>
      </c>
      <c r="C806" s="387"/>
      <c r="D806" s="387"/>
      <c r="E806" s="387"/>
      <c r="F806" s="387"/>
      <c r="G806" s="387"/>
      <c r="H806" s="387"/>
      <c r="I806" s="387"/>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29">
        <v>12</v>
      </c>
      <c r="B807" s="929">
        <v>1</v>
      </c>
      <c r="C807" s="387"/>
      <c r="D807" s="387"/>
      <c r="E807" s="387"/>
      <c r="F807" s="387"/>
      <c r="G807" s="387"/>
      <c r="H807" s="387"/>
      <c r="I807" s="387"/>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29">
        <v>13</v>
      </c>
      <c r="B808" s="929">
        <v>1</v>
      </c>
      <c r="C808" s="387"/>
      <c r="D808" s="387"/>
      <c r="E808" s="387"/>
      <c r="F808" s="387"/>
      <c r="G808" s="387"/>
      <c r="H808" s="387"/>
      <c r="I808" s="387"/>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29">
        <v>14</v>
      </c>
      <c r="B809" s="929">
        <v>1</v>
      </c>
      <c r="C809" s="387"/>
      <c r="D809" s="387"/>
      <c r="E809" s="387"/>
      <c r="F809" s="387"/>
      <c r="G809" s="387"/>
      <c r="H809" s="387"/>
      <c r="I809" s="387"/>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29">
        <v>15</v>
      </c>
      <c r="B810" s="929">
        <v>1</v>
      </c>
      <c r="C810" s="387"/>
      <c r="D810" s="387"/>
      <c r="E810" s="387"/>
      <c r="F810" s="387"/>
      <c r="G810" s="387"/>
      <c r="H810" s="387"/>
      <c r="I810" s="387"/>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29">
        <v>16</v>
      </c>
      <c r="B811" s="929">
        <v>1</v>
      </c>
      <c r="C811" s="387"/>
      <c r="D811" s="387"/>
      <c r="E811" s="387"/>
      <c r="F811" s="387"/>
      <c r="G811" s="387"/>
      <c r="H811" s="387"/>
      <c r="I811" s="387"/>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29">
        <v>17</v>
      </c>
      <c r="B812" s="929">
        <v>1</v>
      </c>
      <c r="C812" s="387"/>
      <c r="D812" s="387"/>
      <c r="E812" s="387"/>
      <c r="F812" s="387"/>
      <c r="G812" s="387"/>
      <c r="H812" s="387"/>
      <c r="I812" s="387"/>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29">
        <v>18</v>
      </c>
      <c r="B813" s="929">
        <v>1</v>
      </c>
      <c r="C813" s="387"/>
      <c r="D813" s="387"/>
      <c r="E813" s="387"/>
      <c r="F813" s="387"/>
      <c r="G813" s="387"/>
      <c r="H813" s="387"/>
      <c r="I813" s="387"/>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29">
        <v>19</v>
      </c>
      <c r="B814" s="929">
        <v>1</v>
      </c>
      <c r="C814" s="387"/>
      <c r="D814" s="387"/>
      <c r="E814" s="387"/>
      <c r="F814" s="387"/>
      <c r="G814" s="387"/>
      <c r="H814" s="387"/>
      <c r="I814" s="387"/>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29">
        <v>20</v>
      </c>
      <c r="B815" s="929">
        <v>1</v>
      </c>
      <c r="C815" s="387"/>
      <c r="D815" s="387"/>
      <c r="E815" s="387"/>
      <c r="F815" s="387"/>
      <c r="G815" s="387"/>
      <c r="H815" s="387"/>
      <c r="I815" s="387"/>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29">
        <v>21</v>
      </c>
      <c r="B816" s="929">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29">
        <v>22</v>
      </c>
      <c r="B817" s="929">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29">
        <v>23</v>
      </c>
      <c r="B818" s="929">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29">
        <v>24</v>
      </c>
      <c r="B819" s="929">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29">
        <v>25</v>
      </c>
      <c r="B820" s="929">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29">
        <v>26</v>
      </c>
      <c r="B821" s="929">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29">
        <v>27</v>
      </c>
      <c r="B822" s="929">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29">
        <v>28</v>
      </c>
      <c r="B823" s="929">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29">
        <v>29</v>
      </c>
      <c r="B824" s="929">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29">
        <v>30</v>
      </c>
      <c r="B825" s="929">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8" t="s">
        <v>30</v>
      </c>
      <c r="D828" s="298"/>
      <c r="E828" s="298"/>
      <c r="F828" s="298"/>
      <c r="G828" s="298"/>
      <c r="H828" s="298"/>
      <c r="I828" s="298"/>
      <c r="J828" s="844" t="s">
        <v>465</v>
      </c>
      <c r="K828" s="844"/>
      <c r="L828" s="844"/>
      <c r="M828" s="844"/>
      <c r="N828" s="844"/>
      <c r="O828" s="844"/>
      <c r="P828" s="298" t="s">
        <v>400</v>
      </c>
      <c r="Q828" s="298"/>
      <c r="R828" s="298"/>
      <c r="S828" s="298"/>
      <c r="T828" s="298"/>
      <c r="U828" s="298"/>
      <c r="V828" s="298"/>
      <c r="W828" s="298"/>
      <c r="X828" s="298"/>
      <c r="Y828" s="298" t="s">
        <v>461</v>
      </c>
      <c r="Z828" s="298"/>
      <c r="AA828" s="298"/>
      <c r="AB828" s="298"/>
      <c r="AC828" s="844" t="s">
        <v>399</v>
      </c>
      <c r="AD828" s="844"/>
      <c r="AE828" s="844"/>
      <c r="AF828" s="844"/>
      <c r="AG828" s="844"/>
      <c r="AH828" s="298" t="s">
        <v>416</v>
      </c>
      <c r="AI828" s="298"/>
      <c r="AJ828" s="298"/>
      <c r="AK828" s="298"/>
      <c r="AL828" s="298" t="s">
        <v>23</v>
      </c>
      <c r="AM828" s="298"/>
      <c r="AN828" s="298"/>
      <c r="AO828" s="388"/>
      <c r="AP828" s="844" t="s">
        <v>466</v>
      </c>
      <c r="AQ828" s="844"/>
      <c r="AR828" s="844"/>
      <c r="AS828" s="844"/>
      <c r="AT828" s="844"/>
      <c r="AU828" s="844"/>
      <c r="AV828" s="844"/>
      <c r="AW828" s="844"/>
      <c r="AX828" s="844"/>
    </row>
    <row r="829" spans="1:50" ht="24" customHeight="1" x14ac:dyDescent="0.15">
      <c r="A829" s="929">
        <v>1</v>
      </c>
      <c r="B829" s="929">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29">
        <v>2</v>
      </c>
      <c r="B830" s="929">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29">
        <v>3</v>
      </c>
      <c r="B831" s="929">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29">
        <v>4</v>
      </c>
      <c r="B832" s="929">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29">
        <v>5</v>
      </c>
      <c r="B833" s="929">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29">
        <v>6</v>
      </c>
      <c r="B834" s="929">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29">
        <v>7</v>
      </c>
      <c r="B835" s="929">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29">
        <v>8</v>
      </c>
      <c r="B836" s="929">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29">
        <v>9</v>
      </c>
      <c r="B837" s="929">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29">
        <v>10</v>
      </c>
      <c r="B838" s="929">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29">
        <v>11</v>
      </c>
      <c r="B839" s="929">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29">
        <v>12</v>
      </c>
      <c r="B840" s="929">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29">
        <v>13</v>
      </c>
      <c r="B841" s="929">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29">
        <v>14</v>
      </c>
      <c r="B842" s="929">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29">
        <v>15</v>
      </c>
      <c r="B843" s="929">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29">
        <v>16</v>
      </c>
      <c r="B844" s="929">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29">
        <v>17</v>
      </c>
      <c r="B845" s="929">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29">
        <v>18</v>
      </c>
      <c r="B846" s="929">
        <v>1</v>
      </c>
      <c r="C846" s="387"/>
      <c r="D846" s="387"/>
      <c r="E846" s="387"/>
      <c r="F846" s="387"/>
      <c r="G846" s="387"/>
      <c r="H846" s="387"/>
      <c r="I846" s="387"/>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29">
        <v>19</v>
      </c>
      <c r="B847" s="929">
        <v>1</v>
      </c>
      <c r="C847" s="387"/>
      <c r="D847" s="387"/>
      <c r="E847" s="387"/>
      <c r="F847" s="387"/>
      <c r="G847" s="387"/>
      <c r="H847" s="387"/>
      <c r="I847" s="387"/>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29">
        <v>20</v>
      </c>
      <c r="B848" s="929">
        <v>1</v>
      </c>
      <c r="C848" s="387"/>
      <c r="D848" s="387"/>
      <c r="E848" s="387"/>
      <c r="F848" s="387"/>
      <c r="G848" s="387"/>
      <c r="H848" s="387"/>
      <c r="I848" s="387"/>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29">
        <v>21</v>
      </c>
      <c r="B849" s="929">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29">
        <v>22</v>
      </c>
      <c r="B850" s="929">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29">
        <v>23</v>
      </c>
      <c r="B851" s="929">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29">
        <v>24</v>
      </c>
      <c r="B852" s="929">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29">
        <v>25</v>
      </c>
      <c r="B853" s="929">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29">
        <v>26</v>
      </c>
      <c r="B854" s="929">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29">
        <v>27</v>
      </c>
      <c r="B855" s="929">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29">
        <v>28</v>
      </c>
      <c r="B856" s="929">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29">
        <v>29</v>
      </c>
      <c r="B857" s="929">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29">
        <v>30</v>
      </c>
      <c r="B858" s="929">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8" t="s">
        <v>30</v>
      </c>
      <c r="D861" s="298"/>
      <c r="E861" s="298"/>
      <c r="F861" s="298"/>
      <c r="G861" s="298"/>
      <c r="H861" s="298"/>
      <c r="I861" s="298"/>
      <c r="J861" s="844" t="s">
        <v>465</v>
      </c>
      <c r="K861" s="844"/>
      <c r="L861" s="844"/>
      <c r="M861" s="844"/>
      <c r="N861" s="844"/>
      <c r="O861" s="844"/>
      <c r="P861" s="298" t="s">
        <v>400</v>
      </c>
      <c r="Q861" s="298"/>
      <c r="R861" s="298"/>
      <c r="S861" s="298"/>
      <c r="T861" s="298"/>
      <c r="U861" s="298"/>
      <c r="V861" s="298"/>
      <c r="W861" s="298"/>
      <c r="X861" s="298"/>
      <c r="Y861" s="298" t="s">
        <v>461</v>
      </c>
      <c r="Z861" s="298"/>
      <c r="AA861" s="298"/>
      <c r="AB861" s="298"/>
      <c r="AC861" s="844" t="s">
        <v>399</v>
      </c>
      <c r="AD861" s="844"/>
      <c r="AE861" s="844"/>
      <c r="AF861" s="844"/>
      <c r="AG861" s="844"/>
      <c r="AH861" s="298" t="s">
        <v>416</v>
      </c>
      <c r="AI861" s="298"/>
      <c r="AJ861" s="298"/>
      <c r="AK861" s="298"/>
      <c r="AL861" s="298" t="s">
        <v>23</v>
      </c>
      <c r="AM861" s="298"/>
      <c r="AN861" s="298"/>
      <c r="AO861" s="388"/>
      <c r="AP861" s="844" t="s">
        <v>466</v>
      </c>
      <c r="AQ861" s="844"/>
      <c r="AR861" s="844"/>
      <c r="AS861" s="844"/>
      <c r="AT861" s="844"/>
      <c r="AU861" s="844"/>
      <c r="AV861" s="844"/>
      <c r="AW861" s="844"/>
      <c r="AX861" s="844"/>
    </row>
    <row r="862" spans="1:50" ht="24" customHeight="1" x14ac:dyDescent="0.15">
      <c r="A862" s="929">
        <v>1</v>
      </c>
      <c r="B862" s="929">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29">
        <v>2</v>
      </c>
      <c r="B863" s="929">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29">
        <v>3</v>
      </c>
      <c r="B864" s="929">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29">
        <v>4</v>
      </c>
      <c r="B865" s="929">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29">
        <v>5</v>
      </c>
      <c r="B866" s="929">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29">
        <v>6</v>
      </c>
      <c r="B867" s="929">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29">
        <v>7</v>
      </c>
      <c r="B868" s="929">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29">
        <v>8</v>
      </c>
      <c r="B869" s="929">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29">
        <v>9</v>
      </c>
      <c r="B870" s="929">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29">
        <v>10</v>
      </c>
      <c r="B871" s="929">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29">
        <v>11</v>
      </c>
      <c r="B872" s="929">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29">
        <v>12</v>
      </c>
      <c r="B873" s="929">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29">
        <v>13</v>
      </c>
      <c r="B874" s="929">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29">
        <v>14</v>
      </c>
      <c r="B875" s="929">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29">
        <v>15</v>
      </c>
      <c r="B876" s="929">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29">
        <v>16</v>
      </c>
      <c r="B877" s="929">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29">
        <v>17</v>
      </c>
      <c r="B878" s="929">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29">
        <v>18</v>
      </c>
      <c r="B879" s="929">
        <v>1</v>
      </c>
      <c r="C879" s="387"/>
      <c r="D879" s="387"/>
      <c r="E879" s="387"/>
      <c r="F879" s="387"/>
      <c r="G879" s="387"/>
      <c r="H879" s="387"/>
      <c r="I879" s="387"/>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29">
        <v>19</v>
      </c>
      <c r="B880" s="929">
        <v>1</v>
      </c>
      <c r="C880" s="387"/>
      <c r="D880" s="387"/>
      <c r="E880" s="387"/>
      <c r="F880" s="387"/>
      <c r="G880" s="387"/>
      <c r="H880" s="387"/>
      <c r="I880" s="387"/>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29">
        <v>20</v>
      </c>
      <c r="B881" s="929">
        <v>1</v>
      </c>
      <c r="C881" s="387"/>
      <c r="D881" s="387"/>
      <c r="E881" s="387"/>
      <c r="F881" s="387"/>
      <c r="G881" s="387"/>
      <c r="H881" s="387"/>
      <c r="I881" s="387"/>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29">
        <v>21</v>
      </c>
      <c r="B882" s="929">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29">
        <v>22</v>
      </c>
      <c r="B883" s="929">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29">
        <v>23</v>
      </c>
      <c r="B884" s="929">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29">
        <v>24</v>
      </c>
      <c r="B885" s="929">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29">
        <v>25</v>
      </c>
      <c r="B886" s="929">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29">
        <v>26</v>
      </c>
      <c r="B887" s="929">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29">
        <v>27</v>
      </c>
      <c r="B888" s="929">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29">
        <v>28</v>
      </c>
      <c r="B889" s="929">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29">
        <v>29</v>
      </c>
      <c r="B890" s="929">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29">
        <v>30</v>
      </c>
      <c r="B891" s="929">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8" t="s">
        <v>30</v>
      </c>
      <c r="D894" s="298"/>
      <c r="E894" s="298"/>
      <c r="F894" s="298"/>
      <c r="G894" s="298"/>
      <c r="H894" s="298"/>
      <c r="I894" s="298"/>
      <c r="J894" s="844" t="s">
        <v>465</v>
      </c>
      <c r="K894" s="844"/>
      <c r="L894" s="844"/>
      <c r="M894" s="844"/>
      <c r="N894" s="844"/>
      <c r="O894" s="844"/>
      <c r="P894" s="298" t="s">
        <v>400</v>
      </c>
      <c r="Q894" s="298"/>
      <c r="R894" s="298"/>
      <c r="S894" s="298"/>
      <c r="T894" s="298"/>
      <c r="U894" s="298"/>
      <c r="V894" s="298"/>
      <c r="W894" s="298"/>
      <c r="X894" s="298"/>
      <c r="Y894" s="298" t="s">
        <v>461</v>
      </c>
      <c r="Z894" s="298"/>
      <c r="AA894" s="298"/>
      <c r="AB894" s="298"/>
      <c r="AC894" s="844" t="s">
        <v>399</v>
      </c>
      <c r="AD894" s="844"/>
      <c r="AE894" s="844"/>
      <c r="AF894" s="844"/>
      <c r="AG894" s="844"/>
      <c r="AH894" s="298" t="s">
        <v>416</v>
      </c>
      <c r="AI894" s="298"/>
      <c r="AJ894" s="298"/>
      <c r="AK894" s="298"/>
      <c r="AL894" s="298" t="s">
        <v>23</v>
      </c>
      <c r="AM894" s="298"/>
      <c r="AN894" s="298"/>
      <c r="AO894" s="388"/>
      <c r="AP894" s="844" t="s">
        <v>466</v>
      </c>
      <c r="AQ894" s="844"/>
      <c r="AR894" s="844"/>
      <c r="AS894" s="844"/>
      <c r="AT894" s="844"/>
      <c r="AU894" s="844"/>
      <c r="AV894" s="844"/>
      <c r="AW894" s="844"/>
      <c r="AX894" s="844"/>
    </row>
    <row r="895" spans="1:50" ht="24" customHeight="1" x14ac:dyDescent="0.15">
      <c r="A895" s="929">
        <v>1</v>
      </c>
      <c r="B895" s="929">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29">
        <v>2</v>
      </c>
      <c r="B896" s="929">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29">
        <v>3</v>
      </c>
      <c r="B897" s="929">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29">
        <v>4</v>
      </c>
      <c r="B898" s="929">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29">
        <v>5</v>
      </c>
      <c r="B899" s="929">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29">
        <v>6</v>
      </c>
      <c r="B900" s="929">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29">
        <v>7</v>
      </c>
      <c r="B901" s="929">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29">
        <v>8</v>
      </c>
      <c r="B902" s="929">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29">
        <v>9</v>
      </c>
      <c r="B903" s="929">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29">
        <v>10</v>
      </c>
      <c r="B904" s="929">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29">
        <v>11</v>
      </c>
      <c r="B905" s="929">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29">
        <v>12</v>
      </c>
      <c r="B906" s="929">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29">
        <v>13</v>
      </c>
      <c r="B907" s="929">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29">
        <v>14</v>
      </c>
      <c r="B908" s="929">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29">
        <v>15</v>
      </c>
      <c r="B909" s="929">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29">
        <v>16</v>
      </c>
      <c r="B910" s="929">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29">
        <v>17</v>
      </c>
      <c r="B911" s="929">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29">
        <v>18</v>
      </c>
      <c r="B912" s="929">
        <v>1</v>
      </c>
      <c r="C912" s="387"/>
      <c r="D912" s="387"/>
      <c r="E912" s="387"/>
      <c r="F912" s="387"/>
      <c r="G912" s="387"/>
      <c r="H912" s="387"/>
      <c r="I912" s="387"/>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29">
        <v>19</v>
      </c>
      <c r="B913" s="929">
        <v>1</v>
      </c>
      <c r="C913" s="387"/>
      <c r="D913" s="387"/>
      <c r="E913" s="387"/>
      <c r="F913" s="387"/>
      <c r="G913" s="387"/>
      <c r="H913" s="387"/>
      <c r="I913" s="387"/>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29">
        <v>20</v>
      </c>
      <c r="B914" s="929">
        <v>1</v>
      </c>
      <c r="C914" s="387"/>
      <c r="D914" s="387"/>
      <c r="E914" s="387"/>
      <c r="F914" s="387"/>
      <c r="G914" s="387"/>
      <c r="H914" s="387"/>
      <c r="I914" s="387"/>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29">
        <v>21</v>
      </c>
      <c r="B915" s="929">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29">
        <v>22</v>
      </c>
      <c r="B916" s="929">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29">
        <v>23</v>
      </c>
      <c r="B917" s="929">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29">
        <v>24</v>
      </c>
      <c r="B918" s="929">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29">
        <v>25</v>
      </c>
      <c r="B919" s="929">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29">
        <v>26</v>
      </c>
      <c r="B920" s="929">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29">
        <v>27</v>
      </c>
      <c r="B921" s="929">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29">
        <v>28</v>
      </c>
      <c r="B922" s="929">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29">
        <v>29</v>
      </c>
      <c r="B923" s="929">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29">
        <v>30</v>
      </c>
      <c r="B924" s="929">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8" t="s">
        <v>30</v>
      </c>
      <c r="D927" s="298"/>
      <c r="E927" s="298"/>
      <c r="F927" s="298"/>
      <c r="G927" s="298"/>
      <c r="H927" s="298"/>
      <c r="I927" s="298"/>
      <c r="J927" s="844" t="s">
        <v>465</v>
      </c>
      <c r="K927" s="844"/>
      <c r="L927" s="844"/>
      <c r="M927" s="844"/>
      <c r="N927" s="844"/>
      <c r="O927" s="844"/>
      <c r="P927" s="298" t="s">
        <v>400</v>
      </c>
      <c r="Q927" s="298"/>
      <c r="R927" s="298"/>
      <c r="S927" s="298"/>
      <c r="T927" s="298"/>
      <c r="U927" s="298"/>
      <c r="V927" s="298"/>
      <c r="W927" s="298"/>
      <c r="X927" s="298"/>
      <c r="Y927" s="298" t="s">
        <v>461</v>
      </c>
      <c r="Z927" s="298"/>
      <c r="AA927" s="298"/>
      <c r="AB927" s="298"/>
      <c r="AC927" s="844" t="s">
        <v>399</v>
      </c>
      <c r="AD927" s="844"/>
      <c r="AE927" s="844"/>
      <c r="AF927" s="844"/>
      <c r="AG927" s="844"/>
      <c r="AH927" s="298" t="s">
        <v>416</v>
      </c>
      <c r="AI927" s="298"/>
      <c r="AJ927" s="298"/>
      <c r="AK927" s="298"/>
      <c r="AL927" s="298" t="s">
        <v>23</v>
      </c>
      <c r="AM927" s="298"/>
      <c r="AN927" s="298"/>
      <c r="AO927" s="388"/>
      <c r="AP927" s="844" t="s">
        <v>466</v>
      </c>
      <c r="AQ927" s="844"/>
      <c r="AR927" s="844"/>
      <c r="AS927" s="844"/>
      <c r="AT927" s="844"/>
      <c r="AU927" s="844"/>
      <c r="AV927" s="844"/>
      <c r="AW927" s="844"/>
      <c r="AX927" s="844"/>
    </row>
    <row r="928" spans="1:50" ht="24" customHeight="1" x14ac:dyDescent="0.15">
      <c r="A928" s="929">
        <v>1</v>
      </c>
      <c r="B928" s="929">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29">
        <v>2</v>
      </c>
      <c r="B929" s="929">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29">
        <v>3</v>
      </c>
      <c r="B930" s="929">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29">
        <v>4</v>
      </c>
      <c r="B931" s="929">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29">
        <v>5</v>
      </c>
      <c r="B932" s="929">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29">
        <v>6</v>
      </c>
      <c r="B933" s="929">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29">
        <v>7</v>
      </c>
      <c r="B934" s="929">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29">
        <v>8</v>
      </c>
      <c r="B935" s="929">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29">
        <v>9</v>
      </c>
      <c r="B936" s="929">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29">
        <v>10</v>
      </c>
      <c r="B937" s="929">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29">
        <v>11</v>
      </c>
      <c r="B938" s="929">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29">
        <v>12</v>
      </c>
      <c r="B939" s="929">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29">
        <v>13</v>
      </c>
      <c r="B940" s="929">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29">
        <v>14</v>
      </c>
      <c r="B941" s="929">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29">
        <v>15</v>
      </c>
      <c r="B942" s="929">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29">
        <v>16</v>
      </c>
      <c r="B943" s="929">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29">
        <v>17</v>
      </c>
      <c r="B944" s="929">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29">
        <v>18</v>
      </c>
      <c r="B945" s="929">
        <v>1</v>
      </c>
      <c r="C945" s="387"/>
      <c r="D945" s="387"/>
      <c r="E945" s="387"/>
      <c r="F945" s="387"/>
      <c r="G945" s="387"/>
      <c r="H945" s="387"/>
      <c r="I945" s="387"/>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29">
        <v>19</v>
      </c>
      <c r="B946" s="929">
        <v>1</v>
      </c>
      <c r="C946" s="387"/>
      <c r="D946" s="387"/>
      <c r="E946" s="387"/>
      <c r="F946" s="387"/>
      <c r="G946" s="387"/>
      <c r="H946" s="387"/>
      <c r="I946" s="387"/>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29">
        <v>20</v>
      </c>
      <c r="B947" s="929">
        <v>1</v>
      </c>
      <c r="C947" s="387"/>
      <c r="D947" s="387"/>
      <c r="E947" s="387"/>
      <c r="F947" s="387"/>
      <c r="G947" s="387"/>
      <c r="H947" s="387"/>
      <c r="I947" s="387"/>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29">
        <v>21</v>
      </c>
      <c r="B948" s="929">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29">
        <v>22</v>
      </c>
      <c r="B949" s="929">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29">
        <v>23</v>
      </c>
      <c r="B950" s="929">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29">
        <v>24</v>
      </c>
      <c r="B951" s="929">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29">
        <v>25</v>
      </c>
      <c r="B952" s="929">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29">
        <v>26</v>
      </c>
      <c r="B953" s="929">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29">
        <v>27</v>
      </c>
      <c r="B954" s="929">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29">
        <v>28</v>
      </c>
      <c r="B955" s="929">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29">
        <v>29</v>
      </c>
      <c r="B956" s="929">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29">
        <v>30</v>
      </c>
      <c r="B957" s="929">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8" t="s">
        <v>30</v>
      </c>
      <c r="D960" s="298"/>
      <c r="E960" s="298"/>
      <c r="F960" s="298"/>
      <c r="G960" s="298"/>
      <c r="H960" s="298"/>
      <c r="I960" s="298"/>
      <c r="J960" s="844" t="s">
        <v>465</v>
      </c>
      <c r="K960" s="844"/>
      <c r="L960" s="844"/>
      <c r="M960" s="844"/>
      <c r="N960" s="844"/>
      <c r="O960" s="844"/>
      <c r="P960" s="298" t="s">
        <v>400</v>
      </c>
      <c r="Q960" s="298"/>
      <c r="R960" s="298"/>
      <c r="S960" s="298"/>
      <c r="T960" s="298"/>
      <c r="U960" s="298"/>
      <c r="V960" s="298"/>
      <c r="W960" s="298"/>
      <c r="X960" s="298"/>
      <c r="Y960" s="298" t="s">
        <v>461</v>
      </c>
      <c r="Z960" s="298"/>
      <c r="AA960" s="298"/>
      <c r="AB960" s="298"/>
      <c r="AC960" s="844" t="s">
        <v>399</v>
      </c>
      <c r="AD960" s="844"/>
      <c r="AE960" s="844"/>
      <c r="AF960" s="844"/>
      <c r="AG960" s="844"/>
      <c r="AH960" s="298" t="s">
        <v>416</v>
      </c>
      <c r="AI960" s="298"/>
      <c r="AJ960" s="298"/>
      <c r="AK960" s="298"/>
      <c r="AL960" s="298" t="s">
        <v>23</v>
      </c>
      <c r="AM960" s="298"/>
      <c r="AN960" s="298"/>
      <c r="AO960" s="388"/>
      <c r="AP960" s="844" t="s">
        <v>466</v>
      </c>
      <c r="AQ960" s="844"/>
      <c r="AR960" s="844"/>
      <c r="AS960" s="844"/>
      <c r="AT960" s="844"/>
      <c r="AU960" s="844"/>
      <c r="AV960" s="844"/>
      <c r="AW960" s="844"/>
      <c r="AX960" s="844"/>
    </row>
    <row r="961" spans="1:50" ht="24" customHeight="1" x14ac:dyDescent="0.15">
      <c r="A961" s="929">
        <v>1</v>
      </c>
      <c r="B961" s="929">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29">
        <v>2</v>
      </c>
      <c r="B962" s="929">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29">
        <v>3</v>
      </c>
      <c r="B963" s="929">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29">
        <v>4</v>
      </c>
      <c r="B964" s="929">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29">
        <v>5</v>
      </c>
      <c r="B965" s="929">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29">
        <v>6</v>
      </c>
      <c r="B966" s="929">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29">
        <v>7</v>
      </c>
      <c r="B967" s="929">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29">
        <v>8</v>
      </c>
      <c r="B968" s="929">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29">
        <v>9</v>
      </c>
      <c r="B969" s="929">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29">
        <v>10</v>
      </c>
      <c r="B970" s="929">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29">
        <v>11</v>
      </c>
      <c r="B971" s="929">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29">
        <v>12</v>
      </c>
      <c r="B972" s="929">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29">
        <v>13</v>
      </c>
      <c r="B973" s="929">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29">
        <v>14</v>
      </c>
      <c r="B974" s="929">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29">
        <v>15</v>
      </c>
      <c r="B975" s="929">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29">
        <v>16</v>
      </c>
      <c r="B976" s="929">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29">
        <v>17</v>
      </c>
      <c r="B977" s="929">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29">
        <v>18</v>
      </c>
      <c r="B978" s="929">
        <v>1</v>
      </c>
      <c r="C978" s="387"/>
      <c r="D978" s="387"/>
      <c r="E978" s="387"/>
      <c r="F978" s="387"/>
      <c r="G978" s="387"/>
      <c r="H978" s="387"/>
      <c r="I978" s="387"/>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29">
        <v>19</v>
      </c>
      <c r="B979" s="929">
        <v>1</v>
      </c>
      <c r="C979" s="387"/>
      <c r="D979" s="387"/>
      <c r="E979" s="387"/>
      <c r="F979" s="387"/>
      <c r="G979" s="387"/>
      <c r="H979" s="387"/>
      <c r="I979" s="387"/>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29">
        <v>20</v>
      </c>
      <c r="B980" s="929">
        <v>1</v>
      </c>
      <c r="C980" s="387"/>
      <c r="D980" s="387"/>
      <c r="E980" s="387"/>
      <c r="F980" s="387"/>
      <c r="G980" s="387"/>
      <c r="H980" s="387"/>
      <c r="I980" s="387"/>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29">
        <v>21</v>
      </c>
      <c r="B981" s="929">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29">
        <v>22</v>
      </c>
      <c r="B982" s="929">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29">
        <v>23</v>
      </c>
      <c r="B983" s="929">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29">
        <v>24</v>
      </c>
      <c r="B984" s="929">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29">
        <v>25</v>
      </c>
      <c r="B985" s="929">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29">
        <v>26</v>
      </c>
      <c r="B986" s="929">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29">
        <v>27</v>
      </c>
      <c r="B987" s="929">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29">
        <v>28</v>
      </c>
      <c r="B988" s="929">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29">
        <v>29</v>
      </c>
      <c r="B989" s="929">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29">
        <v>30</v>
      </c>
      <c r="B990" s="929">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8" t="s">
        <v>30</v>
      </c>
      <c r="D993" s="298"/>
      <c r="E993" s="298"/>
      <c r="F993" s="298"/>
      <c r="G993" s="298"/>
      <c r="H993" s="298"/>
      <c r="I993" s="298"/>
      <c r="J993" s="844" t="s">
        <v>465</v>
      </c>
      <c r="K993" s="844"/>
      <c r="L993" s="844"/>
      <c r="M993" s="844"/>
      <c r="N993" s="844"/>
      <c r="O993" s="844"/>
      <c r="P993" s="298" t="s">
        <v>400</v>
      </c>
      <c r="Q993" s="298"/>
      <c r="R993" s="298"/>
      <c r="S993" s="298"/>
      <c r="T993" s="298"/>
      <c r="U993" s="298"/>
      <c r="V993" s="298"/>
      <c r="W993" s="298"/>
      <c r="X993" s="298"/>
      <c r="Y993" s="298" t="s">
        <v>461</v>
      </c>
      <c r="Z993" s="298"/>
      <c r="AA993" s="298"/>
      <c r="AB993" s="298"/>
      <c r="AC993" s="844" t="s">
        <v>399</v>
      </c>
      <c r="AD993" s="844"/>
      <c r="AE993" s="844"/>
      <c r="AF993" s="844"/>
      <c r="AG993" s="844"/>
      <c r="AH993" s="298" t="s">
        <v>416</v>
      </c>
      <c r="AI993" s="298"/>
      <c r="AJ993" s="298"/>
      <c r="AK993" s="298"/>
      <c r="AL993" s="298" t="s">
        <v>23</v>
      </c>
      <c r="AM993" s="298"/>
      <c r="AN993" s="298"/>
      <c r="AO993" s="388"/>
      <c r="AP993" s="844" t="s">
        <v>466</v>
      </c>
      <c r="AQ993" s="844"/>
      <c r="AR993" s="844"/>
      <c r="AS993" s="844"/>
      <c r="AT993" s="844"/>
      <c r="AU993" s="844"/>
      <c r="AV993" s="844"/>
      <c r="AW993" s="844"/>
      <c r="AX993" s="844"/>
    </row>
    <row r="994" spans="1:50" ht="24" customHeight="1" x14ac:dyDescent="0.15">
      <c r="A994" s="929">
        <v>1</v>
      </c>
      <c r="B994" s="929">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29">
        <v>2</v>
      </c>
      <c r="B995" s="929">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29">
        <v>3</v>
      </c>
      <c r="B996" s="929">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29">
        <v>4</v>
      </c>
      <c r="B997" s="929">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29">
        <v>5</v>
      </c>
      <c r="B998" s="929">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29">
        <v>6</v>
      </c>
      <c r="B999" s="929">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29">
        <v>7</v>
      </c>
      <c r="B1000" s="929">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29">
        <v>8</v>
      </c>
      <c r="B1001" s="929">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29">
        <v>9</v>
      </c>
      <c r="B1002" s="929">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29">
        <v>10</v>
      </c>
      <c r="B1003" s="929">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29">
        <v>11</v>
      </c>
      <c r="B1004" s="929">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29">
        <v>12</v>
      </c>
      <c r="B1005" s="929">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29">
        <v>13</v>
      </c>
      <c r="B1006" s="929">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29">
        <v>14</v>
      </c>
      <c r="B1007" s="929">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29">
        <v>15</v>
      </c>
      <c r="B1008" s="929">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29">
        <v>16</v>
      </c>
      <c r="B1009" s="929">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29">
        <v>17</v>
      </c>
      <c r="B1010" s="929">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29">
        <v>18</v>
      </c>
      <c r="B1011" s="929">
        <v>1</v>
      </c>
      <c r="C1011" s="387"/>
      <c r="D1011" s="387"/>
      <c r="E1011" s="387"/>
      <c r="F1011" s="387"/>
      <c r="G1011" s="387"/>
      <c r="H1011" s="387"/>
      <c r="I1011" s="38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29">
        <v>19</v>
      </c>
      <c r="B1012" s="929">
        <v>1</v>
      </c>
      <c r="C1012" s="387"/>
      <c r="D1012" s="387"/>
      <c r="E1012" s="387"/>
      <c r="F1012" s="387"/>
      <c r="G1012" s="387"/>
      <c r="H1012" s="387"/>
      <c r="I1012" s="38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29">
        <v>20</v>
      </c>
      <c r="B1013" s="929">
        <v>1</v>
      </c>
      <c r="C1013" s="387"/>
      <c r="D1013" s="387"/>
      <c r="E1013" s="387"/>
      <c r="F1013" s="387"/>
      <c r="G1013" s="387"/>
      <c r="H1013" s="387"/>
      <c r="I1013" s="38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29">
        <v>21</v>
      </c>
      <c r="B1014" s="929">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29">
        <v>22</v>
      </c>
      <c r="B1015" s="929">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29">
        <v>23</v>
      </c>
      <c r="B1016" s="929">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29">
        <v>24</v>
      </c>
      <c r="B1017" s="929">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29">
        <v>25</v>
      </c>
      <c r="B1018" s="929">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29">
        <v>26</v>
      </c>
      <c r="B1019" s="929">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29">
        <v>27</v>
      </c>
      <c r="B1020" s="929">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29">
        <v>28</v>
      </c>
      <c r="B1021" s="929">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29">
        <v>29</v>
      </c>
      <c r="B1022" s="929">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29">
        <v>30</v>
      </c>
      <c r="B1023" s="929">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8" t="s">
        <v>30</v>
      </c>
      <c r="D1026" s="298"/>
      <c r="E1026" s="298"/>
      <c r="F1026" s="298"/>
      <c r="G1026" s="298"/>
      <c r="H1026" s="298"/>
      <c r="I1026" s="298"/>
      <c r="J1026" s="844" t="s">
        <v>465</v>
      </c>
      <c r="K1026" s="844"/>
      <c r="L1026" s="844"/>
      <c r="M1026" s="844"/>
      <c r="N1026" s="844"/>
      <c r="O1026" s="844"/>
      <c r="P1026" s="298" t="s">
        <v>400</v>
      </c>
      <c r="Q1026" s="298"/>
      <c r="R1026" s="298"/>
      <c r="S1026" s="298"/>
      <c r="T1026" s="298"/>
      <c r="U1026" s="298"/>
      <c r="V1026" s="298"/>
      <c r="W1026" s="298"/>
      <c r="X1026" s="298"/>
      <c r="Y1026" s="298" t="s">
        <v>461</v>
      </c>
      <c r="Z1026" s="298"/>
      <c r="AA1026" s="298"/>
      <c r="AB1026" s="298"/>
      <c r="AC1026" s="844" t="s">
        <v>399</v>
      </c>
      <c r="AD1026" s="844"/>
      <c r="AE1026" s="844"/>
      <c r="AF1026" s="844"/>
      <c r="AG1026" s="844"/>
      <c r="AH1026" s="298" t="s">
        <v>416</v>
      </c>
      <c r="AI1026" s="298"/>
      <c r="AJ1026" s="298"/>
      <c r="AK1026" s="298"/>
      <c r="AL1026" s="298" t="s">
        <v>23</v>
      </c>
      <c r="AM1026" s="298"/>
      <c r="AN1026" s="298"/>
      <c r="AO1026" s="388"/>
      <c r="AP1026" s="844" t="s">
        <v>466</v>
      </c>
      <c r="AQ1026" s="844"/>
      <c r="AR1026" s="844"/>
      <c r="AS1026" s="844"/>
      <c r="AT1026" s="844"/>
      <c r="AU1026" s="844"/>
      <c r="AV1026" s="844"/>
      <c r="AW1026" s="844"/>
      <c r="AX1026" s="844"/>
    </row>
    <row r="1027" spans="1:50" ht="24" customHeight="1" x14ac:dyDescent="0.15">
      <c r="A1027" s="929">
        <v>1</v>
      </c>
      <c r="B1027" s="929">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29">
        <v>2</v>
      </c>
      <c r="B1028" s="929">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29">
        <v>3</v>
      </c>
      <c r="B1029" s="929">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29">
        <v>4</v>
      </c>
      <c r="B1030" s="929">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29">
        <v>5</v>
      </c>
      <c r="B1031" s="929">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29">
        <v>6</v>
      </c>
      <c r="B1032" s="929">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29">
        <v>7</v>
      </c>
      <c r="B1033" s="929">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29">
        <v>8</v>
      </c>
      <c r="B1034" s="929">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29">
        <v>9</v>
      </c>
      <c r="B1035" s="929">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29">
        <v>10</v>
      </c>
      <c r="B1036" s="929">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29">
        <v>11</v>
      </c>
      <c r="B1037" s="929">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29">
        <v>12</v>
      </c>
      <c r="B1038" s="929">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29">
        <v>13</v>
      </c>
      <c r="B1039" s="929">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29">
        <v>14</v>
      </c>
      <c r="B1040" s="929">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29">
        <v>15</v>
      </c>
      <c r="B1041" s="929">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29">
        <v>16</v>
      </c>
      <c r="B1042" s="929">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29">
        <v>17</v>
      </c>
      <c r="B1043" s="929">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29">
        <v>18</v>
      </c>
      <c r="B1044" s="929">
        <v>1</v>
      </c>
      <c r="C1044" s="387"/>
      <c r="D1044" s="387"/>
      <c r="E1044" s="387"/>
      <c r="F1044" s="387"/>
      <c r="G1044" s="387"/>
      <c r="H1044" s="387"/>
      <c r="I1044" s="38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29">
        <v>19</v>
      </c>
      <c r="B1045" s="929">
        <v>1</v>
      </c>
      <c r="C1045" s="387"/>
      <c r="D1045" s="387"/>
      <c r="E1045" s="387"/>
      <c r="F1045" s="387"/>
      <c r="G1045" s="387"/>
      <c r="H1045" s="387"/>
      <c r="I1045" s="38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29">
        <v>20</v>
      </c>
      <c r="B1046" s="929">
        <v>1</v>
      </c>
      <c r="C1046" s="387"/>
      <c r="D1046" s="387"/>
      <c r="E1046" s="387"/>
      <c r="F1046" s="387"/>
      <c r="G1046" s="387"/>
      <c r="H1046" s="387"/>
      <c r="I1046" s="38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29">
        <v>21</v>
      </c>
      <c r="B1047" s="929">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29">
        <v>22</v>
      </c>
      <c r="B1048" s="929">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29">
        <v>23</v>
      </c>
      <c r="B1049" s="929">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29">
        <v>24</v>
      </c>
      <c r="B1050" s="929">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29">
        <v>25</v>
      </c>
      <c r="B1051" s="929">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29">
        <v>26</v>
      </c>
      <c r="B1052" s="929">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29">
        <v>27</v>
      </c>
      <c r="B1053" s="929">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29">
        <v>28</v>
      </c>
      <c r="B1054" s="929">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29">
        <v>29</v>
      </c>
      <c r="B1055" s="929">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29">
        <v>30</v>
      </c>
      <c r="B1056" s="929">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8" t="s">
        <v>30</v>
      </c>
      <c r="D1059" s="298"/>
      <c r="E1059" s="298"/>
      <c r="F1059" s="298"/>
      <c r="G1059" s="298"/>
      <c r="H1059" s="298"/>
      <c r="I1059" s="298"/>
      <c r="J1059" s="844" t="s">
        <v>465</v>
      </c>
      <c r="K1059" s="844"/>
      <c r="L1059" s="844"/>
      <c r="M1059" s="844"/>
      <c r="N1059" s="844"/>
      <c r="O1059" s="844"/>
      <c r="P1059" s="298" t="s">
        <v>400</v>
      </c>
      <c r="Q1059" s="298"/>
      <c r="R1059" s="298"/>
      <c r="S1059" s="298"/>
      <c r="T1059" s="298"/>
      <c r="U1059" s="298"/>
      <c r="V1059" s="298"/>
      <c r="W1059" s="298"/>
      <c r="X1059" s="298"/>
      <c r="Y1059" s="298" t="s">
        <v>461</v>
      </c>
      <c r="Z1059" s="298"/>
      <c r="AA1059" s="298"/>
      <c r="AB1059" s="298"/>
      <c r="AC1059" s="844" t="s">
        <v>399</v>
      </c>
      <c r="AD1059" s="844"/>
      <c r="AE1059" s="844"/>
      <c r="AF1059" s="844"/>
      <c r="AG1059" s="844"/>
      <c r="AH1059" s="298" t="s">
        <v>416</v>
      </c>
      <c r="AI1059" s="298"/>
      <c r="AJ1059" s="298"/>
      <c r="AK1059" s="298"/>
      <c r="AL1059" s="298" t="s">
        <v>23</v>
      </c>
      <c r="AM1059" s="298"/>
      <c r="AN1059" s="298"/>
      <c r="AO1059" s="388"/>
      <c r="AP1059" s="844" t="s">
        <v>466</v>
      </c>
      <c r="AQ1059" s="844"/>
      <c r="AR1059" s="844"/>
      <c r="AS1059" s="844"/>
      <c r="AT1059" s="844"/>
      <c r="AU1059" s="844"/>
      <c r="AV1059" s="844"/>
      <c r="AW1059" s="844"/>
      <c r="AX1059" s="844"/>
    </row>
    <row r="1060" spans="1:50" ht="24" customHeight="1" x14ac:dyDescent="0.15">
      <c r="A1060" s="929">
        <v>1</v>
      </c>
      <c r="B1060" s="929">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29">
        <v>2</v>
      </c>
      <c r="B1061" s="929">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29">
        <v>3</v>
      </c>
      <c r="B1062" s="929">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29">
        <v>4</v>
      </c>
      <c r="B1063" s="929">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29">
        <v>5</v>
      </c>
      <c r="B1064" s="929">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29">
        <v>6</v>
      </c>
      <c r="B1065" s="929">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29">
        <v>7</v>
      </c>
      <c r="B1066" s="929">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29">
        <v>8</v>
      </c>
      <c r="B1067" s="929">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29">
        <v>9</v>
      </c>
      <c r="B1068" s="929">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29">
        <v>10</v>
      </c>
      <c r="B1069" s="929">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29">
        <v>11</v>
      </c>
      <c r="B1070" s="929">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29">
        <v>12</v>
      </c>
      <c r="B1071" s="929">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29">
        <v>13</v>
      </c>
      <c r="B1072" s="929">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29">
        <v>14</v>
      </c>
      <c r="B1073" s="929">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29">
        <v>15</v>
      </c>
      <c r="B1074" s="929">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29">
        <v>16</v>
      </c>
      <c r="B1075" s="929">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29">
        <v>17</v>
      </c>
      <c r="B1076" s="929">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29">
        <v>18</v>
      </c>
      <c r="B1077" s="929">
        <v>1</v>
      </c>
      <c r="C1077" s="387"/>
      <c r="D1077" s="387"/>
      <c r="E1077" s="387"/>
      <c r="F1077" s="387"/>
      <c r="G1077" s="387"/>
      <c r="H1077" s="387"/>
      <c r="I1077" s="38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29">
        <v>19</v>
      </c>
      <c r="B1078" s="929">
        <v>1</v>
      </c>
      <c r="C1078" s="387"/>
      <c r="D1078" s="387"/>
      <c r="E1078" s="387"/>
      <c r="F1078" s="387"/>
      <c r="G1078" s="387"/>
      <c r="H1078" s="387"/>
      <c r="I1078" s="38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29">
        <v>20</v>
      </c>
      <c r="B1079" s="929">
        <v>1</v>
      </c>
      <c r="C1079" s="387"/>
      <c r="D1079" s="387"/>
      <c r="E1079" s="387"/>
      <c r="F1079" s="387"/>
      <c r="G1079" s="387"/>
      <c r="H1079" s="387"/>
      <c r="I1079" s="38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29">
        <v>21</v>
      </c>
      <c r="B1080" s="929">
        <v>1</v>
      </c>
      <c r="C1080" s="387"/>
      <c r="D1080" s="387"/>
      <c r="E1080" s="387"/>
      <c r="F1080" s="387"/>
      <c r="G1080" s="387"/>
      <c r="H1080" s="387"/>
      <c r="I1080" s="38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29">
        <v>22</v>
      </c>
      <c r="B1081" s="929">
        <v>1</v>
      </c>
      <c r="C1081" s="387"/>
      <c r="D1081" s="387"/>
      <c r="E1081" s="387"/>
      <c r="F1081" s="387"/>
      <c r="G1081" s="387"/>
      <c r="H1081" s="387"/>
      <c r="I1081" s="38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29">
        <v>23</v>
      </c>
      <c r="B1082" s="929">
        <v>1</v>
      </c>
      <c r="C1082" s="387"/>
      <c r="D1082" s="387"/>
      <c r="E1082" s="387"/>
      <c r="F1082" s="387"/>
      <c r="G1082" s="387"/>
      <c r="H1082" s="387"/>
      <c r="I1082" s="38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29">
        <v>24</v>
      </c>
      <c r="B1083" s="929">
        <v>1</v>
      </c>
      <c r="C1083" s="387"/>
      <c r="D1083" s="387"/>
      <c r="E1083" s="387"/>
      <c r="F1083" s="387"/>
      <c r="G1083" s="387"/>
      <c r="H1083" s="387"/>
      <c r="I1083" s="38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29">
        <v>25</v>
      </c>
      <c r="B1084" s="929">
        <v>1</v>
      </c>
      <c r="C1084" s="387"/>
      <c r="D1084" s="387"/>
      <c r="E1084" s="387"/>
      <c r="F1084" s="387"/>
      <c r="G1084" s="387"/>
      <c r="H1084" s="387"/>
      <c r="I1084" s="38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29">
        <v>26</v>
      </c>
      <c r="B1085" s="929">
        <v>1</v>
      </c>
      <c r="C1085" s="387"/>
      <c r="D1085" s="387"/>
      <c r="E1085" s="387"/>
      <c r="F1085" s="387"/>
      <c r="G1085" s="387"/>
      <c r="H1085" s="387"/>
      <c r="I1085" s="38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29">
        <v>27</v>
      </c>
      <c r="B1086" s="929">
        <v>1</v>
      </c>
      <c r="C1086" s="387"/>
      <c r="D1086" s="387"/>
      <c r="E1086" s="387"/>
      <c r="F1086" s="387"/>
      <c r="G1086" s="387"/>
      <c r="H1086" s="387"/>
      <c r="I1086" s="38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29">
        <v>28</v>
      </c>
      <c r="B1087" s="929">
        <v>1</v>
      </c>
      <c r="C1087" s="387"/>
      <c r="D1087" s="387"/>
      <c r="E1087" s="387"/>
      <c r="F1087" s="387"/>
      <c r="G1087" s="387"/>
      <c r="H1087" s="387"/>
      <c r="I1087" s="38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29">
        <v>29</v>
      </c>
      <c r="B1088" s="929">
        <v>1</v>
      </c>
      <c r="C1088" s="387"/>
      <c r="D1088" s="387"/>
      <c r="E1088" s="387"/>
      <c r="F1088" s="387"/>
      <c r="G1088" s="387"/>
      <c r="H1088" s="387"/>
      <c r="I1088" s="38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29">
        <v>30</v>
      </c>
      <c r="B1089" s="929">
        <v>1</v>
      </c>
      <c r="C1089" s="387"/>
      <c r="D1089" s="387"/>
      <c r="E1089" s="387"/>
      <c r="F1089" s="387"/>
      <c r="G1089" s="387"/>
      <c r="H1089" s="387"/>
      <c r="I1089" s="38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8" t="s">
        <v>30</v>
      </c>
      <c r="D1092" s="298"/>
      <c r="E1092" s="298"/>
      <c r="F1092" s="298"/>
      <c r="G1092" s="298"/>
      <c r="H1092" s="298"/>
      <c r="I1092" s="298"/>
      <c r="J1092" s="844" t="s">
        <v>465</v>
      </c>
      <c r="K1092" s="844"/>
      <c r="L1092" s="844"/>
      <c r="M1092" s="844"/>
      <c r="N1092" s="844"/>
      <c r="O1092" s="844"/>
      <c r="P1092" s="298" t="s">
        <v>400</v>
      </c>
      <c r="Q1092" s="298"/>
      <c r="R1092" s="298"/>
      <c r="S1092" s="298"/>
      <c r="T1092" s="298"/>
      <c r="U1092" s="298"/>
      <c r="V1092" s="298"/>
      <c r="W1092" s="298"/>
      <c r="X1092" s="298"/>
      <c r="Y1092" s="298" t="s">
        <v>461</v>
      </c>
      <c r="Z1092" s="298"/>
      <c r="AA1092" s="298"/>
      <c r="AB1092" s="298"/>
      <c r="AC1092" s="844" t="s">
        <v>399</v>
      </c>
      <c r="AD1092" s="844"/>
      <c r="AE1092" s="844"/>
      <c r="AF1092" s="844"/>
      <c r="AG1092" s="844"/>
      <c r="AH1092" s="298" t="s">
        <v>416</v>
      </c>
      <c r="AI1092" s="298"/>
      <c r="AJ1092" s="298"/>
      <c r="AK1092" s="298"/>
      <c r="AL1092" s="298" t="s">
        <v>23</v>
      </c>
      <c r="AM1092" s="298"/>
      <c r="AN1092" s="298"/>
      <c r="AO1092" s="388"/>
      <c r="AP1092" s="844" t="s">
        <v>466</v>
      </c>
      <c r="AQ1092" s="844"/>
      <c r="AR1092" s="844"/>
      <c r="AS1092" s="844"/>
      <c r="AT1092" s="844"/>
      <c r="AU1092" s="844"/>
      <c r="AV1092" s="844"/>
      <c r="AW1092" s="844"/>
      <c r="AX1092" s="844"/>
    </row>
    <row r="1093" spans="1:50" ht="24" customHeight="1" x14ac:dyDescent="0.15">
      <c r="A1093" s="929">
        <v>1</v>
      </c>
      <c r="B1093" s="929">
        <v>1</v>
      </c>
      <c r="C1093" s="387"/>
      <c r="D1093" s="387"/>
      <c r="E1093" s="387"/>
      <c r="F1093" s="387"/>
      <c r="G1093" s="387"/>
      <c r="H1093" s="387"/>
      <c r="I1093" s="38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29">
        <v>2</v>
      </c>
      <c r="B1094" s="929">
        <v>1</v>
      </c>
      <c r="C1094" s="387"/>
      <c r="D1094" s="387"/>
      <c r="E1094" s="387"/>
      <c r="F1094" s="387"/>
      <c r="G1094" s="387"/>
      <c r="H1094" s="387"/>
      <c r="I1094" s="38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29">
        <v>3</v>
      </c>
      <c r="B1095" s="929">
        <v>1</v>
      </c>
      <c r="C1095" s="387"/>
      <c r="D1095" s="387"/>
      <c r="E1095" s="387"/>
      <c r="F1095" s="387"/>
      <c r="G1095" s="387"/>
      <c r="H1095" s="387"/>
      <c r="I1095" s="38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29">
        <v>4</v>
      </c>
      <c r="B1096" s="929">
        <v>1</v>
      </c>
      <c r="C1096" s="387"/>
      <c r="D1096" s="387"/>
      <c r="E1096" s="387"/>
      <c r="F1096" s="387"/>
      <c r="G1096" s="387"/>
      <c r="H1096" s="387"/>
      <c r="I1096" s="38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29">
        <v>5</v>
      </c>
      <c r="B1097" s="929">
        <v>1</v>
      </c>
      <c r="C1097" s="387"/>
      <c r="D1097" s="387"/>
      <c r="E1097" s="387"/>
      <c r="F1097" s="387"/>
      <c r="G1097" s="387"/>
      <c r="H1097" s="387"/>
      <c r="I1097" s="38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29">
        <v>6</v>
      </c>
      <c r="B1098" s="929">
        <v>1</v>
      </c>
      <c r="C1098" s="387"/>
      <c r="D1098" s="387"/>
      <c r="E1098" s="387"/>
      <c r="F1098" s="387"/>
      <c r="G1098" s="387"/>
      <c r="H1098" s="387"/>
      <c r="I1098" s="38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29">
        <v>7</v>
      </c>
      <c r="B1099" s="929">
        <v>1</v>
      </c>
      <c r="C1099" s="387"/>
      <c r="D1099" s="387"/>
      <c r="E1099" s="387"/>
      <c r="F1099" s="387"/>
      <c r="G1099" s="387"/>
      <c r="H1099" s="387"/>
      <c r="I1099" s="38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29">
        <v>8</v>
      </c>
      <c r="B1100" s="929">
        <v>1</v>
      </c>
      <c r="C1100" s="387"/>
      <c r="D1100" s="387"/>
      <c r="E1100" s="387"/>
      <c r="F1100" s="387"/>
      <c r="G1100" s="387"/>
      <c r="H1100" s="387"/>
      <c r="I1100" s="38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29">
        <v>9</v>
      </c>
      <c r="B1101" s="929">
        <v>1</v>
      </c>
      <c r="C1101" s="387"/>
      <c r="D1101" s="387"/>
      <c r="E1101" s="387"/>
      <c r="F1101" s="387"/>
      <c r="G1101" s="387"/>
      <c r="H1101" s="387"/>
      <c r="I1101" s="38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29">
        <v>10</v>
      </c>
      <c r="B1102" s="929">
        <v>1</v>
      </c>
      <c r="C1102" s="387"/>
      <c r="D1102" s="387"/>
      <c r="E1102" s="387"/>
      <c r="F1102" s="387"/>
      <c r="G1102" s="387"/>
      <c r="H1102" s="387"/>
      <c r="I1102" s="38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29">
        <v>11</v>
      </c>
      <c r="B1103" s="929">
        <v>1</v>
      </c>
      <c r="C1103" s="387"/>
      <c r="D1103" s="387"/>
      <c r="E1103" s="387"/>
      <c r="F1103" s="387"/>
      <c r="G1103" s="387"/>
      <c r="H1103" s="387"/>
      <c r="I1103" s="38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29">
        <v>12</v>
      </c>
      <c r="B1104" s="929">
        <v>1</v>
      </c>
      <c r="C1104" s="387"/>
      <c r="D1104" s="387"/>
      <c r="E1104" s="387"/>
      <c r="F1104" s="387"/>
      <c r="G1104" s="387"/>
      <c r="H1104" s="387"/>
      <c r="I1104" s="38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29">
        <v>13</v>
      </c>
      <c r="B1105" s="929">
        <v>1</v>
      </c>
      <c r="C1105" s="387"/>
      <c r="D1105" s="387"/>
      <c r="E1105" s="387"/>
      <c r="F1105" s="387"/>
      <c r="G1105" s="387"/>
      <c r="H1105" s="387"/>
      <c r="I1105" s="38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29">
        <v>14</v>
      </c>
      <c r="B1106" s="929">
        <v>1</v>
      </c>
      <c r="C1106" s="387"/>
      <c r="D1106" s="387"/>
      <c r="E1106" s="387"/>
      <c r="F1106" s="387"/>
      <c r="G1106" s="387"/>
      <c r="H1106" s="387"/>
      <c r="I1106" s="38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29">
        <v>15</v>
      </c>
      <c r="B1107" s="929">
        <v>1</v>
      </c>
      <c r="C1107" s="387"/>
      <c r="D1107" s="387"/>
      <c r="E1107" s="387"/>
      <c r="F1107" s="387"/>
      <c r="G1107" s="387"/>
      <c r="H1107" s="387"/>
      <c r="I1107" s="38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29">
        <v>16</v>
      </c>
      <c r="B1108" s="929">
        <v>1</v>
      </c>
      <c r="C1108" s="387"/>
      <c r="D1108" s="387"/>
      <c r="E1108" s="387"/>
      <c r="F1108" s="387"/>
      <c r="G1108" s="387"/>
      <c r="H1108" s="387"/>
      <c r="I1108" s="38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29">
        <v>17</v>
      </c>
      <c r="B1109" s="929">
        <v>1</v>
      </c>
      <c r="C1109" s="387"/>
      <c r="D1109" s="387"/>
      <c r="E1109" s="387"/>
      <c r="F1109" s="387"/>
      <c r="G1109" s="387"/>
      <c r="H1109" s="387"/>
      <c r="I1109" s="38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29">
        <v>18</v>
      </c>
      <c r="B1110" s="929">
        <v>1</v>
      </c>
      <c r="C1110" s="387"/>
      <c r="D1110" s="387"/>
      <c r="E1110" s="387"/>
      <c r="F1110" s="387"/>
      <c r="G1110" s="387"/>
      <c r="H1110" s="387"/>
      <c r="I1110" s="38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29">
        <v>19</v>
      </c>
      <c r="B1111" s="929">
        <v>1</v>
      </c>
      <c r="C1111" s="387"/>
      <c r="D1111" s="387"/>
      <c r="E1111" s="387"/>
      <c r="F1111" s="387"/>
      <c r="G1111" s="387"/>
      <c r="H1111" s="387"/>
      <c r="I1111" s="38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29">
        <v>20</v>
      </c>
      <c r="B1112" s="929">
        <v>1</v>
      </c>
      <c r="C1112" s="387"/>
      <c r="D1112" s="387"/>
      <c r="E1112" s="387"/>
      <c r="F1112" s="387"/>
      <c r="G1112" s="387"/>
      <c r="H1112" s="387"/>
      <c r="I1112" s="38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29">
        <v>21</v>
      </c>
      <c r="B1113" s="929">
        <v>1</v>
      </c>
      <c r="C1113" s="387"/>
      <c r="D1113" s="387"/>
      <c r="E1113" s="387"/>
      <c r="F1113" s="387"/>
      <c r="G1113" s="387"/>
      <c r="H1113" s="387"/>
      <c r="I1113" s="38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29">
        <v>22</v>
      </c>
      <c r="B1114" s="929">
        <v>1</v>
      </c>
      <c r="C1114" s="387"/>
      <c r="D1114" s="387"/>
      <c r="E1114" s="387"/>
      <c r="F1114" s="387"/>
      <c r="G1114" s="387"/>
      <c r="H1114" s="387"/>
      <c r="I1114" s="38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29">
        <v>23</v>
      </c>
      <c r="B1115" s="929">
        <v>1</v>
      </c>
      <c r="C1115" s="387"/>
      <c r="D1115" s="387"/>
      <c r="E1115" s="387"/>
      <c r="F1115" s="387"/>
      <c r="G1115" s="387"/>
      <c r="H1115" s="387"/>
      <c r="I1115" s="38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29">
        <v>24</v>
      </c>
      <c r="B1116" s="929">
        <v>1</v>
      </c>
      <c r="C1116" s="387"/>
      <c r="D1116" s="387"/>
      <c r="E1116" s="387"/>
      <c r="F1116" s="387"/>
      <c r="G1116" s="387"/>
      <c r="H1116" s="387"/>
      <c r="I1116" s="38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29">
        <v>25</v>
      </c>
      <c r="B1117" s="929">
        <v>1</v>
      </c>
      <c r="C1117" s="387"/>
      <c r="D1117" s="387"/>
      <c r="E1117" s="387"/>
      <c r="F1117" s="387"/>
      <c r="G1117" s="387"/>
      <c r="H1117" s="387"/>
      <c r="I1117" s="38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29">
        <v>26</v>
      </c>
      <c r="B1118" s="929">
        <v>1</v>
      </c>
      <c r="C1118" s="387"/>
      <c r="D1118" s="387"/>
      <c r="E1118" s="387"/>
      <c r="F1118" s="387"/>
      <c r="G1118" s="387"/>
      <c r="H1118" s="387"/>
      <c r="I1118" s="38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29">
        <v>27</v>
      </c>
      <c r="B1119" s="929">
        <v>1</v>
      </c>
      <c r="C1119" s="387"/>
      <c r="D1119" s="387"/>
      <c r="E1119" s="387"/>
      <c r="F1119" s="387"/>
      <c r="G1119" s="387"/>
      <c r="H1119" s="387"/>
      <c r="I1119" s="38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29">
        <v>28</v>
      </c>
      <c r="B1120" s="929">
        <v>1</v>
      </c>
      <c r="C1120" s="387"/>
      <c r="D1120" s="387"/>
      <c r="E1120" s="387"/>
      <c r="F1120" s="387"/>
      <c r="G1120" s="387"/>
      <c r="H1120" s="387"/>
      <c r="I1120" s="38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29">
        <v>29</v>
      </c>
      <c r="B1121" s="929">
        <v>1</v>
      </c>
      <c r="C1121" s="387"/>
      <c r="D1121" s="387"/>
      <c r="E1121" s="387"/>
      <c r="F1121" s="387"/>
      <c r="G1121" s="387"/>
      <c r="H1121" s="387"/>
      <c r="I1121" s="38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29">
        <v>30</v>
      </c>
      <c r="B1122" s="929">
        <v>1</v>
      </c>
      <c r="C1122" s="387"/>
      <c r="D1122" s="387"/>
      <c r="E1122" s="387"/>
      <c r="F1122" s="387"/>
      <c r="G1122" s="387"/>
      <c r="H1122" s="387"/>
      <c r="I1122" s="38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8" t="s">
        <v>30</v>
      </c>
      <c r="D1125" s="298"/>
      <c r="E1125" s="298"/>
      <c r="F1125" s="298"/>
      <c r="G1125" s="298"/>
      <c r="H1125" s="298"/>
      <c r="I1125" s="298"/>
      <c r="J1125" s="844" t="s">
        <v>465</v>
      </c>
      <c r="K1125" s="844"/>
      <c r="L1125" s="844"/>
      <c r="M1125" s="844"/>
      <c r="N1125" s="844"/>
      <c r="O1125" s="844"/>
      <c r="P1125" s="298" t="s">
        <v>400</v>
      </c>
      <c r="Q1125" s="298"/>
      <c r="R1125" s="298"/>
      <c r="S1125" s="298"/>
      <c r="T1125" s="298"/>
      <c r="U1125" s="298"/>
      <c r="V1125" s="298"/>
      <c r="W1125" s="298"/>
      <c r="X1125" s="298"/>
      <c r="Y1125" s="298" t="s">
        <v>461</v>
      </c>
      <c r="Z1125" s="298"/>
      <c r="AA1125" s="298"/>
      <c r="AB1125" s="298"/>
      <c r="AC1125" s="844" t="s">
        <v>399</v>
      </c>
      <c r="AD1125" s="844"/>
      <c r="AE1125" s="844"/>
      <c r="AF1125" s="844"/>
      <c r="AG1125" s="844"/>
      <c r="AH1125" s="298" t="s">
        <v>416</v>
      </c>
      <c r="AI1125" s="298"/>
      <c r="AJ1125" s="298"/>
      <c r="AK1125" s="298"/>
      <c r="AL1125" s="298" t="s">
        <v>23</v>
      </c>
      <c r="AM1125" s="298"/>
      <c r="AN1125" s="298"/>
      <c r="AO1125" s="388"/>
      <c r="AP1125" s="844" t="s">
        <v>466</v>
      </c>
      <c r="AQ1125" s="844"/>
      <c r="AR1125" s="844"/>
      <c r="AS1125" s="844"/>
      <c r="AT1125" s="844"/>
      <c r="AU1125" s="844"/>
      <c r="AV1125" s="844"/>
      <c r="AW1125" s="844"/>
      <c r="AX1125" s="844"/>
    </row>
    <row r="1126" spans="1:50" ht="24" customHeight="1" x14ac:dyDescent="0.15">
      <c r="A1126" s="929">
        <v>1</v>
      </c>
      <c r="B1126" s="929">
        <v>1</v>
      </c>
      <c r="C1126" s="387"/>
      <c r="D1126" s="387"/>
      <c r="E1126" s="387"/>
      <c r="F1126" s="387"/>
      <c r="G1126" s="387"/>
      <c r="H1126" s="387"/>
      <c r="I1126" s="38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29">
        <v>2</v>
      </c>
      <c r="B1127" s="929">
        <v>1</v>
      </c>
      <c r="C1127" s="387"/>
      <c r="D1127" s="387"/>
      <c r="E1127" s="387"/>
      <c r="F1127" s="387"/>
      <c r="G1127" s="387"/>
      <c r="H1127" s="387"/>
      <c r="I1127" s="38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29">
        <v>3</v>
      </c>
      <c r="B1128" s="929">
        <v>1</v>
      </c>
      <c r="C1128" s="387"/>
      <c r="D1128" s="387"/>
      <c r="E1128" s="387"/>
      <c r="F1128" s="387"/>
      <c r="G1128" s="387"/>
      <c r="H1128" s="387"/>
      <c r="I1128" s="38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29">
        <v>4</v>
      </c>
      <c r="B1129" s="929">
        <v>1</v>
      </c>
      <c r="C1129" s="387"/>
      <c r="D1129" s="387"/>
      <c r="E1129" s="387"/>
      <c r="F1129" s="387"/>
      <c r="G1129" s="387"/>
      <c r="H1129" s="387"/>
      <c r="I1129" s="38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29">
        <v>5</v>
      </c>
      <c r="B1130" s="929">
        <v>1</v>
      </c>
      <c r="C1130" s="387"/>
      <c r="D1130" s="387"/>
      <c r="E1130" s="387"/>
      <c r="F1130" s="387"/>
      <c r="G1130" s="387"/>
      <c r="H1130" s="387"/>
      <c r="I1130" s="38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29">
        <v>6</v>
      </c>
      <c r="B1131" s="929">
        <v>1</v>
      </c>
      <c r="C1131" s="387"/>
      <c r="D1131" s="387"/>
      <c r="E1131" s="387"/>
      <c r="F1131" s="387"/>
      <c r="G1131" s="387"/>
      <c r="H1131" s="387"/>
      <c r="I1131" s="38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29">
        <v>7</v>
      </c>
      <c r="B1132" s="929">
        <v>1</v>
      </c>
      <c r="C1132" s="387"/>
      <c r="D1132" s="387"/>
      <c r="E1132" s="387"/>
      <c r="F1132" s="387"/>
      <c r="G1132" s="387"/>
      <c r="H1132" s="387"/>
      <c r="I1132" s="38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29">
        <v>8</v>
      </c>
      <c r="B1133" s="929">
        <v>1</v>
      </c>
      <c r="C1133" s="387"/>
      <c r="D1133" s="387"/>
      <c r="E1133" s="387"/>
      <c r="F1133" s="387"/>
      <c r="G1133" s="387"/>
      <c r="H1133" s="387"/>
      <c r="I1133" s="38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29">
        <v>9</v>
      </c>
      <c r="B1134" s="929">
        <v>1</v>
      </c>
      <c r="C1134" s="387"/>
      <c r="D1134" s="387"/>
      <c r="E1134" s="387"/>
      <c r="F1134" s="387"/>
      <c r="G1134" s="387"/>
      <c r="H1134" s="387"/>
      <c r="I1134" s="38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29">
        <v>10</v>
      </c>
      <c r="B1135" s="929">
        <v>1</v>
      </c>
      <c r="C1135" s="387"/>
      <c r="D1135" s="387"/>
      <c r="E1135" s="387"/>
      <c r="F1135" s="387"/>
      <c r="G1135" s="387"/>
      <c r="H1135" s="387"/>
      <c r="I1135" s="38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29">
        <v>11</v>
      </c>
      <c r="B1136" s="929">
        <v>1</v>
      </c>
      <c r="C1136" s="387"/>
      <c r="D1136" s="387"/>
      <c r="E1136" s="387"/>
      <c r="F1136" s="387"/>
      <c r="G1136" s="387"/>
      <c r="H1136" s="387"/>
      <c r="I1136" s="38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29">
        <v>12</v>
      </c>
      <c r="B1137" s="929">
        <v>1</v>
      </c>
      <c r="C1137" s="387"/>
      <c r="D1137" s="387"/>
      <c r="E1137" s="387"/>
      <c r="F1137" s="387"/>
      <c r="G1137" s="387"/>
      <c r="H1137" s="387"/>
      <c r="I1137" s="38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29">
        <v>13</v>
      </c>
      <c r="B1138" s="929">
        <v>1</v>
      </c>
      <c r="C1138" s="387"/>
      <c r="D1138" s="387"/>
      <c r="E1138" s="387"/>
      <c r="F1138" s="387"/>
      <c r="G1138" s="387"/>
      <c r="H1138" s="387"/>
      <c r="I1138" s="38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29">
        <v>14</v>
      </c>
      <c r="B1139" s="929">
        <v>1</v>
      </c>
      <c r="C1139" s="387"/>
      <c r="D1139" s="387"/>
      <c r="E1139" s="387"/>
      <c r="F1139" s="387"/>
      <c r="G1139" s="387"/>
      <c r="H1139" s="387"/>
      <c r="I1139" s="38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29">
        <v>15</v>
      </c>
      <c r="B1140" s="929">
        <v>1</v>
      </c>
      <c r="C1140" s="387"/>
      <c r="D1140" s="387"/>
      <c r="E1140" s="387"/>
      <c r="F1140" s="387"/>
      <c r="G1140" s="387"/>
      <c r="H1140" s="387"/>
      <c r="I1140" s="38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29">
        <v>16</v>
      </c>
      <c r="B1141" s="929">
        <v>1</v>
      </c>
      <c r="C1141" s="387"/>
      <c r="D1141" s="387"/>
      <c r="E1141" s="387"/>
      <c r="F1141" s="387"/>
      <c r="G1141" s="387"/>
      <c r="H1141" s="387"/>
      <c r="I1141" s="38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29">
        <v>17</v>
      </c>
      <c r="B1142" s="929">
        <v>1</v>
      </c>
      <c r="C1142" s="387"/>
      <c r="D1142" s="387"/>
      <c r="E1142" s="387"/>
      <c r="F1142" s="387"/>
      <c r="G1142" s="387"/>
      <c r="H1142" s="387"/>
      <c r="I1142" s="38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29">
        <v>18</v>
      </c>
      <c r="B1143" s="929">
        <v>1</v>
      </c>
      <c r="C1143" s="387"/>
      <c r="D1143" s="387"/>
      <c r="E1143" s="387"/>
      <c r="F1143" s="387"/>
      <c r="G1143" s="387"/>
      <c r="H1143" s="387"/>
      <c r="I1143" s="38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29">
        <v>19</v>
      </c>
      <c r="B1144" s="929">
        <v>1</v>
      </c>
      <c r="C1144" s="387"/>
      <c r="D1144" s="387"/>
      <c r="E1144" s="387"/>
      <c r="F1144" s="387"/>
      <c r="G1144" s="387"/>
      <c r="H1144" s="387"/>
      <c r="I1144" s="38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29">
        <v>20</v>
      </c>
      <c r="B1145" s="929">
        <v>1</v>
      </c>
      <c r="C1145" s="387"/>
      <c r="D1145" s="387"/>
      <c r="E1145" s="387"/>
      <c r="F1145" s="387"/>
      <c r="G1145" s="387"/>
      <c r="H1145" s="387"/>
      <c r="I1145" s="38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29">
        <v>21</v>
      </c>
      <c r="B1146" s="929">
        <v>1</v>
      </c>
      <c r="C1146" s="387"/>
      <c r="D1146" s="387"/>
      <c r="E1146" s="387"/>
      <c r="F1146" s="387"/>
      <c r="G1146" s="387"/>
      <c r="H1146" s="387"/>
      <c r="I1146" s="38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29">
        <v>22</v>
      </c>
      <c r="B1147" s="929">
        <v>1</v>
      </c>
      <c r="C1147" s="387"/>
      <c r="D1147" s="387"/>
      <c r="E1147" s="387"/>
      <c r="F1147" s="387"/>
      <c r="G1147" s="387"/>
      <c r="H1147" s="387"/>
      <c r="I1147" s="38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29">
        <v>23</v>
      </c>
      <c r="B1148" s="929">
        <v>1</v>
      </c>
      <c r="C1148" s="387"/>
      <c r="D1148" s="387"/>
      <c r="E1148" s="387"/>
      <c r="F1148" s="387"/>
      <c r="G1148" s="387"/>
      <c r="H1148" s="387"/>
      <c r="I1148" s="38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29">
        <v>24</v>
      </c>
      <c r="B1149" s="929">
        <v>1</v>
      </c>
      <c r="C1149" s="387"/>
      <c r="D1149" s="387"/>
      <c r="E1149" s="387"/>
      <c r="F1149" s="387"/>
      <c r="G1149" s="387"/>
      <c r="H1149" s="387"/>
      <c r="I1149" s="38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29">
        <v>25</v>
      </c>
      <c r="B1150" s="929">
        <v>1</v>
      </c>
      <c r="C1150" s="387"/>
      <c r="D1150" s="387"/>
      <c r="E1150" s="387"/>
      <c r="F1150" s="387"/>
      <c r="G1150" s="387"/>
      <c r="H1150" s="387"/>
      <c r="I1150" s="38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29">
        <v>26</v>
      </c>
      <c r="B1151" s="929">
        <v>1</v>
      </c>
      <c r="C1151" s="387"/>
      <c r="D1151" s="387"/>
      <c r="E1151" s="387"/>
      <c r="F1151" s="387"/>
      <c r="G1151" s="387"/>
      <c r="H1151" s="387"/>
      <c r="I1151" s="38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29">
        <v>27</v>
      </c>
      <c r="B1152" s="929">
        <v>1</v>
      </c>
      <c r="C1152" s="387"/>
      <c r="D1152" s="387"/>
      <c r="E1152" s="387"/>
      <c r="F1152" s="387"/>
      <c r="G1152" s="387"/>
      <c r="H1152" s="387"/>
      <c r="I1152" s="38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29">
        <v>28</v>
      </c>
      <c r="B1153" s="929">
        <v>1</v>
      </c>
      <c r="C1153" s="387"/>
      <c r="D1153" s="387"/>
      <c r="E1153" s="387"/>
      <c r="F1153" s="387"/>
      <c r="G1153" s="387"/>
      <c r="H1153" s="387"/>
      <c r="I1153" s="38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29">
        <v>29</v>
      </c>
      <c r="B1154" s="929">
        <v>1</v>
      </c>
      <c r="C1154" s="387"/>
      <c r="D1154" s="387"/>
      <c r="E1154" s="387"/>
      <c r="F1154" s="387"/>
      <c r="G1154" s="387"/>
      <c r="H1154" s="387"/>
      <c r="I1154" s="38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29">
        <v>30</v>
      </c>
      <c r="B1155" s="929">
        <v>1</v>
      </c>
      <c r="C1155" s="387"/>
      <c r="D1155" s="387"/>
      <c r="E1155" s="387"/>
      <c r="F1155" s="387"/>
      <c r="G1155" s="387"/>
      <c r="H1155" s="387"/>
      <c r="I1155" s="38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8" t="s">
        <v>30</v>
      </c>
      <c r="D1158" s="298"/>
      <c r="E1158" s="298"/>
      <c r="F1158" s="298"/>
      <c r="G1158" s="298"/>
      <c r="H1158" s="298"/>
      <c r="I1158" s="298"/>
      <c r="J1158" s="844" t="s">
        <v>465</v>
      </c>
      <c r="K1158" s="844"/>
      <c r="L1158" s="844"/>
      <c r="M1158" s="844"/>
      <c r="N1158" s="844"/>
      <c r="O1158" s="844"/>
      <c r="P1158" s="298" t="s">
        <v>400</v>
      </c>
      <c r="Q1158" s="298"/>
      <c r="R1158" s="298"/>
      <c r="S1158" s="298"/>
      <c r="T1158" s="298"/>
      <c r="U1158" s="298"/>
      <c r="V1158" s="298"/>
      <c r="W1158" s="298"/>
      <c r="X1158" s="298"/>
      <c r="Y1158" s="298" t="s">
        <v>461</v>
      </c>
      <c r="Z1158" s="298"/>
      <c r="AA1158" s="298"/>
      <c r="AB1158" s="298"/>
      <c r="AC1158" s="844" t="s">
        <v>399</v>
      </c>
      <c r="AD1158" s="844"/>
      <c r="AE1158" s="844"/>
      <c r="AF1158" s="844"/>
      <c r="AG1158" s="844"/>
      <c r="AH1158" s="298" t="s">
        <v>416</v>
      </c>
      <c r="AI1158" s="298"/>
      <c r="AJ1158" s="298"/>
      <c r="AK1158" s="298"/>
      <c r="AL1158" s="298" t="s">
        <v>23</v>
      </c>
      <c r="AM1158" s="298"/>
      <c r="AN1158" s="298"/>
      <c r="AO1158" s="388"/>
      <c r="AP1158" s="844" t="s">
        <v>466</v>
      </c>
      <c r="AQ1158" s="844"/>
      <c r="AR1158" s="844"/>
      <c r="AS1158" s="844"/>
      <c r="AT1158" s="844"/>
      <c r="AU1158" s="844"/>
      <c r="AV1158" s="844"/>
      <c r="AW1158" s="844"/>
      <c r="AX1158" s="844"/>
    </row>
    <row r="1159" spans="1:50" ht="24" customHeight="1" x14ac:dyDescent="0.15">
      <c r="A1159" s="929">
        <v>1</v>
      </c>
      <c r="B1159" s="929">
        <v>1</v>
      </c>
      <c r="C1159" s="387"/>
      <c r="D1159" s="387"/>
      <c r="E1159" s="387"/>
      <c r="F1159" s="387"/>
      <c r="G1159" s="387"/>
      <c r="H1159" s="387"/>
      <c r="I1159" s="38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29">
        <v>2</v>
      </c>
      <c r="B1160" s="929">
        <v>1</v>
      </c>
      <c r="C1160" s="387"/>
      <c r="D1160" s="387"/>
      <c r="E1160" s="387"/>
      <c r="F1160" s="387"/>
      <c r="G1160" s="387"/>
      <c r="H1160" s="387"/>
      <c r="I1160" s="38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29">
        <v>3</v>
      </c>
      <c r="B1161" s="929">
        <v>1</v>
      </c>
      <c r="C1161" s="387"/>
      <c r="D1161" s="387"/>
      <c r="E1161" s="387"/>
      <c r="F1161" s="387"/>
      <c r="G1161" s="387"/>
      <c r="H1161" s="387"/>
      <c r="I1161" s="38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29">
        <v>4</v>
      </c>
      <c r="B1162" s="929">
        <v>1</v>
      </c>
      <c r="C1162" s="387"/>
      <c r="D1162" s="387"/>
      <c r="E1162" s="387"/>
      <c r="F1162" s="387"/>
      <c r="G1162" s="387"/>
      <c r="H1162" s="387"/>
      <c r="I1162" s="38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29">
        <v>5</v>
      </c>
      <c r="B1163" s="929">
        <v>1</v>
      </c>
      <c r="C1163" s="387"/>
      <c r="D1163" s="387"/>
      <c r="E1163" s="387"/>
      <c r="F1163" s="387"/>
      <c r="G1163" s="387"/>
      <c r="H1163" s="387"/>
      <c r="I1163" s="38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29">
        <v>6</v>
      </c>
      <c r="B1164" s="929">
        <v>1</v>
      </c>
      <c r="C1164" s="387"/>
      <c r="D1164" s="387"/>
      <c r="E1164" s="387"/>
      <c r="F1164" s="387"/>
      <c r="G1164" s="387"/>
      <c r="H1164" s="387"/>
      <c r="I1164" s="38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29">
        <v>7</v>
      </c>
      <c r="B1165" s="929">
        <v>1</v>
      </c>
      <c r="C1165" s="387"/>
      <c r="D1165" s="387"/>
      <c r="E1165" s="387"/>
      <c r="F1165" s="387"/>
      <c r="G1165" s="387"/>
      <c r="H1165" s="387"/>
      <c r="I1165" s="38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29">
        <v>8</v>
      </c>
      <c r="B1166" s="929">
        <v>1</v>
      </c>
      <c r="C1166" s="387"/>
      <c r="D1166" s="387"/>
      <c r="E1166" s="387"/>
      <c r="F1166" s="387"/>
      <c r="G1166" s="387"/>
      <c r="H1166" s="387"/>
      <c r="I1166" s="38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29">
        <v>9</v>
      </c>
      <c r="B1167" s="929">
        <v>1</v>
      </c>
      <c r="C1167" s="387"/>
      <c r="D1167" s="387"/>
      <c r="E1167" s="387"/>
      <c r="F1167" s="387"/>
      <c r="G1167" s="387"/>
      <c r="H1167" s="387"/>
      <c r="I1167" s="38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29">
        <v>10</v>
      </c>
      <c r="B1168" s="929">
        <v>1</v>
      </c>
      <c r="C1168" s="387"/>
      <c r="D1168" s="387"/>
      <c r="E1168" s="387"/>
      <c r="F1168" s="387"/>
      <c r="G1168" s="387"/>
      <c r="H1168" s="387"/>
      <c r="I1168" s="38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29">
        <v>11</v>
      </c>
      <c r="B1169" s="929">
        <v>1</v>
      </c>
      <c r="C1169" s="387"/>
      <c r="D1169" s="387"/>
      <c r="E1169" s="387"/>
      <c r="F1169" s="387"/>
      <c r="G1169" s="387"/>
      <c r="H1169" s="387"/>
      <c r="I1169" s="38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29">
        <v>12</v>
      </c>
      <c r="B1170" s="929">
        <v>1</v>
      </c>
      <c r="C1170" s="387"/>
      <c r="D1170" s="387"/>
      <c r="E1170" s="387"/>
      <c r="F1170" s="387"/>
      <c r="G1170" s="387"/>
      <c r="H1170" s="387"/>
      <c r="I1170" s="38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29">
        <v>13</v>
      </c>
      <c r="B1171" s="929">
        <v>1</v>
      </c>
      <c r="C1171" s="387"/>
      <c r="D1171" s="387"/>
      <c r="E1171" s="387"/>
      <c r="F1171" s="387"/>
      <c r="G1171" s="387"/>
      <c r="H1171" s="387"/>
      <c r="I1171" s="38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29">
        <v>14</v>
      </c>
      <c r="B1172" s="929">
        <v>1</v>
      </c>
      <c r="C1172" s="387"/>
      <c r="D1172" s="387"/>
      <c r="E1172" s="387"/>
      <c r="F1172" s="387"/>
      <c r="G1172" s="387"/>
      <c r="H1172" s="387"/>
      <c r="I1172" s="38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29">
        <v>15</v>
      </c>
      <c r="B1173" s="929">
        <v>1</v>
      </c>
      <c r="C1173" s="387"/>
      <c r="D1173" s="387"/>
      <c r="E1173" s="387"/>
      <c r="F1173" s="387"/>
      <c r="G1173" s="387"/>
      <c r="H1173" s="387"/>
      <c r="I1173" s="38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29">
        <v>16</v>
      </c>
      <c r="B1174" s="929">
        <v>1</v>
      </c>
      <c r="C1174" s="387"/>
      <c r="D1174" s="387"/>
      <c r="E1174" s="387"/>
      <c r="F1174" s="387"/>
      <c r="G1174" s="387"/>
      <c r="H1174" s="387"/>
      <c r="I1174" s="38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29">
        <v>17</v>
      </c>
      <c r="B1175" s="929">
        <v>1</v>
      </c>
      <c r="C1175" s="387"/>
      <c r="D1175" s="387"/>
      <c r="E1175" s="387"/>
      <c r="F1175" s="387"/>
      <c r="G1175" s="387"/>
      <c r="H1175" s="387"/>
      <c r="I1175" s="38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29">
        <v>18</v>
      </c>
      <c r="B1176" s="929">
        <v>1</v>
      </c>
      <c r="C1176" s="387"/>
      <c r="D1176" s="387"/>
      <c r="E1176" s="387"/>
      <c r="F1176" s="387"/>
      <c r="G1176" s="387"/>
      <c r="H1176" s="387"/>
      <c r="I1176" s="38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29">
        <v>19</v>
      </c>
      <c r="B1177" s="929">
        <v>1</v>
      </c>
      <c r="C1177" s="387"/>
      <c r="D1177" s="387"/>
      <c r="E1177" s="387"/>
      <c r="F1177" s="387"/>
      <c r="G1177" s="387"/>
      <c r="H1177" s="387"/>
      <c r="I1177" s="38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29">
        <v>20</v>
      </c>
      <c r="B1178" s="929">
        <v>1</v>
      </c>
      <c r="C1178" s="387"/>
      <c r="D1178" s="387"/>
      <c r="E1178" s="387"/>
      <c r="F1178" s="387"/>
      <c r="G1178" s="387"/>
      <c r="H1178" s="387"/>
      <c r="I1178" s="38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29">
        <v>21</v>
      </c>
      <c r="B1179" s="929">
        <v>1</v>
      </c>
      <c r="C1179" s="387"/>
      <c r="D1179" s="387"/>
      <c r="E1179" s="387"/>
      <c r="F1179" s="387"/>
      <c r="G1179" s="387"/>
      <c r="H1179" s="387"/>
      <c r="I1179" s="38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29">
        <v>22</v>
      </c>
      <c r="B1180" s="929">
        <v>1</v>
      </c>
      <c r="C1180" s="387"/>
      <c r="D1180" s="387"/>
      <c r="E1180" s="387"/>
      <c r="F1180" s="387"/>
      <c r="G1180" s="387"/>
      <c r="H1180" s="387"/>
      <c r="I1180" s="38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29">
        <v>23</v>
      </c>
      <c r="B1181" s="929">
        <v>1</v>
      </c>
      <c r="C1181" s="387"/>
      <c r="D1181" s="387"/>
      <c r="E1181" s="387"/>
      <c r="F1181" s="387"/>
      <c r="G1181" s="387"/>
      <c r="H1181" s="387"/>
      <c r="I1181" s="38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29">
        <v>24</v>
      </c>
      <c r="B1182" s="929">
        <v>1</v>
      </c>
      <c r="C1182" s="387"/>
      <c r="D1182" s="387"/>
      <c r="E1182" s="387"/>
      <c r="F1182" s="387"/>
      <c r="G1182" s="387"/>
      <c r="H1182" s="387"/>
      <c r="I1182" s="38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29">
        <v>25</v>
      </c>
      <c r="B1183" s="929">
        <v>1</v>
      </c>
      <c r="C1183" s="387"/>
      <c r="D1183" s="387"/>
      <c r="E1183" s="387"/>
      <c r="F1183" s="387"/>
      <c r="G1183" s="387"/>
      <c r="H1183" s="387"/>
      <c r="I1183" s="38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29">
        <v>26</v>
      </c>
      <c r="B1184" s="929">
        <v>1</v>
      </c>
      <c r="C1184" s="387"/>
      <c r="D1184" s="387"/>
      <c r="E1184" s="387"/>
      <c r="F1184" s="387"/>
      <c r="G1184" s="387"/>
      <c r="H1184" s="387"/>
      <c r="I1184" s="38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29">
        <v>27</v>
      </c>
      <c r="B1185" s="929">
        <v>1</v>
      </c>
      <c r="C1185" s="387"/>
      <c r="D1185" s="387"/>
      <c r="E1185" s="387"/>
      <c r="F1185" s="387"/>
      <c r="G1185" s="387"/>
      <c r="H1185" s="387"/>
      <c r="I1185" s="38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29">
        <v>28</v>
      </c>
      <c r="B1186" s="929">
        <v>1</v>
      </c>
      <c r="C1186" s="387"/>
      <c r="D1186" s="387"/>
      <c r="E1186" s="387"/>
      <c r="F1186" s="387"/>
      <c r="G1186" s="387"/>
      <c r="H1186" s="387"/>
      <c r="I1186" s="38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29">
        <v>29</v>
      </c>
      <c r="B1187" s="929">
        <v>1</v>
      </c>
      <c r="C1187" s="387"/>
      <c r="D1187" s="387"/>
      <c r="E1187" s="387"/>
      <c r="F1187" s="387"/>
      <c r="G1187" s="387"/>
      <c r="H1187" s="387"/>
      <c r="I1187" s="38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29">
        <v>30</v>
      </c>
      <c r="B1188" s="929">
        <v>1</v>
      </c>
      <c r="C1188" s="387"/>
      <c r="D1188" s="387"/>
      <c r="E1188" s="387"/>
      <c r="F1188" s="387"/>
      <c r="G1188" s="387"/>
      <c r="H1188" s="387"/>
      <c r="I1188" s="38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8" t="s">
        <v>30</v>
      </c>
      <c r="D1191" s="298"/>
      <c r="E1191" s="298"/>
      <c r="F1191" s="298"/>
      <c r="G1191" s="298"/>
      <c r="H1191" s="298"/>
      <c r="I1191" s="298"/>
      <c r="J1191" s="844" t="s">
        <v>465</v>
      </c>
      <c r="K1191" s="844"/>
      <c r="L1191" s="844"/>
      <c r="M1191" s="844"/>
      <c r="N1191" s="844"/>
      <c r="O1191" s="844"/>
      <c r="P1191" s="298" t="s">
        <v>400</v>
      </c>
      <c r="Q1191" s="298"/>
      <c r="R1191" s="298"/>
      <c r="S1191" s="298"/>
      <c r="T1191" s="298"/>
      <c r="U1191" s="298"/>
      <c r="V1191" s="298"/>
      <c r="W1191" s="298"/>
      <c r="X1191" s="298"/>
      <c r="Y1191" s="298" t="s">
        <v>461</v>
      </c>
      <c r="Z1191" s="298"/>
      <c r="AA1191" s="298"/>
      <c r="AB1191" s="298"/>
      <c r="AC1191" s="844" t="s">
        <v>399</v>
      </c>
      <c r="AD1191" s="844"/>
      <c r="AE1191" s="844"/>
      <c r="AF1191" s="844"/>
      <c r="AG1191" s="844"/>
      <c r="AH1191" s="298" t="s">
        <v>416</v>
      </c>
      <c r="AI1191" s="298"/>
      <c r="AJ1191" s="298"/>
      <c r="AK1191" s="298"/>
      <c r="AL1191" s="298" t="s">
        <v>23</v>
      </c>
      <c r="AM1191" s="298"/>
      <c r="AN1191" s="298"/>
      <c r="AO1191" s="388"/>
      <c r="AP1191" s="844" t="s">
        <v>466</v>
      </c>
      <c r="AQ1191" s="844"/>
      <c r="AR1191" s="844"/>
      <c r="AS1191" s="844"/>
      <c r="AT1191" s="844"/>
      <c r="AU1191" s="844"/>
      <c r="AV1191" s="844"/>
      <c r="AW1191" s="844"/>
      <c r="AX1191" s="844"/>
    </row>
    <row r="1192" spans="1:50" ht="24" customHeight="1" x14ac:dyDescent="0.15">
      <c r="A1192" s="929">
        <v>1</v>
      </c>
      <c r="B1192" s="929">
        <v>1</v>
      </c>
      <c r="C1192" s="387"/>
      <c r="D1192" s="387"/>
      <c r="E1192" s="387"/>
      <c r="F1192" s="387"/>
      <c r="G1192" s="387"/>
      <c r="H1192" s="387"/>
      <c r="I1192" s="38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29">
        <v>2</v>
      </c>
      <c r="B1193" s="929">
        <v>1</v>
      </c>
      <c r="C1193" s="387"/>
      <c r="D1193" s="387"/>
      <c r="E1193" s="387"/>
      <c r="F1193" s="387"/>
      <c r="G1193" s="387"/>
      <c r="H1193" s="387"/>
      <c r="I1193" s="38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29">
        <v>3</v>
      </c>
      <c r="B1194" s="929">
        <v>1</v>
      </c>
      <c r="C1194" s="387"/>
      <c r="D1194" s="387"/>
      <c r="E1194" s="387"/>
      <c r="F1194" s="387"/>
      <c r="G1194" s="387"/>
      <c r="H1194" s="387"/>
      <c r="I1194" s="38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29">
        <v>4</v>
      </c>
      <c r="B1195" s="929">
        <v>1</v>
      </c>
      <c r="C1195" s="387"/>
      <c r="D1195" s="387"/>
      <c r="E1195" s="387"/>
      <c r="F1195" s="387"/>
      <c r="G1195" s="387"/>
      <c r="H1195" s="387"/>
      <c r="I1195" s="38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29">
        <v>5</v>
      </c>
      <c r="B1196" s="929">
        <v>1</v>
      </c>
      <c r="C1196" s="387"/>
      <c r="D1196" s="387"/>
      <c r="E1196" s="387"/>
      <c r="F1196" s="387"/>
      <c r="G1196" s="387"/>
      <c r="H1196" s="387"/>
      <c r="I1196" s="38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29">
        <v>6</v>
      </c>
      <c r="B1197" s="929">
        <v>1</v>
      </c>
      <c r="C1197" s="387"/>
      <c r="D1197" s="387"/>
      <c r="E1197" s="387"/>
      <c r="F1197" s="387"/>
      <c r="G1197" s="387"/>
      <c r="H1197" s="387"/>
      <c r="I1197" s="38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29">
        <v>7</v>
      </c>
      <c r="B1198" s="929">
        <v>1</v>
      </c>
      <c r="C1198" s="387"/>
      <c r="D1198" s="387"/>
      <c r="E1198" s="387"/>
      <c r="F1198" s="387"/>
      <c r="G1198" s="387"/>
      <c r="H1198" s="387"/>
      <c r="I1198" s="38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29">
        <v>8</v>
      </c>
      <c r="B1199" s="929">
        <v>1</v>
      </c>
      <c r="C1199" s="387"/>
      <c r="D1199" s="387"/>
      <c r="E1199" s="387"/>
      <c r="F1199" s="387"/>
      <c r="G1199" s="387"/>
      <c r="H1199" s="387"/>
      <c r="I1199" s="38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29">
        <v>9</v>
      </c>
      <c r="B1200" s="929">
        <v>1</v>
      </c>
      <c r="C1200" s="387"/>
      <c r="D1200" s="387"/>
      <c r="E1200" s="387"/>
      <c r="F1200" s="387"/>
      <c r="G1200" s="387"/>
      <c r="H1200" s="387"/>
      <c r="I1200" s="38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29">
        <v>10</v>
      </c>
      <c r="B1201" s="929">
        <v>1</v>
      </c>
      <c r="C1201" s="387"/>
      <c r="D1201" s="387"/>
      <c r="E1201" s="387"/>
      <c r="F1201" s="387"/>
      <c r="G1201" s="387"/>
      <c r="H1201" s="387"/>
      <c r="I1201" s="38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29">
        <v>11</v>
      </c>
      <c r="B1202" s="929">
        <v>1</v>
      </c>
      <c r="C1202" s="387"/>
      <c r="D1202" s="387"/>
      <c r="E1202" s="387"/>
      <c r="F1202" s="387"/>
      <c r="G1202" s="387"/>
      <c r="H1202" s="387"/>
      <c r="I1202" s="38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29">
        <v>12</v>
      </c>
      <c r="B1203" s="929">
        <v>1</v>
      </c>
      <c r="C1203" s="387"/>
      <c r="D1203" s="387"/>
      <c r="E1203" s="387"/>
      <c r="F1203" s="387"/>
      <c r="G1203" s="387"/>
      <c r="H1203" s="387"/>
      <c r="I1203" s="38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29">
        <v>13</v>
      </c>
      <c r="B1204" s="929">
        <v>1</v>
      </c>
      <c r="C1204" s="387"/>
      <c r="D1204" s="387"/>
      <c r="E1204" s="387"/>
      <c r="F1204" s="387"/>
      <c r="G1204" s="387"/>
      <c r="H1204" s="387"/>
      <c r="I1204" s="38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29">
        <v>14</v>
      </c>
      <c r="B1205" s="929">
        <v>1</v>
      </c>
      <c r="C1205" s="387"/>
      <c r="D1205" s="387"/>
      <c r="E1205" s="387"/>
      <c r="F1205" s="387"/>
      <c r="G1205" s="387"/>
      <c r="H1205" s="387"/>
      <c r="I1205" s="38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29">
        <v>15</v>
      </c>
      <c r="B1206" s="929">
        <v>1</v>
      </c>
      <c r="C1206" s="387"/>
      <c r="D1206" s="387"/>
      <c r="E1206" s="387"/>
      <c r="F1206" s="387"/>
      <c r="G1206" s="387"/>
      <c r="H1206" s="387"/>
      <c r="I1206" s="38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29">
        <v>16</v>
      </c>
      <c r="B1207" s="929">
        <v>1</v>
      </c>
      <c r="C1207" s="387"/>
      <c r="D1207" s="387"/>
      <c r="E1207" s="387"/>
      <c r="F1207" s="387"/>
      <c r="G1207" s="387"/>
      <c r="H1207" s="387"/>
      <c r="I1207" s="38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29">
        <v>17</v>
      </c>
      <c r="B1208" s="929">
        <v>1</v>
      </c>
      <c r="C1208" s="387"/>
      <c r="D1208" s="387"/>
      <c r="E1208" s="387"/>
      <c r="F1208" s="387"/>
      <c r="G1208" s="387"/>
      <c r="H1208" s="387"/>
      <c r="I1208" s="38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29">
        <v>18</v>
      </c>
      <c r="B1209" s="929">
        <v>1</v>
      </c>
      <c r="C1209" s="387"/>
      <c r="D1209" s="387"/>
      <c r="E1209" s="387"/>
      <c r="F1209" s="387"/>
      <c r="G1209" s="387"/>
      <c r="H1209" s="387"/>
      <c r="I1209" s="38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29">
        <v>19</v>
      </c>
      <c r="B1210" s="929">
        <v>1</v>
      </c>
      <c r="C1210" s="387"/>
      <c r="D1210" s="387"/>
      <c r="E1210" s="387"/>
      <c r="F1210" s="387"/>
      <c r="G1210" s="387"/>
      <c r="H1210" s="387"/>
      <c r="I1210" s="38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29">
        <v>20</v>
      </c>
      <c r="B1211" s="929">
        <v>1</v>
      </c>
      <c r="C1211" s="387"/>
      <c r="D1211" s="387"/>
      <c r="E1211" s="387"/>
      <c r="F1211" s="387"/>
      <c r="G1211" s="387"/>
      <c r="H1211" s="387"/>
      <c r="I1211" s="38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29">
        <v>21</v>
      </c>
      <c r="B1212" s="929">
        <v>1</v>
      </c>
      <c r="C1212" s="387"/>
      <c r="D1212" s="387"/>
      <c r="E1212" s="387"/>
      <c r="F1212" s="387"/>
      <c r="G1212" s="387"/>
      <c r="H1212" s="387"/>
      <c r="I1212" s="38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29">
        <v>22</v>
      </c>
      <c r="B1213" s="929">
        <v>1</v>
      </c>
      <c r="C1213" s="387"/>
      <c r="D1213" s="387"/>
      <c r="E1213" s="387"/>
      <c r="F1213" s="387"/>
      <c r="G1213" s="387"/>
      <c r="H1213" s="387"/>
      <c r="I1213" s="38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29">
        <v>23</v>
      </c>
      <c r="B1214" s="929">
        <v>1</v>
      </c>
      <c r="C1214" s="387"/>
      <c r="D1214" s="387"/>
      <c r="E1214" s="387"/>
      <c r="F1214" s="387"/>
      <c r="G1214" s="387"/>
      <c r="H1214" s="387"/>
      <c r="I1214" s="38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29">
        <v>24</v>
      </c>
      <c r="B1215" s="929">
        <v>1</v>
      </c>
      <c r="C1215" s="387"/>
      <c r="D1215" s="387"/>
      <c r="E1215" s="387"/>
      <c r="F1215" s="387"/>
      <c r="G1215" s="387"/>
      <c r="H1215" s="387"/>
      <c r="I1215" s="38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29">
        <v>25</v>
      </c>
      <c r="B1216" s="929">
        <v>1</v>
      </c>
      <c r="C1216" s="387"/>
      <c r="D1216" s="387"/>
      <c r="E1216" s="387"/>
      <c r="F1216" s="387"/>
      <c r="G1216" s="387"/>
      <c r="H1216" s="387"/>
      <c r="I1216" s="38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29">
        <v>26</v>
      </c>
      <c r="B1217" s="929">
        <v>1</v>
      </c>
      <c r="C1217" s="387"/>
      <c r="D1217" s="387"/>
      <c r="E1217" s="387"/>
      <c r="F1217" s="387"/>
      <c r="G1217" s="387"/>
      <c r="H1217" s="387"/>
      <c r="I1217" s="38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29">
        <v>27</v>
      </c>
      <c r="B1218" s="929">
        <v>1</v>
      </c>
      <c r="C1218" s="387"/>
      <c r="D1218" s="387"/>
      <c r="E1218" s="387"/>
      <c r="F1218" s="387"/>
      <c r="G1218" s="387"/>
      <c r="H1218" s="387"/>
      <c r="I1218" s="38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29">
        <v>28</v>
      </c>
      <c r="B1219" s="929">
        <v>1</v>
      </c>
      <c r="C1219" s="387"/>
      <c r="D1219" s="387"/>
      <c r="E1219" s="387"/>
      <c r="F1219" s="387"/>
      <c r="G1219" s="387"/>
      <c r="H1219" s="387"/>
      <c r="I1219" s="38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29">
        <v>29</v>
      </c>
      <c r="B1220" s="929">
        <v>1</v>
      </c>
      <c r="C1220" s="387"/>
      <c r="D1220" s="387"/>
      <c r="E1220" s="387"/>
      <c r="F1220" s="387"/>
      <c r="G1220" s="387"/>
      <c r="H1220" s="387"/>
      <c r="I1220" s="38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29">
        <v>30</v>
      </c>
      <c r="B1221" s="929">
        <v>1</v>
      </c>
      <c r="C1221" s="387"/>
      <c r="D1221" s="387"/>
      <c r="E1221" s="387"/>
      <c r="F1221" s="387"/>
      <c r="G1221" s="387"/>
      <c r="H1221" s="387"/>
      <c r="I1221" s="38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8" t="s">
        <v>30</v>
      </c>
      <c r="D1224" s="298"/>
      <c r="E1224" s="298"/>
      <c r="F1224" s="298"/>
      <c r="G1224" s="298"/>
      <c r="H1224" s="298"/>
      <c r="I1224" s="298"/>
      <c r="J1224" s="844" t="s">
        <v>465</v>
      </c>
      <c r="K1224" s="844"/>
      <c r="L1224" s="844"/>
      <c r="M1224" s="844"/>
      <c r="N1224" s="844"/>
      <c r="O1224" s="844"/>
      <c r="P1224" s="298" t="s">
        <v>400</v>
      </c>
      <c r="Q1224" s="298"/>
      <c r="R1224" s="298"/>
      <c r="S1224" s="298"/>
      <c r="T1224" s="298"/>
      <c r="U1224" s="298"/>
      <c r="V1224" s="298"/>
      <c r="W1224" s="298"/>
      <c r="X1224" s="298"/>
      <c r="Y1224" s="298" t="s">
        <v>461</v>
      </c>
      <c r="Z1224" s="298"/>
      <c r="AA1224" s="298"/>
      <c r="AB1224" s="298"/>
      <c r="AC1224" s="844" t="s">
        <v>399</v>
      </c>
      <c r="AD1224" s="844"/>
      <c r="AE1224" s="844"/>
      <c r="AF1224" s="844"/>
      <c r="AG1224" s="844"/>
      <c r="AH1224" s="298" t="s">
        <v>416</v>
      </c>
      <c r="AI1224" s="298"/>
      <c r="AJ1224" s="298"/>
      <c r="AK1224" s="298"/>
      <c r="AL1224" s="298" t="s">
        <v>23</v>
      </c>
      <c r="AM1224" s="298"/>
      <c r="AN1224" s="298"/>
      <c r="AO1224" s="388"/>
      <c r="AP1224" s="844" t="s">
        <v>466</v>
      </c>
      <c r="AQ1224" s="844"/>
      <c r="AR1224" s="844"/>
      <c r="AS1224" s="844"/>
      <c r="AT1224" s="844"/>
      <c r="AU1224" s="844"/>
      <c r="AV1224" s="844"/>
      <c r="AW1224" s="844"/>
      <c r="AX1224" s="844"/>
    </row>
    <row r="1225" spans="1:50" ht="24" customHeight="1" x14ac:dyDescent="0.15">
      <c r="A1225" s="929">
        <v>1</v>
      </c>
      <c r="B1225" s="929">
        <v>1</v>
      </c>
      <c r="C1225" s="387"/>
      <c r="D1225" s="387"/>
      <c r="E1225" s="387"/>
      <c r="F1225" s="387"/>
      <c r="G1225" s="387"/>
      <c r="H1225" s="387"/>
      <c r="I1225" s="38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29">
        <v>2</v>
      </c>
      <c r="B1226" s="929">
        <v>1</v>
      </c>
      <c r="C1226" s="387"/>
      <c r="D1226" s="387"/>
      <c r="E1226" s="387"/>
      <c r="F1226" s="387"/>
      <c r="G1226" s="387"/>
      <c r="H1226" s="387"/>
      <c r="I1226" s="38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29">
        <v>3</v>
      </c>
      <c r="B1227" s="929">
        <v>1</v>
      </c>
      <c r="C1227" s="387"/>
      <c r="D1227" s="387"/>
      <c r="E1227" s="387"/>
      <c r="F1227" s="387"/>
      <c r="G1227" s="387"/>
      <c r="H1227" s="387"/>
      <c r="I1227" s="38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29">
        <v>4</v>
      </c>
      <c r="B1228" s="929">
        <v>1</v>
      </c>
      <c r="C1228" s="387"/>
      <c r="D1228" s="387"/>
      <c r="E1228" s="387"/>
      <c r="F1228" s="387"/>
      <c r="G1228" s="387"/>
      <c r="H1228" s="387"/>
      <c r="I1228" s="38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29">
        <v>5</v>
      </c>
      <c r="B1229" s="929">
        <v>1</v>
      </c>
      <c r="C1229" s="387"/>
      <c r="D1229" s="387"/>
      <c r="E1229" s="387"/>
      <c r="F1229" s="387"/>
      <c r="G1229" s="387"/>
      <c r="H1229" s="387"/>
      <c r="I1229" s="38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29">
        <v>6</v>
      </c>
      <c r="B1230" s="929">
        <v>1</v>
      </c>
      <c r="C1230" s="387"/>
      <c r="D1230" s="387"/>
      <c r="E1230" s="387"/>
      <c r="F1230" s="387"/>
      <c r="G1230" s="387"/>
      <c r="H1230" s="387"/>
      <c r="I1230" s="38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29">
        <v>7</v>
      </c>
      <c r="B1231" s="929">
        <v>1</v>
      </c>
      <c r="C1231" s="387"/>
      <c r="D1231" s="387"/>
      <c r="E1231" s="387"/>
      <c r="F1231" s="387"/>
      <c r="G1231" s="387"/>
      <c r="H1231" s="387"/>
      <c r="I1231" s="38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29">
        <v>8</v>
      </c>
      <c r="B1232" s="929">
        <v>1</v>
      </c>
      <c r="C1232" s="387"/>
      <c r="D1232" s="387"/>
      <c r="E1232" s="387"/>
      <c r="F1232" s="387"/>
      <c r="G1232" s="387"/>
      <c r="H1232" s="387"/>
      <c r="I1232" s="38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29">
        <v>9</v>
      </c>
      <c r="B1233" s="929">
        <v>1</v>
      </c>
      <c r="C1233" s="387"/>
      <c r="D1233" s="387"/>
      <c r="E1233" s="387"/>
      <c r="F1233" s="387"/>
      <c r="G1233" s="387"/>
      <c r="H1233" s="387"/>
      <c r="I1233" s="38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29">
        <v>10</v>
      </c>
      <c r="B1234" s="929">
        <v>1</v>
      </c>
      <c r="C1234" s="387"/>
      <c r="D1234" s="387"/>
      <c r="E1234" s="387"/>
      <c r="F1234" s="387"/>
      <c r="G1234" s="387"/>
      <c r="H1234" s="387"/>
      <c r="I1234" s="38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29">
        <v>11</v>
      </c>
      <c r="B1235" s="929">
        <v>1</v>
      </c>
      <c r="C1235" s="387"/>
      <c r="D1235" s="387"/>
      <c r="E1235" s="387"/>
      <c r="F1235" s="387"/>
      <c r="G1235" s="387"/>
      <c r="H1235" s="387"/>
      <c r="I1235" s="38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29">
        <v>12</v>
      </c>
      <c r="B1236" s="929">
        <v>1</v>
      </c>
      <c r="C1236" s="387"/>
      <c r="D1236" s="387"/>
      <c r="E1236" s="387"/>
      <c r="F1236" s="387"/>
      <c r="G1236" s="387"/>
      <c r="H1236" s="387"/>
      <c r="I1236" s="38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29">
        <v>13</v>
      </c>
      <c r="B1237" s="929">
        <v>1</v>
      </c>
      <c r="C1237" s="387"/>
      <c r="D1237" s="387"/>
      <c r="E1237" s="387"/>
      <c r="F1237" s="387"/>
      <c r="G1237" s="387"/>
      <c r="H1237" s="387"/>
      <c r="I1237" s="38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29">
        <v>14</v>
      </c>
      <c r="B1238" s="929">
        <v>1</v>
      </c>
      <c r="C1238" s="387"/>
      <c r="D1238" s="387"/>
      <c r="E1238" s="387"/>
      <c r="F1238" s="387"/>
      <c r="G1238" s="387"/>
      <c r="H1238" s="387"/>
      <c r="I1238" s="38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29">
        <v>15</v>
      </c>
      <c r="B1239" s="929">
        <v>1</v>
      </c>
      <c r="C1239" s="387"/>
      <c r="D1239" s="387"/>
      <c r="E1239" s="387"/>
      <c r="F1239" s="387"/>
      <c r="G1239" s="387"/>
      <c r="H1239" s="387"/>
      <c r="I1239" s="38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29">
        <v>16</v>
      </c>
      <c r="B1240" s="929">
        <v>1</v>
      </c>
      <c r="C1240" s="387"/>
      <c r="D1240" s="387"/>
      <c r="E1240" s="387"/>
      <c r="F1240" s="387"/>
      <c r="G1240" s="387"/>
      <c r="H1240" s="387"/>
      <c r="I1240" s="38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29">
        <v>17</v>
      </c>
      <c r="B1241" s="929">
        <v>1</v>
      </c>
      <c r="C1241" s="387"/>
      <c r="D1241" s="387"/>
      <c r="E1241" s="387"/>
      <c r="F1241" s="387"/>
      <c r="G1241" s="387"/>
      <c r="H1241" s="387"/>
      <c r="I1241" s="38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29">
        <v>18</v>
      </c>
      <c r="B1242" s="929">
        <v>1</v>
      </c>
      <c r="C1242" s="387"/>
      <c r="D1242" s="387"/>
      <c r="E1242" s="387"/>
      <c r="F1242" s="387"/>
      <c r="G1242" s="387"/>
      <c r="H1242" s="387"/>
      <c r="I1242" s="38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29">
        <v>19</v>
      </c>
      <c r="B1243" s="929">
        <v>1</v>
      </c>
      <c r="C1243" s="387"/>
      <c r="D1243" s="387"/>
      <c r="E1243" s="387"/>
      <c r="F1243" s="387"/>
      <c r="G1243" s="387"/>
      <c r="H1243" s="387"/>
      <c r="I1243" s="38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29">
        <v>20</v>
      </c>
      <c r="B1244" s="929">
        <v>1</v>
      </c>
      <c r="C1244" s="387"/>
      <c r="D1244" s="387"/>
      <c r="E1244" s="387"/>
      <c r="F1244" s="387"/>
      <c r="G1244" s="387"/>
      <c r="H1244" s="387"/>
      <c r="I1244" s="38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29">
        <v>21</v>
      </c>
      <c r="B1245" s="929">
        <v>1</v>
      </c>
      <c r="C1245" s="387"/>
      <c r="D1245" s="387"/>
      <c r="E1245" s="387"/>
      <c r="F1245" s="387"/>
      <c r="G1245" s="387"/>
      <c r="H1245" s="387"/>
      <c r="I1245" s="38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29">
        <v>22</v>
      </c>
      <c r="B1246" s="929">
        <v>1</v>
      </c>
      <c r="C1246" s="387"/>
      <c r="D1246" s="387"/>
      <c r="E1246" s="387"/>
      <c r="F1246" s="387"/>
      <c r="G1246" s="387"/>
      <c r="H1246" s="387"/>
      <c r="I1246" s="38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29">
        <v>23</v>
      </c>
      <c r="B1247" s="929">
        <v>1</v>
      </c>
      <c r="C1247" s="387"/>
      <c r="D1247" s="387"/>
      <c r="E1247" s="387"/>
      <c r="F1247" s="387"/>
      <c r="G1247" s="387"/>
      <c r="H1247" s="387"/>
      <c r="I1247" s="38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29">
        <v>24</v>
      </c>
      <c r="B1248" s="929">
        <v>1</v>
      </c>
      <c r="C1248" s="387"/>
      <c r="D1248" s="387"/>
      <c r="E1248" s="387"/>
      <c r="F1248" s="387"/>
      <c r="G1248" s="387"/>
      <c r="H1248" s="387"/>
      <c r="I1248" s="38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29">
        <v>25</v>
      </c>
      <c r="B1249" s="929">
        <v>1</v>
      </c>
      <c r="C1249" s="387"/>
      <c r="D1249" s="387"/>
      <c r="E1249" s="387"/>
      <c r="F1249" s="387"/>
      <c r="G1249" s="387"/>
      <c r="H1249" s="387"/>
      <c r="I1249" s="38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29">
        <v>26</v>
      </c>
      <c r="B1250" s="929">
        <v>1</v>
      </c>
      <c r="C1250" s="387"/>
      <c r="D1250" s="387"/>
      <c r="E1250" s="387"/>
      <c r="F1250" s="387"/>
      <c r="G1250" s="387"/>
      <c r="H1250" s="387"/>
      <c r="I1250" s="38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29">
        <v>27</v>
      </c>
      <c r="B1251" s="929">
        <v>1</v>
      </c>
      <c r="C1251" s="387"/>
      <c r="D1251" s="387"/>
      <c r="E1251" s="387"/>
      <c r="F1251" s="387"/>
      <c r="G1251" s="387"/>
      <c r="H1251" s="387"/>
      <c r="I1251" s="38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29">
        <v>28</v>
      </c>
      <c r="B1252" s="929">
        <v>1</v>
      </c>
      <c r="C1252" s="387"/>
      <c r="D1252" s="387"/>
      <c r="E1252" s="387"/>
      <c r="F1252" s="387"/>
      <c r="G1252" s="387"/>
      <c r="H1252" s="387"/>
      <c r="I1252" s="38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29">
        <v>29</v>
      </c>
      <c r="B1253" s="929">
        <v>1</v>
      </c>
      <c r="C1253" s="387"/>
      <c r="D1253" s="387"/>
      <c r="E1253" s="387"/>
      <c r="F1253" s="387"/>
      <c r="G1253" s="387"/>
      <c r="H1253" s="387"/>
      <c r="I1253" s="38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29">
        <v>30</v>
      </c>
      <c r="B1254" s="929">
        <v>1</v>
      </c>
      <c r="C1254" s="387"/>
      <c r="D1254" s="387"/>
      <c r="E1254" s="387"/>
      <c r="F1254" s="387"/>
      <c r="G1254" s="387"/>
      <c r="H1254" s="387"/>
      <c r="I1254" s="38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8" t="s">
        <v>30</v>
      </c>
      <c r="D1257" s="298"/>
      <c r="E1257" s="298"/>
      <c r="F1257" s="298"/>
      <c r="G1257" s="298"/>
      <c r="H1257" s="298"/>
      <c r="I1257" s="298"/>
      <c r="J1257" s="844" t="s">
        <v>465</v>
      </c>
      <c r="K1257" s="844"/>
      <c r="L1257" s="844"/>
      <c r="M1257" s="844"/>
      <c r="N1257" s="844"/>
      <c r="O1257" s="844"/>
      <c r="P1257" s="298" t="s">
        <v>400</v>
      </c>
      <c r="Q1257" s="298"/>
      <c r="R1257" s="298"/>
      <c r="S1257" s="298"/>
      <c r="T1257" s="298"/>
      <c r="U1257" s="298"/>
      <c r="V1257" s="298"/>
      <c r="W1257" s="298"/>
      <c r="X1257" s="298"/>
      <c r="Y1257" s="298" t="s">
        <v>461</v>
      </c>
      <c r="Z1257" s="298"/>
      <c r="AA1257" s="298"/>
      <c r="AB1257" s="298"/>
      <c r="AC1257" s="844" t="s">
        <v>399</v>
      </c>
      <c r="AD1257" s="844"/>
      <c r="AE1257" s="844"/>
      <c r="AF1257" s="844"/>
      <c r="AG1257" s="844"/>
      <c r="AH1257" s="298" t="s">
        <v>416</v>
      </c>
      <c r="AI1257" s="298"/>
      <c r="AJ1257" s="298"/>
      <c r="AK1257" s="298"/>
      <c r="AL1257" s="298" t="s">
        <v>23</v>
      </c>
      <c r="AM1257" s="298"/>
      <c r="AN1257" s="298"/>
      <c r="AO1257" s="388"/>
      <c r="AP1257" s="844" t="s">
        <v>466</v>
      </c>
      <c r="AQ1257" s="844"/>
      <c r="AR1257" s="844"/>
      <c r="AS1257" s="844"/>
      <c r="AT1257" s="844"/>
      <c r="AU1257" s="844"/>
      <c r="AV1257" s="844"/>
      <c r="AW1257" s="844"/>
      <c r="AX1257" s="844"/>
    </row>
    <row r="1258" spans="1:50" ht="24" customHeight="1" x14ac:dyDescent="0.15">
      <c r="A1258" s="929">
        <v>1</v>
      </c>
      <c r="B1258" s="929">
        <v>1</v>
      </c>
      <c r="C1258" s="387"/>
      <c r="D1258" s="387"/>
      <c r="E1258" s="387"/>
      <c r="F1258" s="387"/>
      <c r="G1258" s="387"/>
      <c r="H1258" s="387"/>
      <c r="I1258" s="38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29">
        <v>2</v>
      </c>
      <c r="B1259" s="929">
        <v>1</v>
      </c>
      <c r="C1259" s="387"/>
      <c r="D1259" s="387"/>
      <c r="E1259" s="387"/>
      <c r="F1259" s="387"/>
      <c r="G1259" s="387"/>
      <c r="H1259" s="387"/>
      <c r="I1259" s="38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29">
        <v>3</v>
      </c>
      <c r="B1260" s="929">
        <v>1</v>
      </c>
      <c r="C1260" s="387"/>
      <c r="D1260" s="387"/>
      <c r="E1260" s="387"/>
      <c r="F1260" s="387"/>
      <c r="G1260" s="387"/>
      <c r="H1260" s="387"/>
      <c r="I1260" s="38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29">
        <v>4</v>
      </c>
      <c r="B1261" s="929">
        <v>1</v>
      </c>
      <c r="C1261" s="387"/>
      <c r="D1261" s="387"/>
      <c r="E1261" s="387"/>
      <c r="F1261" s="387"/>
      <c r="G1261" s="387"/>
      <c r="H1261" s="387"/>
      <c r="I1261" s="38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29">
        <v>5</v>
      </c>
      <c r="B1262" s="929">
        <v>1</v>
      </c>
      <c r="C1262" s="387"/>
      <c r="D1262" s="387"/>
      <c r="E1262" s="387"/>
      <c r="F1262" s="387"/>
      <c r="G1262" s="387"/>
      <c r="H1262" s="387"/>
      <c r="I1262" s="38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29">
        <v>6</v>
      </c>
      <c r="B1263" s="929">
        <v>1</v>
      </c>
      <c r="C1263" s="387"/>
      <c r="D1263" s="387"/>
      <c r="E1263" s="387"/>
      <c r="F1263" s="387"/>
      <c r="G1263" s="387"/>
      <c r="H1263" s="387"/>
      <c r="I1263" s="38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29">
        <v>7</v>
      </c>
      <c r="B1264" s="929">
        <v>1</v>
      </c>
      <c r="C1264" s="387"/>
      <c r="D1264" s="387"/>
      <c r="E1264" s="387"/>
      <c r="F1264" s="387"/>
      <c r="G1264" s="387"/>
      <c r="H1264" s="387"/>
      <c r="I1264" s="38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29">
        <v>8</v>
      </c>
      <c r="B1265" s="929">
        <v>1</v>
      </c>
      <c r="C1265" s="387"/>
      <c r="D1265" s="387"/>
      <c r="E1265" s="387"/>
      <c r="F1265" s="387"/>
      <c r="G1265" s="387"/>
      <c r="H1265" s="387"/>
      <c r="I1265" s="38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29">
        <v>9</v>
      </c>
      <c r="B1266" s="929">
        <v>1</v>
      </c>
      <c r="C1266" s="387"/>
      <c r="D1266" s="387"/>
      <c r="E1266" s="387"/>
      <c r="F1266" s="387"/>
      <c r="G1266" s="387"/>
      <c r="H1266" s="387"/>
      <c r="I1266" s="38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29">
        <v>10</v>
      </c>
      <c r="B1267" s="929">
        <v>1</v>
      </c>
      <c r="C1267" s="387"/>
      <c r="D1267" s="387"/>
      <c r="E1267" s="387"/>
      <c r="F1267" s="387"/>
      <c r="G1267" s="387"/>
      <c r="H1267" s="387"/>
      <c r="I1267" s="38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29">
        <v>11</v>
      </c>
      <c r="B1268" s="929">
        <v>1</v>
      </c>
      <c r="C1268" s="387"/>
      <c r="D1268" s="387"/>
      <c r="E1268" s="387"/>
      <c r="F1268" s="387"/>
      <c r="G1268" s="387"/>
      <c r="H1268" s="387"/>
      <c r="I1268" s="38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29">
        <v>12</v>
      </c>
      <c r="B1269" s="929">
        <v>1</v>
      </c>
      <c r="C1269" s="387"/>
      <c r="D1269" s="387"/>
      <c r="E1269" s="387"/>
      <c r="F1269" s="387"/>
      <c r="G1269" s="387"/>
      <c r="H1269" s="387"/>
      <c r="I1269" s="38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29">
        <v>13</v>
      </c>
      <c r="B1270" s="929">
        <v>1</v>
      </c>
      <c r="C1270" s="387"/>
      <c r="D1270" s="387"/>
      <c r="E1270" s="387"/>
      <c r="F1270" s="387"/>
      <c r="G1270" s="387"/>
      <c r="H1270" s="387"/>
      <c r="I1270" s="38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29">
        <v>14</v>
      </c>
      <c r="B1271" s="929">
        <v>1</v>
      </c>
      <c r="C1271" s="387"/>
      <c r="D1271" s="387"/>
      <c r="E1271" s="387"/>
      <c r="F1271" s="387"/>
      <c r="G1271" s="387"/>
      <c r="H1271" s="387"/>
      <c r="I1271" s="38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29">
        <v>15</v>
      </c>
      <c r="B1272" s="929">
        <v>1</v>
      </c>
      <c r="C1272" s="387"/>
      <c r="D1272" s="387"/>
      <c r="E1272" s="387"/>
      <c r="F1272" s="387"/>
      <c r="G1272" s="387"/>
      <c r="H1272" s="387"/>
      <c r="I1272" s="38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29">
        <v>16</v>
      </c>
      <c r="B1273" s="929">
        <v>1</v>
      </c>
      <c r="C1273" s="387"/>
      <c r="D1273" s="387"/>
      <c r="E1273" s="387"/>
      <c r="F1273" s="387"/>
      <c r="G1273" s="387"/>
      <c r="H1273" s="387"/>
      <c r="I1273" s="38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29">
        <v>17</v>
      </c>
      <c r="B1274" s="929">
        <v>1</v>
      </c>
      <c r="C1274" s="387"/>
      <c r="D1274" s="387"/>
      <c r="E1274" s="387"/>
      <c r="F1274" s="387"/>
      <c r="G1274" s="387"/>
      <c r="H1274" s="387"/>
      <c r="I1274" s="38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29">
        <v>18</v>
      </c>
      <c r="B1275" s="929">
        <v>1</v>
      </c>
      <c r="C1275" s="387"/>
      <c r="D1275" s="387"/>
      <c r="E1275" s="387"/>
      <c r="F1275" s="387"/>
      <c r="G1275" s="387"/>
      <c r="H1275" s="387"/>
      <c r="I1275" s="38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29">
        <v>19</v>
      </c>
      <c r="B1276" s="929">
        <v>1</v>
      </c>
      <c r="C1276" s="387"/>
      <c r="D1276" s="387"/>
      <c r="E1276" s="387"/>
      <c r="F1276" s="387"/>
      <c r="G1276" s="387"/>
      <c r="H1276" s="387"/>
      <c r="I1276" s="38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29">
        <v>20</v>
      </c>
      <c r="B1277" s="929">
        <v>1</v>
      </c>
      <c r="C1277" s="387"/>
      <c r="D1277" s="387"/>
      <c r="E1277" s="387"/>
      <c r="F1277" s="387"/>
      <c r="G1277" s="387"/>
      <c r="H1277" s="387"/>
      <c r="I1277" s="38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29">
        <v>21</v>
      </c>
      <c r="B1278" s="929">
        <v>1</v>
      </c>
      <c r="C1278" s="387"/>
      <c r="D1278" s="387"/>
      <c r="E1278" s="387"/>
      <c r="F1278" s="387"/>
      <c r="G1278" s="387"/>
      <c r="H1278" s="387"/>
      <c r="I1278" s="38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29">
        <v>22</v>
      </c>
      <c r="B1279" s="929">
        <v>1</v>
      </c>
      <c r="C1279" s="387"/>
      <c r="D1279" s="387"/>
      <c r="E1279" s="387"/>
      <c r="F1279" s="387"/>
      <c r="G1279" s="387"/>
      <c r="H1279" s="387"/>
      <c r="I1279" s="38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29">
        <v>23</v>
      </c>
      <c r="B1280" s="929">
        <v>1</v>
      </c>
      <c r="C1280" s="387"/>
      <c r="D1280" s="387"/>
      <c r="E1280" s="387"/>
      <c r="F1280" s="387"/>
      <c r="G1280" s="387"/>
      <c r="H1280" s="387"/>
      <c r="I1280" s="38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29">
        <v>24</v>
      </c>
      <c r="B1281" s="929">
        <v>1</v>
      </c>
      <c r="C1281" s="387"/>
      <c r="D1281" s="387"/>
      <c r="E1281" s="387"/>
      <c r="F1281" s="387"/>
      <c r="G1281" s="387"/>
      <c r="H1281" s="387"/>
      <c r="I1281" s="38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29">
        <v>25</v>
      </c>
      <c r="B1282" s="929">
        <v>1</v>
      </c>
      <c r="C1282" s="387"/>
      <c r="D1282" s="387"/>
      <c r="E1282" s="387"/>
      <c r="F1282" s="387"/>
      <c r="G1282" s="387"/>
      <c r="H1282" s="387"/>
      <c r="I1282" s="38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29">
        <v>26</v>
      </c>
      <c r="B1283" s="929">
        <v>1</v>
      </c>
      <c r="C1283" s="387"/>
      <c r="D1283" s="387"/>
      <c r="E1283" s="387"/>
      <c r="F1283" s="387"/>
      <c r="G1283" s="387"/>
      <c r="H1283" s="387"/>
      <c r="I1283" s="38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29">
        <v>27</v>
      </c>
      <c r="B1284" s="929">
        <v>1</v>
      </c>
      <c r="C1284" s="387"/>
      <c r="D1284" s="387"/>
      <c r="E1284" s="387"/>
      <c r="F1284" s="387"/>
      <c r="G1284" s="387"/>
      <c r="H1284" s="387"/>
      <c r="I1284" s="38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29">
        <v>28</v>
      </c>
      <c r="B1285" s="929">
        <v>1</v>
      </c>
      <c r="C1285" s="387"/>
      <c r="D1285" s="387"/>
      <c r="E1285" s="387"/>
      <c r="F1285" s="387"/>
      <c r="G1285" s="387"/>
      <c r="H1285" s="387"/>
      <c r="I1285" s="38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29">
        <v>29</v>
      </c>
      <c r="B1286" s="929">
        <v>1</v>
      </c>
      <c r="C1286" s="387"/>
      <c r="D1286" s="387"/>
      <c r="E1286" s="387"/>
      <c r="F1286" s="387"/>
      <c r="G1286" s="387"/>
      <c r="H1286" s="387"/>
      <c r="I1286" s="38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29">
        <v>30</v>
      </c>
      <c r="B1287" s="929">
        <v>1</v>
      </c>
      <c r="C1287" s="387"/>
      <c r="D1287" s="387"/>
      <c r="E1287" s="387"/>
      <c r="F1287" s="387"/>
      <c r="G1287" s="387"/>
      <c r="H1287" s="387"/>
      <c r="I1287" s="38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8" t="s">
        <v>30</v>
      </c>
      <c r="D1290" s="298"/>
      <c r="E1290" s="298"/>
      <c r="F1290" s="298"/>
      <c r="G1290" s="298"/>
      <c r="H1290" s="298"/>
      <c r="I1290" s="298"/>
      <c r="J1290" s="844" t="s">
        <v>465</v>
      </c>
      <c r="K1290" s="844"/>
      <c r="L1290" s="844"/>
      <c r="M1290" s="844"/>
      <c r="N1290" s="844"/>
      <c r="O1290" s="844"/>
      <c r="P1290" s="298" t="s">
        <v>400</v>
      </c>
      <c r="Q1290" s="298"/>
      <c r="R1290" s="298"/>
      <c r="S1290" s="298"/>
      <c r="T1290" s="298"/>
      <c r="U1290" s="298"/>
      <c r="V1290" s="298"/>
      <c r="W1290" s="298"/>
      <c r="X1290" s="298"/>
      <c r="Y1290" s="298" t="s">
        <v>461</v>
      </c>
      <c r="Z1290" s="298"/>
      <c r="AA1290" s="298"/>
      <c r="AB1290" s="298"/>
      <c r="AC1290" s="844" t="s">
        <v>399</v>
      </c>
      <c r="AD1290" s="844"/>
      <c r="AE1290" s="844"/>
      <c r="AF1290" s="844"/>
      <c r="AG1290" s="844"/>
      <c r="AH1290" s="298" t="s">
        <v>416</v>
      </c>
      <c r="AI1290" s="298"/>
      <c r="AJ1290" s="298"/>
      <c r="AK1290" s="298"/>
      <c r="AL1290" s="298" t="s">
        <v>23</v>
      </c>
      <c r="AM1290" s="298"/>
      <c r="AN1290" s="298"/>
      <c r="AO1290" s="388"/>
      <c r="AP1290" s="844" t="s">
        <v>466</v>
      </c>
      <c r="AQ1290" s="844"/>
      <c r="AR1290" s="844"/>
      <c r="AS1290" s="844"/>
      <c r="AT1290" s="844"/>
      <c r="AU1290" s="844"/>
      <c r="AV1290" s="844"/>
      <c r="AW1290" s="844"/>
      <c r="AX1290" s="844"/>
    </row>
    <row r="1291" spans="1:50" ht="24" customHeight="1" x14ac:dyDescent="0.15">
      <c r="A1291" s="929">
        <v>1</v>
      </c>
      <c r="B1291" s="929">
        <v>1</v>
      </c>
      <c r="C1291" s="387"/>
      <c r="D1291" s="387"/>
      <c r="E1291" s="387"/>
      <c r="F1291" s="387"/>
      <c r="G1291" s="387"/>
      <c r="H1291" s="387"/>
      <c r="I1291" s="38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29">
        <v>2</v>
      </c>
      <c r="B1292" s="929">
        <v>1</v>
      </c>
      <c r="C1292" s="387"/>
      <c r="D1292" s="387"/>
      <c r="E1292" s="387"/>
      <c r="F1292" s="387"/>
      <c r="G1292" s="387"/>
      <c r="H1292" s="387"/>
      <c r="I1292" s="38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29">
        <v>3</v>
      </c>
      <c r="B1293" s="929">
        <v>1</v>
      </c>
      <c r="C1293" s="387"/>
      <c r="D1293" s="387"/>
      <c r="E1293" s="387"/>
      <c r="F1293" s="387"/>
      <c r="G1293" s="387"/>
      <c r="H1293" s="387"/>
      <c r="I1293" s="38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29">
        <v>4</v>
      </c>
      <c r="B1294" s="929">
        <v>1</v>
      </c>
      <c r="C1294" s="387"/>
      <c r="D1294" s="387"/>
      <c r="E1294" s="387"/>
      <c r="F1294" s="387"/>
      <c r="G1294" s="387"/>
      <c r="H1294" s="387"/>
      <c r="I1294" s="38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29">
        <v>5</v>
      </c>
      <c r="B1295" s="929">
        <v>1</v>
      </c>
      <c r="C1295" s="387"/>
      <c r="D1295" s="387"/>
      <c r="E1295" s="387"/>
      <c r="F1295" s="387"/>
      <c r="G1295" s="387"/>
      <c r="H1295" s="387"/>
      <c r="I1295" s="38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29">
        <v>6</v>
      </c>
      <c r="B1296" s="929">
        <v>1</v>
      </c>
      <c r="C1296" s="387"/>
      <c r="D1296" s="387"/>
      <c r="E1296" s="387"/>
      <c r="F1296" s="387"/>
      <c r="G1296" s="387"/>
      <c r="H1296" s="387"/>
      <c r="I1296" s="38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29">
        <v>7</v>
      </c>
      <c r="B1297" s="929">
        <v>1</v>
      </c>
      <c r="C1297" s="387"/>
      <c r="D1297" s="387"/>
      <c r="E1297" s="387"/>
      <c r="F1297" s="387"/>
      <c r="G1297" s="387"/>
      <c r="H1297" s="387"/>
      <c r="I1297" s="38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29">
        <v>8</v>
      </c>
      <c r="B1298" s="929">
        <v>1</v>
      </c>
      <c r="C1298" s="387"/>
      <c r="D1298" s="387"/>
      <c r="E1298" s="387"/>
      <c r="F1298" s="387"/>
      <c r="G1298" s="387"/>
      <c r="H1298" s="387"/>
      <c r="I1298" s="38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29">
        <v>9</v>
      </c>
      <c r="B1299" s="929">
        <v>1</v>
      </c>
      <c r="C1299" s="387"/>
      <c r="D1299" s="387"/>
      <c r="E1299" s="387"/>
      <c r="F1299" s="387"/>
      <c r="G1299" s="387"/>
      <c r="H1299" s="387"/>
      <c r="I1299" s="38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29">
        <v>10</v>
      </c>
      <c r="B1300" s="929">
        <v>1</v>
      </c>
      <c r="C1300" s="387"/>
      <c r="D1300" s="387"/>
      <c r="E1300" s="387"/>
      <c r="F1300" s="387"/>
      <c r="G1300" s="387"/>
      <c r="H1300" s="387"/>
      <c r="I1300" s="38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29">
        <v>11</v>
      </c>
      <c r="B1301" s="929">
        <v>1</v>
      </c>
      <c r="C1301" s="387"/>
      <c r="D1301" s="387"/>
      <c r="E1301" s="387"/>
      <c r="F1301" s="387"/>
      <c r="G1301" s="387"/>
      <c r="H1301" s="387"/>
      <c r="I1301" s="38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29">
        <v>12</v>
      </c>
      <c r="B1302" s="929">
        <v>1</v>
      </c>
      <c r="C1302" s="387"/>
      <c r="D1302" s="387"/>
      <c r="E1302" s="387"/>
      <c r="F1302" s="387"/>
      <c r="G1302" s="387"/>
      <c r="H1302" s="387"/>
      <c r="I1302" s="38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29">
        <v>13</v>
      </c>
      <c r="B1303" s="929">
        <v>1</v>
      </c>
      <c r="C1303" s="387"/>
      <c r="D1303" s="387"/>
      <c r="E1303" s="387"/>
      <c r="F1303" s="387"/>
      <c r="G1303" s="387"/>
      <c r="H1303" s="387"/>
      <c r="I1303" s="38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29">
        <v>14</v>
      </c>
      <c r="B1304" s="929">
        <v>1</v>
      </c>
      <c r="C1304" s="387"/>
      <c r="D1304" s="387"/>
      <c r="E1304" s="387"/>
      <c r="F1304" s="387"/>
      <c r="G1304" s="387"/>
      <c r="H1304" s="387"/>
      <c r="I1304" s="38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29">
        <v>15</v>
      </c>
      <c r="B1305" s="929">
        <v>1</v>
      </c>
      <c r="C1305" s="387"/>
      <c r="D1305" s="387"/>
      <c r="E1305" s="387"/>
      <c r="F1305" s="387"/>
      <c r="G1305" s="387"/>
      <c r="H1305" s="387"/>
      <c r="I1305" s="38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29">
        <v>16</v>
      </c>
      <c r="B1306" s="929">
        <v>1</v>
      </c>
      <c r="C1306" s="387"/>
      <c r="D1306" s="387"/>
      <c r="E1306" s="387"/>
      <c r="F1306" s="387"/>
      <c r="G1306" s="387"/>
      <c r="H1306" s="387"/>
      <c r="I1306" s="38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29">
        <v>17</v>
      </c>
      <c r="B1307" s="929">
        <v>1</v>
      </c>
      <c r="C1307" s="387"/>
      <c r="D1307" s="387"/>
      <c r="E1307" s="387"/>
      <c r="F1307" s="387"/>
      <c r="G1307" s="387"/>
      <c r="H1307" s="387"/>
      <c r="I1307" s="38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29">
        <v>18</v>
      </c>
      <c r="B1308" s="929">
        <v>1</v>
      </c>
      <c r="C1308" s="387"/>
      <c r="D1308" s="387"/>
      <c r="E1308" s="387"/>
      <c r="F1308" s="387"/>
      <c r="G1308" s="387"/>
      <c r="H1308" s="387"/>
      <c r="I1308" s="38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29">
        <v>19</v>
      </c>
      <c r="B1309" s="929">
        <v>1</v>
      </c>
      <c r="C1309" s="387"/>
      <c r="D1309" s="387"/>
      <c r="E1309" s="387"/>
      <c r="F1309" s="387"/>
      <c r="G1309" s="387"/>
      <c r="H1309" s="387"/>
      <c r="I1309" s="38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29">
        <v>20</v>
      </c>
      <c r="B1310" s="929">
        <v>1</v>
      </c>
      <c r="C1310" s="387"/>
      <c r="D1310" s="387"/>
      <c r="E1310" s="387"/>
      <c r="F1310" s="387"/>
      <c r="G1310" s="387"/>
      <c r="H1310" s="387"/>
      <c r="I1310" s="38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29">
        <v>21</v>
      </c>
      <c r="B1311" s="929">
        <v>1</v>
      </c>
      <c r="C1311" s="387"/>
      <c r="D1311" s="387"/>
      <c r="E1311" s="387"/>
      <c r="F1311" s="387"/>
      <c r="G1311" s="387"/>
      <c r="H1311" s="387"/>
      <c r="I1311" s="38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29">
        <v>22</v>
      </c>
      <c r="B1312" s="929">
        <v>1</v>
      </c>
      <c r="C1312" s="387"/>
      <c r="D1312" s="387"/>
      <c r="E1312" s="387"/>
      <c r="F1312" s="387"/>
      <c r="G1312" s="387"/>
      <c r="H1312" s="387"/>
      <c r="I1312" s="38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29">
        <v>23</v>
      </c>
      <c r="B1313" s="929">
        <v>1</v>
      </c>
      <c r="C1313" s="387"/>
      <c r="D1313" s="387"/>
      <c r="E1313" s="387"/>
      <c r="F1313" s="387"/>
      <c r="G1313" s="387"/>
      <c r="H1313" s="387"/>
      <c r="I1313" s="38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29">
        <v>24</v>
      </c>
      <c r="B1314" s="929">
        <v>1</v>
      </c>
      <c r="C1314" s="387"/>
      <c r="D1314" s="387"/>
      <c r="E1314" s="387"/>
      <c r="F1314" s="387"/>
      <c r="G1314" s="387"/>
      <c r="H1314" s="387"/>
      <c r="I1314" s="38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29">
        <v>25</v>
      </c>
      <c r="B1315" s="929">
        <v>1</v>
      </c>
      <c r="C1315" s="387"/>
      <c r="D1315" s="387"/>
      <c r="E1315" s="387"/>
      <c r="F1315" s="387"/>
      <c r="G1315" s="387"/>
      <c r="H1315" s="387"/>
      <c r="I1315" s="38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29">
        <v>26</v>
      </c>
      <c r="B1316" s="929">
        <v>1</v>
      </c>
      <c r="C1316" s="387"/>
      <c r="D1316" s="387"/>
      <c r="E1316" s="387"/>
      <c r="F1316" s="387"/>
      <c r="G1316" s="387"/>
      <c r="H1316" s="387"/>
      <c r="I1316" s="38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29">
        <v>27</v>
      </c>
      <c r="B1317" s="929">
        <v>1</v>
      </c>
      <c r="C1317" s="387"/>
      <c r="D1317" s="387"/>
      <c r="E1317" s="387"/>
      <c r="F1317" s="387"/>
      <c r="G1317" s="387"/>
      <c r="H1317" s="387"/>
      <c r="I1317" s="38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29">
        <v>28</v>
      </c>
      <c r="B1318" s="929">
        <v>1</v>
      </c>
      <c r="C1318" s="387"/>
      <c r="D1318" s="387"/>
      <c r="E1318" s="387"/>
      <c r="F1318" s="387"/>
      <c r="G1318" s="387"/>
      <c r="H1318" s="387"/>
      <c r="I1318" s="38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29">
        <v>29</v>
      </c>
      <c r="B1319" s="929">
        <v>1</v>
      </c>
      <c r="C1319" s="387"/>
      <c r="D1319" s="387"/>
      <c r="E1319" s="387"/>
      <c r="F1319" s="387"/>
      <c r="G1319" s="387"/>
      <c r="H1319" s="387"/>
      <c r="I1319" s="38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29">
        <v>30</v>
      </c>
      <c r="B1320" s="929">
        <v>1</v>
      </c>
      <c r="C1320" s="387"/>
      <c r="D1320" s="387"/>
      <c r="E1320" s="387"/>
      <c r="F1320" s="387"/>
      <c r="G1320" s="387"/>
      <c r="H1320" s="387"/>
      <c r="I1320" s="38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2016-09-07T03:23:39Z</cp:lastPrinted>
  <dcterms:created xsi:type="dcterms:W3CDTF">2012-03-13T00:50:25Z</dcterms:created>
  <dcterms:modified xsi:type="dcterms:W3CDTF">2020-11-18T02:43:47Z</dcterms:modified>
</cp:coreProperties>
</file>