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0BB6D5FD_A176_44ED_B727_6BC348BBB31F_.wvu.Cols" localSheetId="1" hidden="1">入力規則等!$C:$D,入力規則等!$H:$I,入力規則等!$M:$N,入力規則等!$R:$S</definedName>
    <definedName name="Z_0BB6D5FD_A176_44ED_B727_6BC348BBB31F_.wvu.FilterData" localSheetId="4" hidden="1">別紙3!$AP$1:$AP$1320</definedName>
    <definedName name="Z_0BB6D5FD_A176_44ED_B727_6BC348BBB31F_.wvu.PrintArea" localSheetId="0" hidden="1">行政事業レビューシート!$A$1:$AX$1081</definedName>
    <definedName name="Z_0BB6D5FD_A176_44ED_B727_6BC348BBB31F_.wvu.Rows" localSheetId="0" hidden="1">行政事業レビューシート!$26:$72,行政事業レビューシート!$76:$87,行政事業レビューシート!$94:$102,行政事業レビューシート!$109:$109,行政事業レビューシート!$121:$167,行政事業レビューシート!$171:$410,行政事業レビューシート!$417:$490,行政事業レビューシート!$496:$623,行政事業レビューシート!$627:$680,行政事業レビューシート!$704:$704,行政事業レビューシート!$748:$757,行政事業レビューシート!$797:$809,行政事業レビューシート!$817:$845,行政事業レビューシート!$850:$878,行政事業レビューシート!$883:$911,行政事業レビューシート!$916:$944,行政事業レビューシート!$949:$1076</definedName>
  </definedNames>
  <calcPr calcId="162913"/>
  <customWorkbookViews>
    <customWorkbookView name="m - 個人用ビュー" guid="{0BB6D5FD-A176-44ED-B727-6BC348BBB31F}" mergeInterval="0" personalView="1" maximized="1" xWindow="-8" yWindow="-8" windowWidth="1382" windowHeight="744" activeSheetId="1" showComments="commIndAndComment"/>
  </customWorkbookViews>
</workbook>
</file>

<file path=xl/calcChain.xml><?xml version="1.0" encoding="utf-8"?>
<calcChain xmlns="http://schemas.openxmlformats.org/spreadsheetml/2006/main">
  <c r="C25" i="2" l="1"/>
  <c r="L110" i="1" l="1"/>
  <c r="R110" i="1"/>
  <c r="P18" i="1" l="1"/>
  <c r="W18" i="1" l="1"/>
  <c r="Y265" i="4" l="1"/>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09" i="1"/>
  <c r="AU809" i="1"/>
  <c r="Y796" i="1"/>
  <c r="AU796" i="1"/>
  <c r="Y783" i="1"/>
  <c r="AU783" i="1"/>
  <c r="AU770" i="1"/>
  <c r="Y770" i="1"/>
  <c r="AR18" i="1" l="1"/>
  <c r="AD18" i="1"/>
  <c r="AK3" i="2" l="1"/>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s="1"/>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S2" i="1" l="1"/>
  <c r="AK18" i="1" l="1"/>
  <c r="AD20" i="1" l="1"/>
  <c r="Y133" i="4" l="1"/>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W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l="1"/>
  <c r="D24" i="2" s="1"/>
  <c r="A26" i="2" s="1"/>
  <c r="G8" i="1" s="1"/>
  <c r="P10" i="2"/>
  <c r="G11" i="1" s="1"/>
  <c r="AE8" i="1"/>
  <c r="P20" i="1"/>
  <c r="D25" i="2" l="1"/>
</calcChain>
</file>

<file path=xl/sharedStrings.xml><?xml version="1.0" encoding="utf-8"?>
<sst xmlns="http://schemas.openxmlformats.org/spreadsheetml/2006/main" count="2854" uniqueCount="635">
  <si>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</si>
  <si>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</si>
  <si>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</si>
  <si>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</si>
  <si>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</si>
  <si>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</si>
  <si>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</si>
  <si>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</si>
  <si>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</si>
  <si>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</si>
  <si>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</si>
  <si>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</si>
  <si>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</si>
  <si>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</si>
  <si>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</si>
  <si>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</si>
  <si>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</si>
  <si>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</si>
  <si>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</si>
  <si>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</si>
  <si>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</si>
  <si>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</si>
  <si>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</si>
  <si>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</si>
  <si>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</si>
  <si>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</si>
  <si>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</si>
  <si>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</si>
  <si>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</si>
  <si>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</si>
  <si>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</si>
  <si>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</si>
  <si>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</si>
  <si>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</si>
  <si>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</si>
  <si>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</si>
  <si>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</si>
  <si>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</si>
  <si>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</si>
  <si>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</si>
  <si>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</si>
  <si>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</si>
  <si>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</si>
  <si>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</si>
  <si>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</si>
  <si>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</si>
  <si>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</si>
  <si>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</si>
  <si>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</si>
  <si>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</si>
  <si>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</si>
  <si>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</si>
  <si>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</si>
  <si>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</si>
  <si>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</si>
  <si>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</si>
  <si>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</si>
  <si>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</si>
  <si>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</si>
  <si>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</si>
  <si>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</si>
  <si>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</si>
  <si>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</si>
  <si>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</si>
  <si>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</si>
  <si>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</si>
  <si>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</si>
  <si>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</si>
  <si>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</si>
  <si>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</si>
  <si>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</si>
  <si>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</si>
  <si>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</si>
  <si>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</si>
  <si>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</si>
  <si>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</si>
  <si>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</si>
  <si>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</si>
  <si>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</si>
  <si>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</si>
  <si>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</si>
  <si>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</si>
  <si>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</si>
  <si>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</si>
  <si>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</si>
  <si>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</si>
  <si>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</si>
  <si>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</si>
  <si>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</si>
  <si>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</si>
  <si>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</si>
  <si>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</si>
  <si>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</si>
  <si>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</si>
  <si>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</si>
  <si>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</si>
  <si>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</si>
  <si>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</si>
  <si>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</si>
  <si>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</si>
  <si>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</si>
  <si>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</si>
  <si>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</si>
  <si>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</si>
  <si>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</si>
  <si>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</si>
  <si>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</si>
  <si>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</si>
  <si>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</si>
  <si>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</si>
  <si>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</si>
  <si>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</si>
  <si>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</si>
  <si>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</si>
  <si>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</si>
  <si>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</si>
  <si>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</si>
  <si>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</si>
  <si>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</si>
  <si>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</si>
  <si>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</si>
  <si>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</si>
  <si>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</si>
  <si>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</si>
  <si>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</si>
  <si>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</si>
  <si>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</si>
  <si>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</si>
  <si>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</si>
  <si>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</si>
  <si>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</si>
  <si>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</si>
  <si>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</si>
  <si>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</si>
  <si>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</si>
  <si>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</si>
  <si>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</si>
  <si>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</si>
  <si>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</si>
  <si>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</si>
  <si>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</si>
  <si>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</si>
  <si>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</si>
  <si>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</si>
  <si>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</si>
  <si>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</si>
  <si>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</si>
  <si>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</si>
  <si>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</si>
  <si>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</si>
  <si>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</si>
  <si>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</si>
  <si>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</si>
  <si>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</si>
  <si>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</si>
  <si>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</si>
  <si>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</si>
  <si>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</si>
  <si>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</si>
  <si>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</si>
  <si>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</si>
  <si>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</si>
  <si>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</si>
  <si>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</si>
  <si>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</si>
  <si>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</si>
  <si>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</si>
  <si>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</si>
  <si>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</si>
  <si>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</si>
  <si>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</si>
  <si>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</si>
  <si>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</si>
  <si>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</si>
  <si>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</si>
  <si>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</si>
  <si>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</si>
  <si>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</si>
  <si>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</si>
  <si>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</si>
  <si>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</si>
  <si>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</si>
  <si>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</si>
  <si>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</si>
  <si>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</si>
  <si>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</si>
  <si>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</si>
  <si>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</si>
  <si>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</si>
  <si>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</si>
  <si>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</si>
  <si>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</si>
  <si>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</si>
  <si>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</si>
  <si>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</si>
  <si>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</si>
  <si>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</si>
  <si>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</si>
  <si>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</si>
  <si>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</si>
  <si>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</si>
  <si>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</si>
  <si>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</si>
  <si>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</si>
  <si>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</si>
  <si>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</si>
  <si>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</si>
  <si>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</si>
  <si>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</si>
  <si>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</si>
  <si>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</si>
  <si>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</si>
  <si>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</si>
  <si>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</si>
  <si>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</si>
  <si>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</si>
  <si>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</si>
  <si>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</si>
  <si>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</si>
  <si>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</si>
  <si>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</si>
  <si>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</si>
  <si>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</si>
  <si>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</si>
  <si>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</si>
  <si>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</si>
  <si>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</si>
  <si>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</si>
  <si>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</si>
  <si>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</si>
  <si>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</si>
  <si>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</si>
  <si>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</si>
  <si>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</si>
  <si>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</si>
  <si>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</si>
  <si>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</si>
  <si>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</si>
  <si>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</si>
  <si>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</si>
  <si>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</si>
  <si>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</si>
  <si>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</si>
  <si>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</si>
  <si>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</si>
  <si>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</si>
  <si>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</si>
  <si>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</si>
  <si>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</si>
  <si>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</si>
  <si>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</si>
  <si>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</si>
  <si>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</si>
  <si>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</si>
  <si>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</si>
  <si>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</si>
  <si>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</si>
  <si>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</si>
  <si>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</si>
  <si>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</si>
  <si>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</si>
  <si>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</si>
  <si>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</si>
  <si>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</si>
  <si>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</si>
  <si>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</si>
  <si>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</si>
  <si>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</si>
  <si>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</si>
  <si>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</si>
  <si>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</si>
  <si>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</si>
  <si>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</si>
  <si>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</si>
  <si>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</si>
  <si>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</si>
  <si>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</si>
  <si>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</si>
  <si>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</si>
  <si>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</si>
  <si>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</si>
  <si>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</si>
  <si>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</si>
  <si>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</si>
  <si>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</si>
  <si>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</si>
  <si>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</si>
  <si>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</si>
  <si>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</si>
  <si>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</si>
  <si>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</si>
  <si>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</si>
  <si>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</si>
  <si>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</si>
  <si>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</si>
  <si>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</si>
  <si>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</si>
  <si>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</si>
  <si>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</si>
  <si>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</si>
  <si>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</si>
  <si>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</si>
  <si>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</si>
  <si>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</si>
  <si>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</si>
  <si>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</si>
  <si>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</si>
  <si>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</si>
  <si>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</si>
  <si>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</si>
  <si>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</si>
  <si>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</si>
  <si>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</si>
  <si>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</si>
  <si>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</si>
  <si>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</si>
  <si>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</si>
  <si>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</si>
  <si>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</si>
  <si>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</si>
  <si>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</si>
  <si>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</si>
  <si>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</si>
  <si>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</si>
  <si>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</si>
  <si>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</si>
  <si>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</si>
  <si>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</si>
  <si>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</si>
  <si>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</si>
  <si>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</si>
  <si>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</si>
  <si>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</si>
  <si>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</si>
  <si>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</si>
  <si>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</si>
  <si>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</si>
  <si>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</si>
  <si>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</si>
  <si>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</si>
  <si>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</si>
  <si>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</si>
  <si>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</si>
  <si>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</si>
  <si>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</si>
  <si>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</si>
  <si>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</si>
  <si>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</si>
  <si>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</si>
  <si>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</si>
  <si>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</si>
  <si>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</si>
  <si>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</si>
  <si>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</si>
  <si>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</si>
  <si>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</si>
  <si>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</si>
  <si>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</si>
  <si>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</si>
  <si>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</si>
  <si>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</si>
  <si>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</si>
  <si>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</si>
  <si>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</si>
  <si>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</si>
  <si>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</si>
  <si>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</si>
  <si>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</si>
  <si>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</si>
  <si>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</si>
  <si>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</si>
  <si>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</si>
  <si>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</si>
  <si>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</si>
  <si>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</si>
  <si>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</si>
  <si>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</si>
  <si>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</si>
  <si>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</si>
  <si>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</si>
  <si>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</si>
  <si>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</si>
  <si>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</si>
  <si>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</si>
  <si>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</si>
  <si>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</si>
  <si>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</si>
  <si>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</si>
  <si>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</si>
  <si>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</si>
  <si>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</si>
  <si>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</si>
  <si>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</si>
  <si>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</si>
  <si>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</si>
  <si>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</si>
  <si>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</si>
  <si>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</si>
  <si>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</si>
  <si>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</si>
  <si>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</si>
  <si>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</si>
  <si>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</si>
  <si>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</si>
  <si>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</si>
  <si>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</si>
  <si>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</si>
  <si>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</si>
  <si>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</si>
  <si>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</si>
  <si>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</si>
  <si>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</si>
  <si>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</si>
  <si>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</si>
  <si>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</si>
  <si>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</si>
  <si>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</si>
  <si>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</si>
  <si>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</si>
  <si>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</si>
  <si>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</si>
  <si>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</si>
  <si>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</si>
  <si>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</si>
  <si>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</si>
  <si>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</si>
  <si>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</si>
  <si>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</si>
  <si>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</si>
  <si>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</si>
  <si>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</si>
  <si>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</si>
  <si>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</si>
  <si>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</si>
  <si>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</si>
  <si>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</si>
  <si>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</si>
  <si>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</si>
  <si>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</si>
  <si>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</si>
  <si>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</si>
  <si>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</si>
  <si>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</si>
  <si>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</si>
  <si>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</si>
  <si>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</si>
  <si>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</si>
  <si>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</si>
  <si>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</si>
  <si>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</si>
  <si>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</si>
  <si>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</si>
  <si>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</si>
  <si>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</si>
  <si>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</si>
  <si>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</si>
  <si>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</si>
  <si>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</si>
  <si>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</si>
  <si>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</si>
  <si>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</si>
  <si>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</si>
  <si>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</si>
  <si>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</si>
  <si>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</si>
  <si>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</si>
  <si>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</si>
  <si>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</si>
  <si>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</si>
  <si>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</si>
  <si>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</si>
  <si>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</si>
  <si>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</si>
  <si>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</si>
  <si>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</si>
  <si>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</si>
  <si>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</si>
  <si>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</si>
  <si>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</si>
  <si>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</si>
  <si>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</si>
  <si>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</si>
  <si>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</si>
  <si>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</si>
  <si>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</si>
  <si>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</si>
  <si>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</si>
  <si>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</si>
  <si>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</si>
  <si>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</si>
  <si>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</si>
  <si>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</si>
  <si>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</si>
  <si>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</si>
  <si>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</si>
  <si>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</si>
  <si>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</si>
  <si>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</si>
  <si>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</si>
  <si>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</si>
  <si>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</si>
  <si>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</si>
  <si>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</si>
  <si>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</si>
  <si>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</si>
  <si>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</si>
  <si>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</si>
  <si>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</si>
  <si>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</si>
  <si>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</si>
  <si>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</si>
  <si>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</si>
  <si>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</si>
  <si>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</si>
  <si>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文化政策企画立案</t>
    <phoneticPr fontId="5"/>
  </si>
  <si>
    <t>長官官房政策課</t>
    <phoneticPr fontId="5"/>
  </si>
  <si>
    <t>政策課長　佐藤　安紀</t>
    <phoneticPr fontId="5"/>
  </si>
  <si>
    <t>文化庁</t>
    <rPh sb="0" eb="3">
      <t>ブンカチョウ</t>
    </rPh>
    <phoneticPr fontId="5"/>
  </si>
  <si>
    <t>文化芸術振興基本法 第7条</t>
    <phoneticPr fontId="5"/>
  </si>
  <si>
    <t>○</t>
  </si>
  <si>
    <t>文化行政に関する各種データや資料の収集、調査研究等を行い、文化芸術振興基本法に基づく「文化芸術の振興に関する基本的な方針（第4次基本方針）」（平成27年5月22日閣議決定）を踏まえた、我が国の文化芸術の総合的な振興を図るための施策の企画・立案に資することを目的とする。</t>
    <phoneticPr fontId="5"/>
  </si>
  <si>
    <t>-</t>
  </si>
  <si>
    <t>前年度に実施した調査の活用（100％）</t>
  </si>
  <si>
    <t>結果が政策・施策の検討等に活用された調査数</t>
  </si>
  <si>
    <t>件</t>
    <rPh sb="0" eb="1">
      <t>ケン</t>
    </rPh>
    <phoneticPr fontId="5"/>
  </si>
  <si>
    <t>-</t>
    <phoneticPr fontId="5"/>
  </si>
  <si>
    <t>-</t>
    <phoneticPr fontId="5"/>
  </si>
  <si>
    <t>-</t>
    <phoneticPr fontId="5"/>
  </si>
  <si>
    <t>基本方針を踏まえた施策の企画・立案のために行う調査研究等事業の件数</t>
    <phoneticPr fontId="5"/>
  </si>
  <si>
    <t>7百万円/1本</t>
    <phoneticPr fontId="5"/>
  </si>
  <si>
    <t>２９百万円/３本</t>
    <phoneticPr fontId="5"/>
  </si>
  <si>
    <t>諸謝金</t>
  </si>
  <si>
    <t>職員旅費</t>
  </si>
  <si>
    <t>委員等旅費</t>
  </si>
  <si>
    <t>文化芸術振興委託費</t>
  </si>
  <si>
    <t>庁費</t>
  </si>
  <si>
    <t>-</t>
    <phoneticPr fontId="5"/>
  </si>
  <si>
    <t>本事業は、「文化芸術の振興に関する基本的な方針」を踏まえた施策の企画・立案のために必要な調査研究を行うものであり、国民や社会のニーズを反映した文化施策を実施するうえで基礎となるものである。</t>
    <phoneticPr fontId="5"/>
  </si>
  <si>
    <t>本事業は基本方針を踏まえた施策の企画・立案のために必要な調査研究を行うもでのであり、国が実施すべき事業である。</t>
    <phoneticPr fontId="5"/>
  </si>
  <si>
    <t>政策目的を達成するための施策の企画・立案に向けた調査研究を行うものであり、優先度の高い事業である。</t>
    <phoneticPr fontId="5"/>
  </si>
  <si>
    <t>一般競争入札による支出先の選定を行うことにより、選定の妥当性や競争性を確保している。</t>
    <phoneticPr fontId="5"/>
  </si>
  <si>
    <t>委託実施要項等に支出対象となる費目を定めており、受益者との負担関係は妥当であると判断する。</t>
    <phoneticPr fontId="5"/>
  </si>
  <si>
    <t>委託実施要項等に支出対象となる費目を定めており、単位当たりコストの削減に努めている。</t>
    <phoneticPr fontId="5"/>
  </si>
  <si>
    <t>委託実施要項等に支出対象となる費目を定めており、事業実施に必要なものに限定している。</t>
    <phoneticPr fontId="5"/>
  </si>
  <si>
    <t>‐</t>
  </si>
  <si>
    <t>委託実施要項等に支出対象となる費目、帳簿の整理等を定め、コスト削減・事業効率化に努めている。実績報告書の精査を行うことで、より適正かつ効率的な予算執行に努めている。</t>
    <phoneticPr fontId="5"/>
  </si>
  <si>
    <t>無</t>
  </si>
  <si>
    <t>一般競争入札による委託先の選定を行うことにより、低コストで事業を実施している。</t>
    <phoneticPr fontId="5"/>
  </si>
  <si>
    <t>年度ごとに時宜に応じた調査研究等を実施し、施策の企画立案に必要なデータの収集・調査結果に基づく考察を行っている。</t>
    <phoneticPr fontId="5"/>
  </si>
  <si>
    <t>本事業は、基本方針を踏まえた施策の企画・立案に向けて、年度ごとに時宜に応じた調査研究等を行っているものである。一般競争入札による委託先の選定を行うこと等により競争性・効率性を確保し、同時に質も確保している取組が行われている。</t>
  </si>
  <si>
    <t>引き続き、十分な公告期間を確保しつつ、外部の専門家や有識者を含む選定委員会による内容の精査等を行うことで、適切な事業実施に努める。</t>
  </si>
  <si>
    <t>【文化庁ホームページ　文化行政調査研究】
http://www.bunka.go.jp/bunka_gyousei/torikumi/kenkyu.html</t>
    <phoneticPr fontId="5"/>
  </si>
  <si>
    <t>C.株式会社ニッセイ基礎研究所</t>
    <phoneticPr fontId="5"/>
  </si>
  <si>
    <t>A.シティユーワ法律事務所</t>
    <phoneticPr fontId="5"/>
  </si>
  <si>
    <t>B.クレアブ株式会社</t>
    <phoneticPr fontId="5"/>
  </si>
  <si>
    <t>海外における著作権制度及び関連政策動向等の調査研究を実施</t>
    <phoneticPr fontId="5"/>
  </si>
  <si>
    <t>文化産業の経済規模（文化ＧＤＰ）に関する調査研究を実施</t>
    <phoneticPr fontId="5"/>
  </si>
  <si>
    <t>人件費</t>
  </si>
  <si>
    <t>賃金</t>
  </si>
  <si>
    <t>事業費</t>
  </si>
  <si>
    <t>再委託費</t>
  </si>
  <si>
    <t>一般管理費</t>
  </si>
  <si>
    <t>　なお、金額は単位未満四捨五入して記載していることから、合計が一致しない場合がある。</t>
    <phoneticPr fontId="5"/>
  </si>
  <si>
    <t>旅費、消耗品費、印刷製本費等</t>
    <rPh sb="8" eb="10">
      <t>インサツ</t>
    </rPh>
    <rPh sb="10" eb="12">
      <t>セイホン</t>
    </rPh>
    <rPh sb="12" eb="13">
      <t>ヒ</t>
    </rPh>
    <rPh sb="13" eb="14">
      <t>トウ</t>
    </rPh>
    <phoneticPr fontId="5"/>
  </si>
  <si>
    <t>一般管理費</t>
    <phoneticPr fontId="5"/>
  </si>
  <si>
    <t>諸謝金、旅費、印刷製本費等</t>
    <rPh sb="0" eb="3">
      <t>ショシャキン</t>
    </rPh>
    <phoneticPr fontId="5"/>
  </si>
  <si>
    <t>アート発掘領域・地方アート文化定着領域に関する調査・分析の実施</t>
    <phoneticPr fontId="5"/>
  </si>
  <si>
    <t>賃金</t>
    <phoneticPr fontId="5"/>
  </si>
  <si>
    <t>12　文化による心豊かな社会の実現</t>
    <phoneticPr fontId="5"/>
  </si>
  <si>
    <t>12-4　文化芸術振興のための基盤の充実</t>
    <phoneticPr fontId="5"/>
  </si>
  <si>
    <t>-</t>
    <phoneticPr fontId="5"/>
  </si>
  <si>
    <t>百万円</t>
    <rPh sb="0" eb="3">
      <t>ヒャクマンエン</t>
    </rPh>
    <phoneticPr fontId="5"/>
  </si>
  <si>
    <t>-</t>
    <phoneticPr fontId="5"/>
  </si>
  <si>
    <t>-</t>
    <phoneticPr fontId="5"/>
  </si>
  <si>
    <t>人件費</t>
    <rPh sb="0" eb="3">
      <t>ジンケンヒ</t>
    </rPh>
    <phoneticPr fontId="5"/>
  </si>
  <si>
    <t>賃金</t>
    <rPh sb="0" eb="2">
      <t>チンギン</t>
    </rPh>
    <phoneticPr fontId="5"/>
  </si>
  <si>
    <t>事業費</t>
    <rPh sb="0" eb="3">
      <t>ジギョウヒ</t>
    </rPh>
    <phoneticPr fontId="5"/>
  </si>
  <si>
    <t>海外調査費</t>
    <rPh sb="0" eb="2">
      <t>カイガイ</t>
    </rPh>
    <rPh sb="2" eb="5">
      <t>チョウサヒ</t>
    </rPh>
    <phoneticPr fontId="5"/>
  </si>
  <si>
    <t>　</t>
  </si>
  <si>
    <t xml:space="preserve">文化政策において企画立案を行うために必要な客観的な情報を得るため、シンクタンク等に委託調査研究を行う事業で、平成２７年度は、３つの委託調査研究を実施。今後の我が国の文化政策を戦略的に企画立案することを目的に、①海外における著作権制度及び関連政策動向等の考察　②文化・アートプロデュースによる地域振興方策の考察　③文化産業の経済規模（文化ＧＤＰ）算出及び経済波及効果の考察　④文化プログラムの実施に向けたシンポジウムの実施　を行った。
</t>
    <rPh sb="126" eb="128">
      <t>コウサツ</t>
    </rPh>
    <rPh sb="152" eb="154">
      <t>コウサツ</t>
    </rPh>
    <rPh sb="156" eb="157">
      <t>ブン</t>
    </rPh>
    <rPh sb="174" eb="175">
      <t>オヨ</t>
    </rPh>
    <rPh sb="183" eb="185">
      <t>コウサツ</t>
    </rPh>
    <phoneticPr fontId="5"/>
  </si>
  <si>
    <t>E.株式会社イムラアートギャラリー</t>
    <phoneticPr fontId="5"/>
  </si>
  <si>
    <t>D.株式会社電通</t>
    <phoneticPr fontId="5"/>
  </si>
  <si>
    <t>一般管理費</t>
    <phoneticPr fontId="5"/>
  </si>
  <si>
    <t>アート発掘領域・地方アート文化定着領域に関する調査・分析の実施</t>
  </si>
  <si>
    <t>文化プログラムの実施に向けたシンポジウムの実施</t>
    <phoneticPr fontId="5"/>
  </si>
  <si>
    <t>執行額（百万円）/調査研究本数
（ただし、調査研究の対象・手法等により必要とされるコストが異なるので、単位当たりのコストを算出する意義は乏しい。）　　　　　　　　　　　　　　</t>
    <rPh sb="11" eb="13">
      <t>ケンキュウ</t>
    </rPh>
    <phoneticPr fontId="5"/>
  </si>
  <si>
    <t>２４百万円／３本</t>
    <phoneticPr fontId="5"/>
  </si>
  <si>
    <t>9百万円／１本</t>
    <rPh sb="1" eb="4">
      <t>ヒャクマンエン</t>
    </rPh>
    <rPh sb="6" eb="7">
      <t>ホン</t>
    </rPh>
    <phoneticPr fontId="5"/>
  </si>
  <si>
    <t>百万円</t>
    <rPh sb="0" eb="3">
      <t>ヒャクマンエン</t>
    </rPh>
    <phoneticPr fontId="5"/>
  </si>
  <si>
    <t>百万円/本数</t>
    <rPh sb="0" eb="3">
      <t>ヒャクマンエン</t>
    </rPh>
    <rPh sb="4" eb="6">
      <t>ホンスウ</t>
    </rPh>
    <phoneticPr fontId="5"/>
  </si>
  <si>
    <t>　百万円/事業数</t>
    <rPh sb="5" eb="7">
      <t>ジギョウ</t>
    </rPh>
    <rPh sb="7" eb="8">
      <t>スウ</t>
    </rPh>
    <phoneticPr fontId="5"/>
  </si>
  <si>
    <t>-</t>
    <phoneticPr fontId="5"/>
  </si>
  <si>
    <t>-</t>
    <phoneticPr fontId="5"/>
  </si>
  <si>
    <t>-</t>
    <phoneticPr fontId="5"/>
  </si>
  <si>
    <t>-</t>
    <phoneticPr fontId="5"/>
  </si>
  <si>
    <t>-</t>
    <phoneticPr fontId="5"/>
  </si>
  <si>
    <t>執行額（百万円）/シンポジウム開催回数</t>
    <rPh sb="15" eb="17">
      <t>カイサイ</t>
    </rPh>
    <rPh sb="17" eb="19">
      <t>カイスウ</t>
    </rPh>
    <phoneticPr fontId="5"/>
  </si>
  <si>
    <t>-</t>
    <phoneticPr fontId="5"/>
  </si>
  <si>
    <t>２７百万円／１本</t>
    <rPh sb="2" eb="5">
      <t>ヒャクマンエン</t>
    </rPh>
    <rPh sb="7" eb="8">
      <t>ホン</t>
    </rPh>
    <phoneticPr fontId="5"/>
  </si>
  <si>
    <t>３１．２百万円／４本</t>
    <rPh sb="4" eb="7">
      <t>ヒャクマンエン</t>
    </rPh>
    <rPh sb="9" eb="10">
      <t>ホン</t>
    </rPh>
    <phoneticPr fontId="5"/>
  </si>
  <si>
    <t>シティユーワ法律事務所</t>
    <phoneticPr fontId="5"/>
  </si>
  <si>
    <t>クレアブ株式会社</t>
    <phoneticPr fontId="5"/>
  </si>
  <si>
    <t>株式会社ニッセイ基礎研究所</t>
    <phoneticPr fontId="5"/>
  </si>
  <si>
    <t>株式会社電通</t>
    <phoneticPr fontId="5"/>
  </si>
  <si>
    <t>株式会社イムラアートギャラリー</t>
    <phoneticPr fontId="5"/>
  </si>
  <si>
    <t>本事業では、文化芸術振興施策の企画・立案に必要不可欠な文化行政に関する各種データや資料の収集、政策ニーズや課題を捉えた調査研究等を実施している。これらの成果を踏まえて、施策の企画・立案を行っていることから、文化芸術振興のための基盤の充実に寄与していると言える。</t>
    <rPh sb="0" eb="1">
      <t>ホン</t>
    </rPh>
    <rPh sb="1" eb="3">
      <t>ジギョウ</t>
    </rPh>
    <rPh sb="6" eb="8">
      <t>ブンカ</t>
    </rPh>
    <rPh sb="8" eb="10">
      <t>ゲイジュツ</t>
    </rPh>
    <rPh sb="10" eb="12">
      <t>シンコウ</t>
    </rPh>
    <rPh sb="12" eb="13">
      <t>セ</t>
    </rPh>
    <rPh sb="13" eb="14">
      <t>サク</t>
    </rPh>
    <rPh sb="15" eb="17">
      <t>キカク</t>
    </rPh>
    <rPh sb="18" eb="20">
      <t>リツアン</t>
    </rPh>
    <rPh sb="21" eb="23">
      <t>ヒツヨウ</t>
    </rPh>
    <rPh sb="23" eb="26">
      <t>フカケツ</t>
    </rPh>
    <rPh sb="27" eb="29">
      <t>ブンカ</t>
    </rPh>
    <rPh sb="29" eb="31">
      <t>ギョウセイ</t>
    </rPh>
    <rPh sb="32" eb="33">
      <t>カン</t>
    </rPh>
    <rPh sb="35" eb="37">
      <t>カクシュ</t>
    </rPh>
    <rPh sb="41" eb="43">
      <t>シリョウ</t>
    </rPh>
    <rPh sb="44" eb="46">
      <t>シュウシュウ</t>
    </rPh>
    <rPh sb="47" eb="49">
      <t>セイサク</t>
    </rPh>
    <rPh sb="53" eb="55">
      <t>カダイ</t>
    </rPh>
    <rPh sb="56" eb="57">
      <t>トラ</t>
    </rPh>
    <rPh sb="59" eb="61">
      <t>チョウサ</t>
    </rPh>
    <rPh sb="61" eb="63">
      <t>ケンキュウ</t>
    </rPh>
    <rPh sb="63" eb="64">
      <t>トウ</t>
    </rPh>
    <rPh sb="65" eb="67">
      <t>ジッシ</t>
    </rPh>
    <rPh sb="76" eb="78">
      <t>セイカ</t>
    </rPh>
    <rPh sb="79" eb="80">
      <t>フ</t>
    </rPh>
    <rPh sb="84" eb="85">
      <t>セ</t>
    </rPh>
    <rPh sb="85" eb="86">
      <t>サク</t>
    </rPh>
    <rPh sb="87" eb="89">
      <t>キカク</t>
    </rPh>
    <rPh sb="90" eb="92">
      <t>リツアン</t>
    </rPh>
    <rPh sb="93" eb="94">
      <t>オコナ</t>
    </rPh>
    <rPh sb="103" eb="105">
      <t>ブンカ</t>
    </rPh>
    <rPh sb="105" eb="107">
      <t>ゲイジュツ</t>
    </rPh>
    <rPh sb="107" eb="109">
      <t>シンコウ</t>
    </rPh>
    <rPh sb="113" eb="115">
      <t>キバン</t>
    </rPh>
    <rPh sb="116" eb="118">
      <t>ジュウジツ</t>
    </rPh>
    <rPh sb="119" eb="121">
      <t>キヨ</t>
    </rPh>
    <rPh sb="126" eb="127">
      <t>イ</t>
    </rPh>
    <phoneticPr fontId="5"/>
  </si>
  <si>
    <t>文化・アートプロデュースによる地域振興方策に関する調査研究を実施</t>
    <phoneticPr fontId="5"/>
  </si>
  <si>
    <t>-</t>
    <phoneticPr fontId="5"/>
  </si>
  <si>
    <t>-</t>
    <phoneticPr fontId="5"/>
  </si>
  <si>
    <t>-</t>
    <phoneticPr fontId="5"/>
  </si>
  <si>
    <t>随意契約
（その他）</t>
  </si>
  <si>
    <t>文化芸術の振興に関する基本的な方針（第4次基本方針）
（平成27年5月22日閣議決定）</t>
    <phoneticPr fontId="5"/>
  </si>
  <si>
    <t>再委託は、事業の効果的・効率的な実施にあたり、必要かつ合理的な範囲に限定している。</t>
    <phoneticPr fontId="5"/>
  </si>
  <si>
    <t>調査ごとに報告書として結果を公表している。</t>
    <phoneticPr fontId="5"/>
  </si>
  <si>
    <t>年度ごとに時宜に応じた調査研究等を実施し、施策の企画立案に活用している。</t>
    <phoneticPr fontId="5"/>
  </si>
  <si>
    <t>-</t>
    <phoneticPr fontId="5"/>
  </si>
  <si>
    <t>-</t>
    <phoneticPr fontId="5"/>
  </si>
  <si>
    <t>-</t>
    <phoneticPr fontId="5"/>
  </si>
  <si>
    <t>-</t>
    <phoneticPr fontId="5"/>
  </si>
  <si>
    <t>-</t>
    <phoneticPr fontId="5"/>
  </si>
  <si>
    <t>-</t>
    <phoneticPr fontId="5"/>
  </si>
  <si>
    <t>-</t>
    <phoneticPr fontId="5"/>
  </si>
  <si>
    <t>-</t>
    <phoneticPr fontId="5"/>
  </si>
  <si>
    <t>１．事業評価の観点：本事業は、文化政策の状況に応じテーマを設定の上、調査研究を委託する事業等により構成されており、長期継続事業の観点から検証を行った。
２．所見：昭和４２年度から実施しているところ、所掌の行政事務を推進するための経費として必要なものと認められ、事業所管部局による自己点検及び行政事業レビュー推進チームによる点検の結果を踏まえ、特段の見直しは要しないものと考えられる。</t>
    <phoneticPr fontId="5"/>
  </si>
  <si>
    <t>現状通り</t>
  </si>
  <si>
    <t>外部有識者による点検対象外</t>
    <phoneticPr fontId="5"/>
  </si>
  <si>
    <t>-</t>
    <phoneticPr fontId="5"/>
  </si>
  <si>
    <t>・平成29年度より一部先行移転として「地域文化創生本部（仮称）」を設置するための庁費の増
・事業選考委員会及び委託事業の実施のための打ち合わせの増に伴う、諸謝金・職員旅費、委員等旅費の増
・「地域文化創生本部（仮称）」で実施するモデル事業や平成27年度に締結した「スポーツ庁、文化庁及び観光庁の包括的連携協定」に基づく事業等を実施するための、文化芸術振興委託費の増</t>
    <rPh sb="11" eb="13">
      <t>センコウ</t>
    </rPh>
    <phoneticPr fontId="5"/>
  </si>
  <si>
    <t>-</t>
    <phoneticPr fontId="5"/>
  </si>
  <si>
    <t>-</t>
    <phoneticPr fontId="5"/>
  </si>
  <si>
    <t>-</t>
    <phoneticPr fontId="5"/>
  </si>
  <si>
    <t>-</t>
    <phoneticPr fontId="5"/>
  </si>
  <si>
    <t>-</t>
    <phoneticPr fontId="5"/>
  </si>
  <si>
    <t>-</t>
    <phoneticPr fontId="5"/>
  </si>
  <si>
    <t>随意契約
（企画競争）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</si>
</sst>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76200</xdr:colOff>
          <xdr:row>24</xdr:row>
          <xdr:rowOff>238125</xdr:rowOff>
        </xdr:from>
        <xdr:to>
          <xdr:col>58</xdr:col>
          <xdr:colOff>419100</xdr:colOff>
          <xdr:row>72</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946</xdr:row>
          <xdr:rowOff>171450</xdr:rowOff>
        </xdr:from>
        <xdr:to>
          <xdr:col>58</xdr:col>
          <xdr:colOff>314325</xdr:colOff>
          <xdr:row>946</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36</xdr:col>
      <xdr:colOff>199562</xdr:colOff>
      <xdr:row>720</xdr:row>
      <xdr:rowOff>164320</xdr:rowOff>
    </xdr:from>
    <xdr:to>
      <xdr:col>47</xdr:col>
      <xdr:colOff>57021</xdr:colOff>
      <xdr:row>722</xdr:row>
      <xdr:rowOff>257735</xdr:rowOff>
    </xdr:to>
    <xdr:sp macro="" textlink="">
      <xdr:nvSpPr>
        <xdr:cNvPr id="6" name="テキスト ボックス 5"/>
        <xdr:cNvSpPr txBox="1"/>
      </xdr:nvSpPr>
      <xdr:spPr>
        <a:xfrm>
          <a:off x="7460974" y="37020467"/>
          <a:ext cx="2076223" cy="78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諸謝金　　　　０．</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百万円</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職員旅費　　  １．１百万円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　 ０．８百万円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０．５百万円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13</xdr:col>
      <xdr:colOff>126555</xdr:colOff>
      <xdr:row>720</xdr:row>
      <xdr:rowOff>67230</xdr:rowOff>
    </xdr:from>
    <xdr:to>
      <xdr:col>35</xdr:col>
      <xdr:colOff>103029</xdr:colOff>
      <xdr:row>723</xdr:row>
      <xdr:rowOff>130053</xdr:rowOff>
    </xdr:to>
    <xdr:sp macro="" textlink="">
      <xdr:nvSpPr>
        <xdr:cNvPr id="7" name="テキスト ボックス 6"/>
        <xdr:cNvSpPr txBox="1"/>
      </xdr:nvSpPr>
      <xdr:spPr>
        <a:xfrm>
          <a:off x="2748731" y="36923377"/>
          <a:ext cx="4414004" cy="110497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文化庁</a:t>
          </a:r>
          <a:endParaRPr kumimoji="1" lang="en-US" altLang="ja-JP" sz="1200"/>
        </a:p>
        <a:p>
          <a:pPr algn="ctr"/>
          <a:r>
            <a:rPr kumimoji="1" lang="ja-JP" altLang="en-US" sz="1200"/>
            <a:t>３３百万円</a:t>
          </a:r>
          <a:endParaRPr kumimoji="1" lang="en-US" altLang="ja-JP" sz="1200"/>
        </a:p>
      </xdr:txBody>
    </xdr:sp>
    <xdr:clientData/>
  </xdr:twoCellAnchor>
  <xdr:twoCellAnchor>
    <xdr:from>
      <xdr:col>23</xdr:col>
      <xdr:colOff>182576</xdr:colOff>
      <xdr:row>724</xdr:row>
      <xdr:rowOff>342465</xdr:rowOff>
    </xdr:from>
    <xdr:to>
      <xdr:col>23</xdr:col>
      <xdr:colOff>182576</xdr:colOff>
      <xdr:row>729</xdr:row>
      <xdr:rowOff>410</xdr:rowOff>
    </xdr:to>
    <xdr:cxnSp macro="">
      <xdr:nvCxnSpPr>
        <xdr:cNvPr id="8" name="直線矢印コネクタ 7"/>
        <xdr:cNvCxnSpPr/>
      </xdr:nvCxnSpPr>
      <xdr:spPr>
        <a:xfrm>
          <a:off x="4821811" y="38588141"/>
          <a:ext cx="0" cy="8681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123257</xdr:colOff>
      <xdr:row>730</xdr:row>
      <xdr:rowOff>45045</xdr:rowOff>
    </xdr:from>
    <xdr:to>
      <xdr:col>16</xdr:col>
      <xdr:colOff>86198</xdr:colOff>
      <xdr:row>732</xdr:row>
      <xdr:rowOff>302562</xdr:rowOff>
    </xdr:to>
    <xdr:sp macro="" textlink="">
      <xdr:nvSpPr>
        <xdr:cNvPr id="9" name="テキスト ボックス 8"/>
        <xdr:cNvSpPr txBox="1"/>
      </xdr:nvSpPr>
      <xdr:spPr>
        <a:xfrm>
          <a:off x="1333492" y="39848339"/>
          <a:ext cx="1980000" cy="9522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Ａ．シティユーワ法律事務所</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６．５</a:t>
          </a:r>
          <a:r>
            <a:rPr kumimoji="1" lang="ja-JP" altLang="ja-JP" sz="1200">
              <a:solidFill>
                <a:schemeClr val="dk1"/>
              </a:solidFill>
              <a:effectLst/>
              <a:latin typeface="+mn-lt"/>
              <a:ea typeface="+mn-ea"/>
              <a:cs typeface="+mn-cs"/>
            </a:rPr>
            <a:t>百万</a:t>
          </a:r>
          <a:endParaRPr kumimoji="1" lang="en-US" altLang="ja-JP" sz="1200"/>
        </a:p>
      </xdr:txBody>
    </xdr:sp>
    <xdr:clientData/>
  </xdr:twoCellAnchor>
  <xdr:twoCellAnchor>
    <xdr:from>
      <xdr:col>17</xdr:col>
      <xdr:colOff>154510</xdr:colOff>
      <xdr:row>730</xdr:row>
      <xdr:rowOff>52892</xdr:rowOff>
    </xdr:from>
    <xdr:to>
      <xdr:col>27</xdr:col>
      <xdr:colOff>117451</xdr:colOff>
      <xdr:row>732</xdr:row>
      <xdr:rowOff>315107</xdr:rowOff>
    </xdr:to>
    <xdr:sp macro="" textlink="">
      <xdr:nvSpPr>
        <xdr:cNvPr id="10" name="テキスト ボックス 9"/>
        <xdr:cNvSpPr txBox="1"/>
      </xdr:nvSpPr>
      <xdr:spPr>
        <a:xfrm>
          <a:off x="3583510" y="39856186"/>
          <a:ext cx="1980000" cy="9569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Ｂ．クレアブ株式会社</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１０．３</a:t>
          </a:r>
          <a:r>
            <a:rPr kumimoji="1" lang="ja-JP" altLang="ja-JP" sz="1200">
              <a:solidFill>
                <a:schemeClr val="dk1"/>
              </a:solidFill>
              <a:effectLst/>
              <a:latin typeface="+mn-lt"/>
              <a:ea typeface="+mn-ea"/>
              <a:cs typeface="+mn-cs"/>
            </a:rPr>
            <a:t>百万円</a:t>
          </a:r>
          <a:endParaRPr kumimoji="1" lang="en-US" altLang="ja-JP" sz="1200"/>
        </a:p>
      </xdr:txBody>
    </xdr:sp>
    <xdr:clientData/>
  </xdr:twoCellAnchor>
  <xdr:twoCellAnchor>
    <xdr:from>
      <xdr:col>6</xdr:col>
      <xdr:colOff>90439</xdr:colOff>
      <xdr:row>729</xdr:row>
      <xdr:rowOff>95902</xdr:rowOff>
    </xdr:from>
    <xdr:to>
      <xdr:col>18</xdr:col>
      <xdr:colOff>2473</xdr:colOff>
      <xdr:row>730</xdr:row>
      <xdr:rowOff>40821</xdr:rowOff>
    </xdr:to>
    <xdr:sp macro="" textlink="">
      <xdr:nvSpPr>
        <xdr:cNvPr id="11" name="テキスト ボックス 10"/>
        <xdr:cNvSpPr txBox="1"/>
      </xdr:nvSpPr>
      <xdr:spPr>
        <a:xfrm>
          <a:off x="1315082" y="43679581"/>
          <a:ext cx="2361320" cy="298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総合評価入札・委託</a:t>
          </a:r>
          <a:r>
            <a:rPr kumimoji="1" lang="en-US" altLang="ja-JP" sz="1050"/>
            <a:t>】</a:t>
          </a:r>
          <a:endParaRPr kumimoji="1" lang="ja-JP" altLang="en-US" sz="1050"/>
        </a:p>
      </xdr:txBody>
    </xdr:sp>
    <xdr:clientData/>
  </xdr:twoCellAnchor>
  <xdr:twoCellAnchor>
    <xdr:from>
      <xdr:col>17</xdr:col>
      <xdr:colOff>179283</xdr:colOff>
      <xdr:row>729</xdr:row>
      <xdr:rowOff>122462</xdr:rowOff>
    </xdr:from>
    <xdr:to>
      <xdr:col>28</xdr:col>
      <xdr:colOff>95250</xdr:colOff>
      <xdr:row>730</xdr:row>
      <xdr:rowOff>68034</xdr:rowOff>
    </xdr:to>
    <xdr:sp macro="" textlink="">
      <xdr:nvSpPr>
        <xdr:cNvPr id="12" name="テキスト ボックス 11"/>
        <xdr:cNvSpPr txBox="1"/>
      </xdr:nvSpPr>
      <xdr:spPr>
        <a:xfrm>
          <a:off x="3649104" y="43706141"/>
          <a:ext cx="2161146"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総合評価入札・委託</a:t>
          </a:r>
          <a:r>
            <a:rPr kumimoji="1" lang="en-US" altLang="ja-JP" sz="1050"/>
            <a:t>】</a:t>
          </a:r>
          <a:endParaRPr kumimoji="1" lang="ja-JP" altLang="en-US" sz="1050"/>
        </a:p>
      </xdr:txBody>
    </xdr:sp>
    <xdr:clientData/>
  </xdr:twoCellAnchor>
  <xdr:twoCellAnchor>
    <xdr:from>
      <xdr:col>11</xdr:col>
      <xdr:colOff>78427</xdr:colOff>
      <xdr:row>725</xdr:row>
      <xdr:rowOff>291352</xdr:rowOff>
    </xdr:from>
    <xdr:to>
      <xdr:col>11</xdr:col>
      <xdr:colOff>78427</xdr:colOff>
      <xdr:row>728</xdr:row>
      <xdr:rowOff>101973</xdr:rowOff>
    </xdr:to>
    <xdr:cxnSp macro="">
      <xdr:nvCxnSpPr>
        <xdr:cNvPr id="13" name="直線矢印コネクタ 12"/>
        <xdr:cNvCxnSpPr/>
      </xdr:nvCxnSpPr>
      <xdr:spPr>
        <a:xfrm>
          <a:off x="2297192" y="38884411"/>
          <a:ext cx="0" cy="5502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179295</xdr:colOff>
      <xdr:row>724</xdr:row>
      <xdr:rowOff>44823</xdr:rowOff>
    </xdr:from>
    <xdr:to>
      <xdr:col>48</xdr:col>
      <xdr:colOff>108857</xdr:colOff>
      <xdr:row>726</xdr:row>
      <xdr:rowOff>44824</xdr:rowOff>
    </xdr:to>
    <xdr:sp macro="" textlink="">
      <xdr:nvSpPr>
        <xdr:cNvPr id="14" name="大かっこ 13"/>
        <xdr:cNvSpPr/>
      </xdr:nvSpPr>
      <xdr:spPr>
        <a:xfrm>
          <a:off x="2016259" y="41097573"/>
          <a:ext cx="7889741" cy="8436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112053</xdr:colOff>
      <xdr:row>732</xdr:row>
      <xdr:rowOff>336178</xdr:rowOff>
    </xdr:from>
    <xdr:to>
      <xdr:col>16</xdr:col>
      <xdr:colOff>100853</xdr:colOff>
      <xdr:row>735</xdr:row>
      <xdr:rowOff>123265</xdr:rowOff>
    </xdr:to>
    <xdr:sp macro="" textlink="">
      <xdr:nvSpPr>
        <xdr:cNvPr id="16" name="大かっこ 15"/>
        <xdr:cNvSpPr/>
      </xdr:nvSpPr>
      <xdr:spPr>
        <a:xfrm>
          <a:off x="1322288" y="40834237"/>
          <a:ext cx="2005859" cy="829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190494</xdr:colOff>
      <xdr:row>733</xdr:row>
      <xdr:rowOff>33617</xdr:rowOff>
    </xdr:from>
    <xdr:to>
      <xdr:col>16</xdr:col>
      <xdr:colOff>78441</xdr:colOff>
      <xdr:row>735</xdr:row>
      <xdr:rowOff>56029</xdr:rowOff>
    </xdr:to>
    <xdr:sp macro="" textlink="">
      <xdr:nvSpPr>
        <xdr:cNvPr id="17" name="テキスト ボックス 16"/>
        <xdr:cNvSpPr txBox="1"/>
      </xdr:nvSpPr>
      <xdr:spPr>
        <a:xfrm>
          <a:off x="1400729" y="40879058"/>
          <a:ext cx="1905006" cy="717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・海外における著作権制度及び関連政策動向等の調査研究を実施</a:t>
          </a:r>
          <a:endParaRPr lang="ja-JP" altLang="ja-JP">
            <a:effectLst/>
          </a:endParaRPr>
        </a:p>
      </xdr:txBody>
    </xdr:sp>
    <xdr:clientData/>
  </xdr:twoCellAnchor>
  <xdr:twoCellAnchor>
    <xdr:from>
      <xdr:col>18</xdr:col>
      <xdr:colOff>44812</xdr:colOff>
      <xdr:row>733</xdr:row>
      <xdr:rowOff>33618</xdr:rowOff>
    </xdr:from>
    <xdr:to>
      <xdr:col>27</xdr:col>
      <xdr:colOff>123265</xdr:colOff>
      <xdr:row>735</xdr:row>
      <xdr:rowOff>56029</xdr:rowOff>
    </xdr:to>
    <xdr:sp macro="" textlink="">
      <xdr:nvSpPr>
        <xdr:cNvPr id="18" name="テキスト ボックス 17"/>
        <xdr:cNvSpPr txBox="1"/>
      </xdr:nvSpPr>
      <xdr:spPr>
        <a:xfrm>
          <a:off x="3675518" y="40879059"/>
          <a:ext cx="1893806" cy="71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文化プロデュースによる地域振興に関する調査研究を実施</a:t>
          </a:r>
          <a:endParaRPr kumimoji="1" lang="ja-JP" altLang="en-US" sz="1100"/>
        </a:p>
      </xdr:txBody>
    </xdr:sp>
    <xdr:clientData/>
  </xdr:twoCellAnchor>
  <xdr:twoCellAnchor>
    <xdr:from>
      <xdr:col>17</xdr:col>
      <xdr:colOff>156881</xdr:colOff>
      <xdr:row>732</xdr:row>
      <xdr:rowOff>324971</xdr:rowOff>
    </xdr:from>
    <xdr:to>
      <xdr:col>27</xdr:col>
      <xdr:colOff>123266</xdr:colOff>
      <xdr:row>735</xdr:row>
      <xdr:rowOff>112058</xdr:rowOff>
    </xdr:to>
    <xdr:sp macro="" textlink="">
      <xdr:nvSpPr>
        <xdr:cNvPr id="19" name="大かっこ 18"/>
        <xdr:cNvSpPr/>
      </xdr:nvSpPr>
      <xdr:spPr>
        <a:xfrm>
          <a:off x="3585881" y="40823030"/>
          <a:ext cx="1983444" cy="829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168071</xdr:colOff>
      <xdr:row>730</xdr:row>
      <xdr:rowOff>56031</xdr:rowOff>
    </xdr:from>
    <xdr:to>
      <xdr:col>38</xdr:col>
      <xdr:colOff>131012</xdr:colOff>
      <xdr:row>732</xdr:row>
      <xdr:rowOff>318866</xdr:rowOff>
    </xdr:to>
    <xdr:sp macro="" textlink="">
      <xdr:nvSpPr>
        <xdr:cNvPr id="20" name="テキスト ボックス 19"/>
        <xdr:cNvSpPr txBox="1"/>
      </xdr:nvSpPr>
      <xdr:spPr>
        <a:xfrm>
          <a:off x="5815836" y="39859325"/>
          <a:ext cx="1980000" cy="957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Ｃ．</a:t>
          </a:r>
          <a:r>
            <a:rPr lang="ja-JP" altLang="ja-JP" sz="1100">
              <a:solidFill>
                <a:schemeClr val="dk1"/>
              </a:solidFill>
              <a:effectLst/>
              <a:latin typeface="+mn-lt"/>
              <a:ea typeface="+mn-ea"/>
              <a:cs typeface="+mn-cs"/>
            </a:rPr>
            <a:t>株式会社ニッセイ</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基礎研究所</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４．８</a:t>
          </a:r>
          <a:r>
            <a:rPr kumimoji="1" lang="ja-JP" altLang="ja-JP" sz="1200">
              <a:solidFill>
                <a:sysClr val="windowText" lastClr="000000"/>
              </a:solidFill>
              <a:effectLst/>
              <a:latin typeface="+mn-lt"/>
              <a:ea typeface="+mn-ea"/>
              <a:cs typeface="+mn-cs"/>
            </a:rPr>
            <a:t>百万円</a:t>
          </a:r>
          <a:endParaRPr kumimoji="1" lang="en-US" altLang="ja-JP" sz="1200">
            <a:solidFill>
              <a:sysClr val="windowText" lastClr="000000"/>
            </a:solidFill>
          </a:endParaRPr>
        </a:p>
      </xdr:txBody>
    </xdr:sp>
    <xdr:clientData/>
  </xdr:twoCellAnchor>
  <xdr:twoCellAnchor>
    <xdr:from>
      <xdr:col>29</xdr:col>
      <xdr:colOff>8791</xdr:colOff>
      <xdr:row>729</xdr:row>
      <xdr:rowOff>150475</xdr:rowOff>
    </xdr:from>
    <xdr:to>
      <xdr:col>40</xdr:col>
      <xdr:colOff>81644</xdr:colOff>
      <xdr:row>730</xdr:row>
      <xdr:rowOff>122463</xdr:rowOff>
    </xdr:to>
    <xdr:sp macro="" textlink="">
      <xdr:nvSpPr>
        <xdr:cNvPr id="21" name="テキスト ボックス 20"/>
        <xdr:cNvSpPr txBox="1"/>
      </xdr:nvSpPr>
      <xdr:spPr>
        <a:xfrm>
          <a:off x="5927898" y="43734154"/>
          <a:ext cx="2318032" cy="325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solidFill>
                <a:sysClr val="windowText" lastClr="000000"/>
              </a:solidFill>
            </a:rPr>
            <a:t>総合評価入札・委託</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28</xdr:col>
      <xdr:colOff>168075</xdr:colOff>
      <xdr:row>732</xdr:row>
      <xdr:rowOff>336177</xdr:rowOff>
    </xdr:from>
    <xdr:to>
      <xdr:col>38</xdr:col>
      <xdr:colOff>123264</xdr:colOff>
      <xdr:row>735</xdr:row>
      <xdr:rowOff>123264</xdr:rowOff>
    </xdr:to>
    <xdr:sp macro="" textlink="">
      <xdr:nvSpPr>
        <xdr:cNvPr id="22" name="大かっこ 21"/>
        <xdr:cNvSpPr/>
      </xdr:nvSpPr>
      <xdr:spPr>
        <a:xfrm>
          <a:off x="5815840" y="40834236"/>
          <a:ext cx="1972248" cy="829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33605</xdr:colOff>
      <xdr:row>733</xdr:row>
      <xdr:rowOff>44823</xdr:rowOff>
    </xdr:from>
    <xdr:to>
      <xdr:col>38</xdr:col>
      <xdr:colOff>78442</xdr:colOff>
      <xdr:row>736</xdr:row>
      <xdr:rowOff>231321</xdr:rowOff>
    </xdr:to>
    <xdr:sp macro="" textlink="">
      <xdr:nvSpPr>
        <xdr:cNvPr id="23" name="テキスト ボックス 22"/>
        <xdr:cNvSpPr txBox="1"/>
      </xdr:nvSpPr>
      <xdr:spPr>
        <a:xfrm>
          <a:off x="5952712" y="45043644"/>
          <a:ext cx="1881801" cy="1247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文化産業の経済規模</a:t>
          </a:r>
          <a:r>
            <a:rPr kumimoji="1" lang="ja-JP" altLang="en-US" sz="1100">
              <a:solidFill>
                <a:schemeClr val="dk1"/>
              </a:solidFill>
              <a:effectLst/>
              <a:latin typeface="+mn-lt"/>
              <a:ea typeface="+mn-ea"/>
              <a:cs typeface="+mn-cs"/>
            </a:rPr>
            <a:t>及び経済波及効果</a:t>
          </a:r>
          <a:r>
            <a:rPr kumimoji="1" lang="ja-JP" altLang="ja-JP" sz="1100">
              <a:solidFill>
                <a:schemeClr val="dk1"/>
              </a:solidFill>
              <a:effectLst/>
              <a:latin typeface="+mn-lt"/>
              <a:ea typeface="+mn-ea"/>
              <a:cs typeface="+mn-cs"/>
            </a:rPr>
            <a:t>に関する調査研究を実施</a:t>
          </a:r>
          <a:endParaRPr kumimoji="1" lang="ja-JP" altLang="en-US" sz="1100"/>
        </a:p>
      </xdr:txBody>
    </xdr:sp>
    <xdr:clientData/>
  </xdr:twoCellAnchor>
  <xdr:twoCellAnchor>
    <xdr:from>
      <xdr:col>35</xdr:col>
      <xdr:colOff>145668</xdr:colOff>
      <xdr:row>725</xdr:row>
      <xdr:rowOff>369795</xdr:rowOff>
    </xdr:from>
    <xdr:to>
      <xdr:col>35</xdr:col>
      <xdr:colOff>145668</xdr:colOff>
      <xdr:row>729</xdr:row>
      <xdr:rowOff>38096</xdr:rowOff>
    </xdr:to>
    <xdr:cxnSp macro="">
      <xdr:nvCxnSpPr>
        <xdr:cNvPr id="26" name="直線矢印コネクタ 25"/>
        <xdr:cNvCxnSpPr/>
      </xdr:nvCxnSpPr>
      <xdr:spPr>
        <a:xfrm>
          <a:off x="7205374" y="38962854"/>
          <a:ext cx="0" cy="5311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91250</xdr:colOff>
      <xdr:row>738</xdr:row>
      <xdr:rowOff>33616</xdr:rowOff>
    </xdr:from>
    <xdr:to>
      <xdr:col>27</xdr:col>
      <xdr:colOff>183297</xdr:colOff>
      <xdr:row>740</xdr:row>
      <xdr:rowOff>230523</xdr:rowOff>
    </xdr:to>
    <xdr:sp macro="" textlink="">
      <xdr:nvSpPr>
        <xdr:cNvPr id="24" name="テキスト ボックス 23"/>
        <xdr:cNvSpPr txBox="1"/>
      </xdr:nvSpPr>
      <xdr:spPr>
        <a:xfrm>
          <a:off x="4125368" y="42615969"/>
          <a:ext cx="1503988" cy="8916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solidFill>
                <a:sysClr val="windowText" lastClr="000000"/>
              </a:solidFill>
              <a:effectLst/>
              <a:latin typeface="+mn-lt"/>
              <a:ea typeface="+mn-ea"/>
              <a:cs typeface="+mn-cs"/>
            </a:rPr>
            <a:t>Ｅ</a:t>
          </a:r>
          <a:r>
            <a:rPr kumimoji="1" lang="en-US" altLang="ja-JP" sz="120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 </a:t>
          </a:r>
          <a:r>
            <a:rPr lang="ja-JP" altLang="en-US" sz="1100" b="0" i="0" u="none" strike="noStrike" baseline="0" smtClean="0">
              <a:solidFill>
                <a:schemeClr val="dk1"/>
              </a:solidFill>
              <a:latin typeface="+mn-lt"/>
              <a:ea typeface="+mn-ea"/>
              <a:cs typeface="+mn-cs"/>
            </a:rPr>
            <a:t>株式会社イムラアートギャラリー</a:t>
          </a:r>
          <a:endParaRPr kumimoji="1"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effectLst/>
              <a:latin typeface="+mn-lt"/>
              <a:ea typeface="+mn-ea"/>
              <a:cs typeface="+mn-cs"/>
            </a:rPr>
            <a:t>１．９</a:t>
          </a:r>
          <a:r>
            <a:rPr kumimoji="1" lang="ja-JP" altLang="ja-JP" sz="1200">
              <a:solidFill>
                <a:sysClr val="windowText" lastClr="000000"/>
              </a:solidFill>
              <a:effectLst/>
              <a:latin typeface="+mn-lt"/>
              <a:ea typeface="+mn-ea"/>
              <a:cs typeface="+mn-cs"/>
            </a:rPr>
            <a:t>百万円</a:t>
          </a:r>
          <a:endParaRPr kumimoji="1" lang="en-US" altLang="ja-JP" sz="1200">
            <a:solidFill>
              <a:sysClr val="windowText" lastClr="000000"/>
            </a:solidFill>
          </a:endParaRPr>
        </a:p>
      </xdr:txBody>
    </xdr:sp>
    <xdr:clientData/>
  </xdr:twoCellAnchor>
  <xdr:twoCellAnchor>
    <xdr:from>
      <xdr:col>23</xdr:col>
      <xdr:colOff>156889</xdr:colOff>
      <xdr:row>735</xdr:row>
      <xdr:rowOff>42421</xdr:rowOff>
    </xdr:from>
    <xdr:to>
      <xdr:col>23</xdr:col>
      <xdr:colOff>159270</xdr:colOff>
      <xdr:row>737</xdr:row>
      <xdr:rowOff>81642</xdr:rowOff>
    </xdr:to>
    <xdr:cxnSp macro="">
      <xdr:nvCxnSpPr>
        <xdr:cNvPr id="27" name="直線矢印コネクタ 26"/>
        <xdr:cNvCxnSpPr/>
      </xdr:nvCxnSpPr>
      <xdr:spPr>
        <a:xfrm>
          <a:off x="4796124" y="41582627"/>
          <a:ext cx="2381" cy="73398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203307</xdr:colOff>
      <xdr:row>737</xdr:row>
      <xdr:rowOff>95250</xdr:rowOff>
    </xdr:from>
    <xdr:to>
      <xdr:col>34</xdr:col>
      <xdr:colOff>163285</xdr:colOff>
      <xdr:row>738</xdr:row>
      <xdr:rowOff>176892</xdr:rowOff>
    </xdr:to>
    <xdr:sp macro="" textlink="">
      <xdr:nvSpPr>
        <xdr:cNvPr id="28" name="テキスト ボックス 27"/>
        <xdr:cNvSpPr txBox="1"/>
      </xdr:nvSpPr>
      <xdr:spPr>
        <a:xfrm>
          <a:off x="4081343" y="46509214"/>
          <a:ext cx="3021585"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再委託（随意契約（その他））</a:t>
          </a:r>
          <a:r>
            <a:rPr kumimoji="1" lang="en-US" altLang="ja-JP" sz="1050"/>
            <a:t>】</a:t>
          </a:r>
          <a:endParaRPr kumimoji="1" lang="ja-JP" altLang="en-US" sz="1050"/>
        </a:p>
      </xdr:txBody>
    </xdr:sp>
    <xdr:clientData/>
  </xdr:twoCellAnchor>
  <xdr:twoCellAnchor>
    <xdr:from>
      <xdr:col>20</xdr:col>
      <xdr:colOff>1601</xdr:colOff>
      <xdr:row>740</xdr:row>
      <xdr:rowOff>297755</xdr:rowOff>
    </xdr:from>
    <xdr:to>
      <xdr:col>28</xdr:col>
      <xdr:colOff>88847</xdr:colOff>
      <xdr:row>743</xdr:row>
      <xdr:rowOff>241725</xdr:rowOff>
    </xdr:to>
    <xdr:sp macro="" textlink="">
      <xdr:nvSpPr>
        <xdr:cNvPr id="31" name="大かっこ 30"/>
        <xdr:cNvSpPr/>
      </xdr:nvSpPr>
      <xdr:spPr>
        <a:xfrm>
          <a:off x="4035719" y="43574873"/>
          <a:ext cx="1700893" cy="986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136073</xdr:colOff>
      <xdr:row>741</xdr:row>
      <xdr:rowOff>4801</xdr:rowOff>
    </xdr:from>
    <xdr:to>
      <xdr:col>27</xdr:col>
      <xdr:colOff>169691</xdr:colOff>
      <xdr:row>743</xdr:row>
      <xdr:rowOff>340176</xdr:rowOff>
    </xdr:to>
    <xdr:sp macro="" textlink="">
      <xdr:nvSpPr>
        <xdr:cNvPr id="33" name="テキスト ボックス 32"/>
        <xdr:cNvSpPr txBox="1"/>
      </xdr:nvSpPr>
      <xdr:spPr>
        <a:xfrm>
          <a:off x="4170191" y="43629301"/>
          <a:ext cx="1445559" cy="1030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アート発掘領域・地方アート文化定着領域に関する調査・分析の</a:t>
          </a:r>
          <a:r>
            <a:rPr kumimoji="1" lang="ja-JP" altLang="en-US" sz="1100">
              <a:solidFill>
                <a:sysClr val="windowText" lastClr="000000"/>
              </a:solidFill>
              <a:effectLst/>
              <a:latin typeface="+mn-lt"/>
              <a:ea typeface="+mn-ea"/>
              <a:cs typeface="+mn-cs"/>
            </a:rPr>
            <a:t>実施</a:t>
          </a:r>
          <a:endParaRPr kumimoji="1" lang="ja-JP" altLang="en-US" sz="1100">
            <a:solidFill>
              <a:sysClr val="windowText" lastClr="000000"/>
            </a:solidFill>
          </a:endParaRPr>
        </a:p>
      </xdr:txBody>
    </xdr:sp>
    <xdr:clientData/>
  </xdr:twoCellAnchor>
  <xdr:twoCellAnchor>
    <xdr:from>
      <xdr:col>36</xdr:col>
      <xdr:colOff>134470</xdr:colOff>
      <xdr:row>720</xdr:row>
      <xdr:rowOff>212910</xdr:rowOff>
    </xdr:from>
    <xdr:to>
      <xdr:col>46</xdr:col>
      <xdr:colOff>122463</xdr:colOff>
      <xdr:row>722</xdr:row>
      <xdr:rowOff>257735</xdr:rowOff>
    </xdr:to>
    <xdr:sp macro="" textlink="">
      <xdr:nvSpPr>
        <xdr:cNvPr id="35" name="大かっこ 34"/>
        <xdr:cNvSpPr/>
      </xdr:nvSpPr>
      <xdr:spPr>
        <a:xfrm>
          <a:off x="7482327" y="41170410"/>
          <a:ext cx="2029065" cy="752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145680</xdr:colOff>
      <xdr:row>724</xdr:row>
      <xdr:rowOff>89648</xdr:rowOff>
    </xdr:from>
    <xdr:to>
      <xdr:col>47</xdr:col>
      <xdr:colOff>136071</xdr:colOff>
      <xdr:row>727</xdr:row>
      <xdr:rowOff>34636</xdr:rowOff>
    </xdr:to>
    <xdr:sp macro="" textlink="">
      <xdr:nvSpPr>
        <xdr:cNvPr id="15" name="テキスト ボックス 14"/>
        <xdr:cNvSpPr txBox="1"/>
      </xdr:nvSpPr>
      <xdr:spPr>
        <a:xfrm>
          <a:off x="2186751" y="41142398"/>
          <a:ext cx="7542356" cy="911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・海外における著作権制度及び関連政策動向等の</a:t>
          </a:r>
          <a:r>
            <a:rPr kumimoji="1" lang="ja-JP" altLang="ja-JP" sz="1100">
              <a:solidFill>
                <a:schemeClr val="dk1"/>
              </a:solidFill>
              <a:effectLst/>
              <a:latin typeface="+mn-lt"/>
              <a:ea typeface="+mn-ea"/>
              <a:cs typeface="+mn-cs"/>
            </a:rPr>
            <a:t>調査研究</a:t>
          </a:r>
          <a:r>
            <a:rPr kumimoji="1" lang="ja-JP" altLang="en-US" sz="1100">
              <a:solidFill>
                <a:schemeClr val="dk1"/>
              </a:solidFill>
              <a:effectLst/>
              <a:latin typeface="+mn-lt"/>
              <a:ea typeface="+mn-ea"/>
              <a:cs typeface="+mn-cs"/>
            </a:rPr>
            <a:t>を実施する事業者の選定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・文化・アートプロデュースによる地域振興方策に</a:t>
          </a:r>
          <a:r>
            <a:rPr kumimoji="1" lang="ja-JP" altLang="ja-JP" sz="1100">
              <a:solidFill>
                <a:schemeClr val="dk1"/>
              </a:solidFill>
              <a:effectLst/>
              <a:latin typeface="+mn-lt"/>
              <a:ea typeface="+mn-ea"/>
              <a:cs typeface="+mn-cs"/>
            </a:rPr>
            <a:t>関する調査研究</a:t>
          </a:r>
          <a:r>
            <a:rPr kumimoji="1" lang="ja-JP" altLang="en-US" sz="1100">
              <a:solidFill>
                <a:schemeClr val="dk1"/>
              </a:solidFill>
              <a:effectLst/>
              <a:latin typeface="+mn-lt"/>
              <a:ea typeface="+mn-ea"/>
              <a:cs typeface="+mn-cs"/>
            </a:rPr>
            <a:t>を実施する事業者の選定</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・文化産業の経済規模（文化ＧＤＰ）</a:t>
          </a:r>
          <a:r>
            <a:rPr kumimoji="1" lang="ja-JP" altLang="ja-JP" sz="1100">
              <a:solidFill>
                <a:schemeClr val="dk1"/>
              </a:solidFill>
              <a:effectLst/>
              <a:latin typeface="+mn-lt"/>
              <a:ea typeface="+mn-ea"/>
              <a:cs typeface="+mn-cs"/>
            </a:rPr>
            <a:t>に関する調査研究を実施</a:t>
          </a:r>
          <a:r>
            <a:rPr kumimoji="1" lang="ja-JP" altLang="en-US" sz="1100">
              <a:solidFill>
                <a:schemeClr val="dk1"/>
              </a:solidFill>
              <a:effectLst/>
              <a:latin typeface="+mn-lt"/>
              <a:ea typeface="+mn-ea"/>
              <a:cs typeface="+mn-cs"/>
            </a:rPr>
            <a:t>する事業者の選定</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文化プログラムの実施に向けたシンポジウム</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する事業者の選定</a:t>
          </a:r>
          <a:endParaRPr lang="ja-JP" altLang="ja-JP">
            <a:effectLst/>
          </a:endParaRPr>
        </a:p>
      </xdr:txBody>
    </xdr:sp>
    <xdr:clientData/>
  </xdr:twoCellAnchor>
  <xdr:twoCellAnchor>
    <xdr:from>
      <xdr:col>40</xdr:col>
      <xdr:colOff>33614</xdr:colOff>
      <xdr:row>730</xdr:row>
      <xdr:rowOff>56031</xdr:rowOff>
    </xdr:from>
    <xdr:to>
      <xdr:col>49</xdr:col>
      <xdr:colOff>198261</xdr:colOff>
      <xdr:row>732</xdr:row>
      <xdr:rowOff>318866</xdr:rowOff>
    </xdr:to>
    <xdr:sp macro="" textlink="">
      <xdr:nvSpPr>
        <xdr:cNvPr id="32" name="テキスト ボックス 31"/>
        <xdr:cNvSpPr txBox="1"/>
      </xdr:nvSpPr>
      <xdr:spPr>
        <a:xfrm>
          <a:off x="8101849" y="39859325"/>
          <a:ext cx="1980000" cy="957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Ｄ．株式会社電通</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８．９</a:t>
          </a:r>
          <a:r>
            <a:rPr kumimoji="1" lang="ja-JP" altLang="ja-JP" sz="1200">
              <a:solidFill>
                <a:sysClr val="windowText" lastClr="000000"/>
              </a:solidFill>
              <a:effectLst/>
              <a:latin typeface="+mn-lt"/>
              <a:ea typeface="+mn-ea"/>
              <a:cs typeface="+mn-cs"/>
            </a:rPr>
            <a:t>百万円</a:t>
          </a:r>
          <a:endParaRPr kumimoji="1" lang="en-US" altLang="ja-JP" sz="1200">
            <a:solidFill>
              <a:sysClr val="windowText" lastClr="000000"/>
            </a:solidFill>
          </a:endParaRPr>
        </a:p>
      </xdr:txBody>
    </xdr:sp>
    <xdr:clientData/>
  </xdr:twoCellAnchor>
  <xdr:twoCellAnchor>
    <xdr:from>
      <xdr:col>40</xdr:col>
      <xdr:colOff>78443</xdr:colOff>
      <xdr:row>733</xdr:row>
      <xdr:rowOff>33617</xdr:rowOff>
    </xdr:from>
    <xdr:to>
      <xdr:col>49</xdr:col>
      <xdr:colOff>123280</xdr:colOff>
      <xdr:row>735</xdr:row>
      <xdr:rowOff>56028</xdr:rowOff>
    </xdr:to>
    <xdr:sp macro="" textlink="">
      <xdr:nvSpPr>
        <xdr:cNvPr id="34" name="テキスト ボックス 33"/>
        <xdr:cNvSpPr txBox="1"/>
      </xdr:nvSpPr>
      <xdr:spPr>
        <a:xfrm>
          <a:off x="8146678" y="40879058"/>
          <a:ext cx="1860190" cy="71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文化</a:t>
          </a:r>
          <a:r>
            <a:rPr kumimoji="1" lang="ja-JP" altLang="en-US" sz="1100">
              <a:solidFill>
                <a:schemeClr val="dk1"/>
              </a:solidFill>
              <a:effectLst/>
              <a:latin typeface="+mn-lt"/>
              <a:ea typeface="+mn-ea"/>
              <a:cs typeface="+mn-cs"/>
            </a:rPr>
            <a:t>プログラム</a:t>
          </a:r>
          <a:r>
            <a:rPr kumimoji="1" lang="ja-JP" altLang="ja-JP" sz="1100">
              <a:solidFill>
                <a:schemeClr val="dk1"/>
              </a:solidFill>
              <a:effectLst/>
              <a:latin typeface="+mn-lt"/>
              <a:ea typeface="+mn-ea"/>
              <a:cs typeface="+mn-cs"/>
            </a:rPr>
            <a:t>の実施に向けた</a:t>
          </a:r>
          <a:r>
            <a:rPr kumimoji="1" lang="ja-JP" altLang="en-US" sz="1100">
              <a:solidFill>
                <a:schemeClr val="dk1"/>
              </a:solidFill>
              <a:effectLst/>
              <a:latin typeface="+mn-lt"/>
              <a:ea typeface="+mn-ea"/>
              <a:cs typeface="+mn-cs"/>
            </a:rPr>
            <a:t>シンポジウム</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実施</a:t>
          </a:r>
          <a:endParaRPr kumimoji="1" lang="ja-JP" altLang="en-US" sz="1100"/>
        </a:p>
      </xdr:txBody>
    </xdr:sp>
    <xdr:clientData/>
  </xdr:twoCellAnchor>
  <xdr:twoCellAnchor>
    <xdr:from>
      <xdr:col>40</xdr:col>
      <xdr:colOff>56028</xdr:colOff>
      <xdr:row>732</xdr:row>
      <xdr:rowOff>336165</xdr:rowOff>
    </xdr:from>
    <xdr:to>
      <xdr:col>49</xdr:col>
      <xdr:colOff>212923</xdr:colOff>
      <xdr:row>735</xdr:row>
      <xdr:rowOff>123252</xdr:rowOff>
    </xdr:to>
    <xdr:sp macro="" textlink="">
      <xdr:nvSpPr>
        <xdr:cNvPr id="37" name="大かっこ 36"/>
        <xdr:cNvSpPr/>
      </xdr:nvSpPr>
      <xdr:spPr>
        <a:xfrm>
          <a:off x="8124263" y="40834224"/>
          <a:ext cx="1972248" cy="829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46</xdr:col>
      <xdr:colOff>0</xdr:colOff>
      <xdr:row>725</xdr:row>
      <xdr:rowOff>462642</xdr:rowOff>
    </xdr:from>
    <xdr:to>
      <xdr:col>46</xdr:col>
      <xdr:colOff>0</xdr:colOff>
      <xdr:row>729</xdr:row>
      <xdr:rowOff>130943</xdr:rowOff>
    </xdr:to>
    <xdr:cxnSp macro="">
      <xdr:nvCxnSpPr>
        <xdr:cNvPr id="39" name="直線矢印コネクタ 38"/>
        <xdr:cNvCxnSpPr/>
      </xdr:nvCxnSpPr>
      <xdr:spPr>
        <a:xfrm>
          <a:off x="9388929" y="41869178"/>
          <a:ext cx="0" cy="5255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729</xdr:row>
      <xdr:rowOff>136070</xdr:rowOff>
    </xdr:from>
    <xdr:to>
      <xdr:col>49</xdr:col>
      <xdr:colOff>467461</xdr:colOff>
      <xdr:row>730</xdr:row>
      <xdr:rowOff>136071</xdr:rowOff>
    </xdr:to>
    <xdr:sp macro="" textlink="">
      <xdr:nvSpPr>
        <xdr:cNvPr id="36" name="テキスト ボックス 35"/>
        <xdr:cNvSpPr txBox="1"/>
      </xdr:nvSpPr>
      <xdr:spPr>
        <a:xfrm>
          <a:off x="8150679" y="43719749"/>
          <a:ext cx="231803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solidFill>
                <a:sysClr val="windowText" lastClr="000000"/>
              </a:solidFill>
            </a:rPr>
            <a:t>総合評価入札・委託</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29E61F8-62D4-465B-B077-025156687274}">
  <header guid="{429E61F8-62D4-465B-B077-025156687274}" dateTime="2020-11-18T18:19:56" maxSheetId="6" userName="m" r:id="rId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15" zoomScale="75" zoomScaleNormal="75" zoomScaleSheetLayoutView="75" zoomScalePageLayoutView="85" workbookViewId="0">
      <selection activeCell="BB7" sqref="BB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578</v>
      </c>
      <c r="AR2" s="799"/>
      <c r="AS2" s="52" t="str">
        <f>IF(OR(AQ2="　", AQ2=""), "", "-")</f>
        <v/>
      </c>
      <c r="AT2" s="800">
        <v>381</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513</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151</v>
      </c>
      <c r="H5" s="709"/>
      <c r="I5" s="709"/>
      <c r="J5" s="709"/>
      <c r="K5" s="709"/>
      <c r="L5" s="709"/>
      <c r="M5" s="710" t="s">
        <v>75</v>
      </c>
      <c r="N5" s="711"/>
      <c r="O5" s="711"/>
      <c r="P5" s="711"/>
      <c r="Q5" s="711"/>
      <c r="R5" s="712"/>
      <c r="S5" s="713" t="s">
        <v>140</v>
      </c>
      <c r="T5" s="709"/>
      <c r="U5" s="709"/>
      <c r="V5" s="709"/>
      <c r="W5" s="709"/>
      <c r="X5" s="714"/>
      <c r="Y5" s="558" t="s">
        <v>3</v>
      </c>
      <c r="Z5" s="296"/>
      <c r="AA5" s="296"/>
      <c r="AB5" s="296"/>
      <c r="AC5" s="296"/>
      <c r="AD5" s="297"/>
      <c r="AE5" s="559" t="s">
        <v>515</v>
      </c>
      <c r="AF5" s="559"/>
      <c r="AG5" s="559"/>
      <c r="AH5" s="559"/>
      <c r="AI5" s="559"/>
      <c r="AJ5" s="559"/>
      <c r="AK5" s="559"/>
      <c r="AL5" s="559"/>
      <c r="AM5" s="559"/>
      <c r="AN5" s="559"/>
      <c r="AO5" s="559"/>
      <c r="AP5" s="560"/>
      <c r="AQ5" s="561" t="s">
        <v>516</v>
      </c>
      <c r="AR5" s="562"/>
      <c r="AS5" s="562"/>
      <c r="AT5" s="562"/>
      <c r="AU5" s="562"/>
      <c r="AV5" s="562"/>
      <c r="AW5" s="562"/>
      <c r="AX5" s="563"/>
    </row>
    <row r="6" spans="1:50" ht="39" customHeight="1" x14ac:dyDescent="0.15">
      <c r="A6" s="566" t="s">
        <v>4</v>
      </c>
      <c r="B6" s="567"/>
      <c r="C6" s="567"/>
      <c r="D6" s="567"/>
      <c r="E6" s="567"/>
      <c r="F6" s="56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518</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611</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6" t="s">
        <v>414</v>
      </c>
      <c r="B8" s="337"/>
      <c r="C8" s="337"/>
      <c r="D8" s="337"/>
      <c r="E8" s="337"/>
      <c r="F8" s="338"/>
      <c r="G8" s="868" t="str">
        <f>入力規則等!A26</f>
        <v>観光立国、クールジャパン、地方創生</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520</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77.25" customHeight="1" x14ac:dyDescent="0.15">
      <c r="A10" s="514" t="s">
        <v>34</v>
      </c>
      <c r="B10" s="515"/>
      <c r="C10" s="515"/>
      <c r="D10" s="515"/>
      <c r="E10" s="515"/>
      <c r="F10" s="515"/>
      <c r="G10" s="608" t="s">
        <v>579</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8">
        <v>45.972000000000001</v>
      </c>
      <c r="Q13" s="259"/>
      <c r="R13" s="259"/>
      <c r="S13" s="259"/>
      <c r="T13" s="259"/>
      <c r="U13" s="259"/>
      <c r="V13" s="260"/>
      <c r="W13" s="258">
        <v>34.776000000000003</v>
      </c>
      <c r="X13" s="259"/>
      <c r="Y13" s="259"/>
      <c r="Z13" s="259"/>
      <c r="AA13" s="259"/>
      <c r="AB13" s="259"/>
      <c r="AC13" s="260"/>
      <c r="AD13" s="258">
        <v>34.776000000000003</v>
      </c>
      <c r="AE13" s="259"/>
      <c r="AF13" s="259"/>
      <c r="AG13" s="259"/>
      <c r="AH13" s="259"/>
      <c r="AI13" s="259"/>
      <c r="AJ13" s="260"/>
      <c r="AK13" s="258">
        <v>65.400000000000006</v>
      </c>
      <c r="AL13" s="259"/>
      <c r="AM13" s="259"/>
      <c r="AN13" s="259"/>
      <c r="AO13" s="259"/>
      <c r="AP13" s="259"/>
      <c r="AQ13" s="260"/>
      <c r="AR13" s="810">
        <v>288.10000000000002</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8" t="s">
        <v>521</v>
      </c>
      <c r="Q14" s="259"/>
      <c r="R14" s="259"/>
      <c r="S14" s="259"/>
      <c r="T14" s="259"/>
      <c r="U14" s="259"/>
      <c r="V14" s="260"/>
      <c r="W14" s="258" t="s">
        <v>521</v>
      </c>
      <c r="X14" s="259"/>
      <c r="Y14" s="259"/>
      <c r="Z14" s="259"/>
      <c r="AA14" s="259"/>
      <c r="AB14" s="259"/>
      <c r="AC14" s="260"/>
      <c r="AD14" s="258" t="s">
        <v>521</v>
      </c>
      <c r="AE14" s="259"/>
      <c r="AF14" s="259"/>
      <c r="AG14" s="259"/>
      <c r="AH14" s="259"/>
      <c r="AI14" s="259"/>
      <c r="AJ14" s="260"/>
      <c r="AK14" s="258" t="s">
        <v>570</v>
      </c>
      <c r="AL14" s="259"/>
      <c r="AM14" s="259"/>
      <c r="AN14" s="259"/>
      <c r="AO14" s="259"/>
      <c r="AP14" s="259"/>
      <c r="AQ14" s="260"/>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8" t="s">
        <v>521</v>
      </c>
      <c r="Q15" s="259"/>
      <c r="R15" s="259"/>
      <c r="S15" s="259"/>
      <c r="T15" s="259"/>
      <c r="U15" s="259"/>
      <c r="V15" s="260"/>
      <c r="W15" s="258" t="s">
        <v>521</v>
      </c>
      <c r="X15" s="259"/>
      <c r="Y15" s="259"/>
      <c r="Z15" s="259"/>
      <c r="AA15" s="259"/>
      <c r="AB15" s="259"/>
      <c r="AC15" s="260"/>
      <c r="AD15" s="258" t="s">
        <v>521</v>
      </c>
      <c r="AE15" s="259"/>
      <c r="AF15" s="259"/>
      <c r="AG15" s="259"/>
      <c r="AH15" s="259"/>
      <c r="AI15" s="259"/>
      <c r="AJ15" s="260"/>
      <c r="AK15" s="258" t="s">
        <v>570</v>
      </c>
      <c r="AL15" s="259"/>
      <c r="AM15" s="259"/>
      <c r="AN15" s="259"/>
      <c r="AO15" s="259"/>
      <c r="AP15" s="259"/>
      <c r="AQ15" s="260"/>
      <c r="AR15" s="258"/>
      <c r="AS15" s="259"/>
      <c r="AT15" s="259"/>
      <c r="AU15" s="259"/>
      <c r="AV15" s="259"/>
      <c r="AW15" s="259"/>
      <c r="AX15" s="652"/>
    </row>
    <row r="16" spans="1:50" ht="21" customHeight="1" x14ac:dyDescent="0.15">
      <c r="A16" s="598"/>
      <c r="B16" s="599"/>
      <c r="C16" s="599"/>
      <c r="D16" s="599"/>
      <c r="E16" s="599"/>
      <c r="F16" s="600"/>
      <c r="G16" s="588"/>
      <c r="H16" s="589"/>
      <c r="I16" s="571" t="s">
        <v>59</v>
      </c>
      <c r="J16" s="572"/>
      <c r="K16" s="572"/>
      <c r="L16" s="572"/>
      <c r="M16" s="572"/>
      <c r="N16" s="572"/>
      <c r="O16" s="573"/>
      <c r="P16" s="258" t="s">
        <v>521</v>
      </c>
      <c r="Q16" s="259"/>
      <c r="R16" s="259"/>
      <c r="S16" s="259"/>
      <c r="T16" s="259"/>
      <c r="U16" s="259"/>
      <c r="V16" s="260"/>
      <c r="W16" s="258" t="s">
        <v>521</v>
      </c>
      <c r="X16" s="259"/>
      <c r="Y16" s="259"/>
      <c r="Z16" s="259"/>
      <c r="AA16" s="259"/>
      <c r="AB16" s="259"/>
      <c r="AC16" s="260"/>
      <c r="AD16" s="258" t="s">
        <v>521</v>
      </c>
      <c r="AE16" s="259"/>
      <c r="AF16" s="259"/>
      <c r="AG16" s="259"/>
      <c r="AH16" s="259"/>
      <c r="AI16" s="259"/>
      <c r="AJ16" s="260"/>
      <c r="AK16" s="258" t="s">
        <v>570</v>
      </c>
      <c r="AL16" s="259"/>
      <c r="AM16" s="259"/>
      <c r="AN16" s="259"/>
      <c r="AO16" s="259"/>
      <c r="AP16" s="259"/>
      <c r="AQ16" s="260"/>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8">
        <v>-6.6000000000000003E-2</v>
      </c>
      <c r="Q17" s="259"/>
      <c r="R17" s="259"/>
      <c r="S17" s="259"/>
      <c r="T17" s="259"/>
      <c r="U17" s="259"/>
      <c r="V17" s="260"/>
      <c r="W17" s="258" t="s">
        <v>521</v>
      </c>
      <c r="X17" s="259"/>
      <c r="Y17" s="259"/>
      <c r="Z17" s="259"/>
      <c r="AA17" s="259"/>
      <c r="AB17" s="259"/>
      <c r="AC17" s="260"/>
      <c r="AD17" s="258" t="s">
        <v>521</v>
      </c>
      <c r="AE17" s="259"/>
      <c r="AF17" s="259"/>
      <c r="AG17" s="259"/>
      <c r="AH17" s="259"/>
      <c r="AI17" s="259"/>
      <c r="AJ17" s="260"/>
      <c r="AK17" s="258" t="s">
        <v>570</v>
      </c>
      <c r="AL17" s="259"/>
      <c r="AM17" s="259"/>
      <c r="AN17" s="259"/>
      <c r="AO17" s="259"/>
      <c r="AP17" s="259"/>
      <c r="AQ17" s="260"/>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45.905999999999999</v>
      </c>
      <c r="Q18" s="735"/>
      <c r="R18" s="735"/>
      <c r="S18" s="735"/>
      <c r="T18" s="735"/>
      <c r="U18" s="735"/>
      <c r="V18" s="736"/>
      <c r="W18" s="734">
        <f>SUM(W13:AC17)</f>
        <v>34.776000000000003</v>
      </c>
      <c r="X18" s="735"/>
      <c r="Y18" s="735"/>
      <c r="Z18" s="735"/>
      <c r="AA18" s="735"/>
      <c r="AB18" s="735"/>
      <c r="AC18" s="736"/>
      <c r="AD18" s="734">
        <f>SUM(AD13:AJ17)</f>
        <v>34.776000000000003</v>
      </c>
      <c r="AE18" s="735"/>
      <c r="AF18" s="735"/>
      <c r="AG18" s="735"/>
      <c r="AH18" s="735"/>
      <c r="AI18" s="735"/>
      <c r="AJ18" s="736"/>
      <c r="AK18" s="734">
        <f>SUM(AK13:AQ17)</f>
        <v>65.400000000000006</v>
      </c>
      <c r="AL18" s="735"/>
      <c r="AM18" s="735"/>
      <c r="AN18" s="735"/>
      <c r="AO18" s="735"/>
      <c r="AP18" s="735"/>
      <c r="AQ18" s="736"/>
      <c r="AR18" s="734">
        <f>SUM(AR13:AX17)</f>
        <v>288.10000000000002</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8">
        <v>7.3079999999999998</v>
      </c>
      <c r="Q19" s="259"/>
      <c r="R19" s="259"/>
      <c r="S19" s="259"/>
      <c r="T19" s="259"/>
      <c r="U19" s="259"/>
      <c r="V19" s="260"/>
      <c r="W19" s="258">
        <v>28.457999999999998</v>
      </c>
      <c r="X19" s="259"/>
      <c r="Y19" s="259"/>
      <c r="Z19" s="259"/>
      <c r="AA19" s="259"/>
      <c r="AB19" s="259"/>
      <c r="AC19" s="260"/>
      <c r="AD19" s="258">
        <v>33</v>
      </c>
      <c r="AE19" s="259"/>
      <c r="AF19" s="259"/>
      <c r="AG19" s="259"/>
      <c r="AH19" s="259"/>
      <c r="AI19" s="259"/>
      <c r="AJ19" s="260"/>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0.15919487648673375</v>
      </c>
      <c r="Q20" s="738"/>
      <c r="R20" s="738"/>
      <c r="S20" s="738"/>
      <c r="T20" s="738"/>
      <c r="U20" s="738"/>
      <c r="V20" s="738"/>
      <c r="W20" s="738">
        <f>IF(W18=0, "-", W19/W18)</f>
        <v>0.81832298136645953</v>
      </c>
      <c r="X20" s="738"/>
      <c r="Y20" s="738"/>
      <c r="Z20" s="738"/>
      <c r="AA20" s="738"/>
      <c r="AB20" s="738"/>
      <c r="AC20" s="738"/>
      <c r="AD20" s="738">
        <f>IF(AD18=0, "-", AD19/AD18)</f>
        <v>0.94893029675638363</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4" t="s">
        <v>372</v>
      </c>
      <c r="AF21" s="614"/>
      <c r="AG21" s="614"/>
      <c r="AH21" s="614"/>
      <c r="AI21" s="614" t="s">
        <v>373</v>
      </c>
      <c r="AJ21" s="614"/>
      <c r="AK21" s="614"/>
      <c r="AL21" s="614"/>
      <c r="AM21" s="614" t="s">
        <v>374</v>
      </c>
      <c r="AN21" s="614"/>
      <c r="AO21" s="614"/>
      <c r="AP21" s="288"/>
      <c r="AQ21" s="147" t="s">
        <v>370</v>
      </c>
      <c r="AR21" s="150"/>
      <c r="AS21" s="150"/>
      <c r="AT21" s="151"/>
      <c r="AU21" s="360" t="s">
        <v>262</v>
      </c>
      <c r="AV21" s="360"/>
      <c r="AW21" s="360"/>
      <c r="AX21" s="807"/>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5"/>
      <c r="AF22" s="615"/>
      <c r="AG22" s="615"/>
      <c r="AH22" s="615"/>
      <c r="AI22" s="615"/>
      <c r="AJ22" s="615"/>
      <c r="AK22" s="615"/>
      <c r="AL22" s="615"/>
      <c r="AM22" s="615"/>
      <c r="AN22" s="615"/>
      <c r="AO22" s="615"/>
      <c r="AP22" s="291"/>
      <c r="AQ22" s="203">
        <v>32</v>
      </c>
      <c r="AR22" s="152"/>
      <c r="AS22" s="153" t="s">
        <v>371</v>
      </c>
      <c r="AT22" s="154"/>
      <c r="AU22" s="277" t="s">
        <v>526</v>
      </c>
      <c r="AV22" s="277"/>
      <c r="AW22" s="275" t="s">
        <v>313</v>
      </c>
      <c r="AX22" s="276"/>
    </row>
    <row r="23" spans="1:50" ht="22.5" customHeight="1" x14ac:dyDescent="0.15">
      <c r="A23" s="281"/>
      <c r="B23" s="279"/>
      <c r="C23" s="279"/>
      <c r="D23" s="279"/>
      <c r="E23" s="279"/>
      <c r="F23" s="280"/>
      <c r="G23" s="401" t="s">
        <v>522</v>
      </c>
      <c r="H23" s="402"/>
      <c r="I23" s="402"/>
      <c r="J23" s="402"/>
      <c r="K23" s="402"/>
      <c r="L23" s="402"/>
      <c r="M23" s="402"/>
      <c r="N23" s="402"/>
      <c r="O23" s="403"/>
      <c r="P23" s="112" t="s">
        <v>523</v>
      </c>
      <c r="Q23" s="112"/>
      <c r="R23" s="112"/>
      <c r="S23" s="112"/>
      <c r="T23" s="112"/>
      <c r="U23" s="112"/>
      <c r="V23" s="112"/>
      <c r="W23" s="112"/>
      <c r="X23" s="132"/>
      <c r="Y23" s="377" t="s">
        <v>14</v>
      </c>
      <c r="Z23" s="378"/>
      <c r="AA23" s="379"/>
      <c r="AB23" s="327" t="s">
        <v>524</v>
      </c>
      <c r="AC23" s="327"/>
      <c r="AD23" s="327"/>
      <c r="AE23" s="393">
        <v>3</v>
      </c>
      <c r="AF23" s="364"/>
      <c r="AG23" s="364"/>
      <c r="AH23" s="364"/>
      <c r="AI23" s="393">
        <v>1</v>
      </c>
      <c r="AJ23" s="364"/>
      <c r="AK23" s="364"/>
      <c r="AL23" s="364"/>
      <c r="AM23" s="393">
        <v>3</v>
      </c>
      <c r="AN23" s="364"/>
      <c r="AO23" s="364"/>
      <c r="AP23" s="364"/>
      <c r="AQ23" s="273" t="s">
        <v>525</v>
      </c>
      <c r="AR23" s="209"/>
      <c r="AS23" s="209"/>
      <c r="AT23" s="274"/>
      <c r="AU23" s="364" t="s">
        <v>526</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524</v>
      </c>
      <c r="AC24" s="372"/>
      <c r="AD24" s="372"/>
      <c r="AE24" s="393">
        <v>3</v>
      </c>
      <c r="AF24" s="364"/>
      <c r="AG24" s="364"/>
      <c r="AH24" s="364"/>
      <c r="AI24" s="393">
        <v>1</v>
      </c>
      <c r="AJ24" s="364"/>
      <c r="AK24" s="364"/>
      <c r="AL24" s="364"/>
      <c r="AM24" s="393">
        <v>3</v>
      </c>
      <c r="AN24" s="364"/>
      <c r="AO24" s="364"/>
      <c r="AP24" s="364"/>
      <c r="AQ24" s="273">
        <v>4</v>
      </c>
      <c r="AR24" s="209"/>
      <c r="AS24" s="209"/>
      <c r="AT24" s="274"/>
      <c r="AU24" s="364" t="s">
        <v>607</v>
      </c>
      <c r="AV24" s="364"/>
      <c r="AW24" s="364"/>
      <c r="AX24" s="365"/>
    </row>
    <row r="25" spans="1:50" ht="22.5" customHeight="1" thickBot="1" x14ac:dyDescent="0.2">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v>100</v>
      </c>
      <c r="AF25" s="364"/>
      <c r="AG25" s="364"/>
      <c r="AH25" s="364"/>
      <c r="AI25" s="393">
        <v>100</v>
      </c>
      <c r="AJ25" s="364"/>
      <c r="AK25" s="364"/>
      <c r="AL25" s="364"/>
      <c r="AM25" s="393">
        <v>100</v>
      </c>
      <c r="AN25" s="364"/>
      <c r="AO25" s="364"/>
      <c r="AP25" s="364"/>
      <c r="AQ25" s="273" t="s">
        <v>526</v>
      </c>
      <c r="AR25" s="209"/>
      <c r="AS25" s="209"/>
      <c r="AT25" s="274"/>
      <c r="AU25" s="364" t="s">
        <v>527</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4" t="s">
        <v>372</v>
      </c>
      <c r="AF26" s="614"/>
      <c r="AG26" s="614"/>
      <c r="AH26" s="614"/>
      <c r="AI26" s="614" t="s">
        <v>373</v>
      </c>
      <c r="AJ26" s="614"/>
      <c r="AK26" s="614"/>
      <c r="AL26" s="614"/>
      <c r="AM26" s="614" t="s">
        <v>374</v>
      </c>
      <c r="AN26" s="614"/>
      <c r="AO26" s="614"/>
      <c r="AP26" s="288"/>
      <c r="AQ26" s="147" t="s">
        <v>370</v>
      </c>
      <c r="AR26" s="150"/>
      <c r="AS26" s="150"/>
      <c r="AT26" s="151"/>
      <c r="AU26" s="802" t="s">
        <v>262</v>
      </c>
      <c r="AV26" s="802"/>
      <c r="AW26" s="802"/>
      <c r="AX26" s="803"/>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5"/>
      <c r="AF27" s="615"/>
      <c r="AG27" s="615"/>
      <c r="AH27" s="615"/>
      <c r="AI27" s="615"/>
      <c r="AJ27" s="615"/>
      <c r="AK27" s="615"/>
      <c r="AL27" s="615"/>
      <c r="AM27" s="615"/>
      <c r="AN27" s="615"/>
      <c r="AO27" s="615"/>
      <c r="AP27" s="291"/>
      <c r="AQ27" s="203"/>
      <c r="AR27" s="152"/>
      <c r="AS27" s="153" t="s">
        <v>371</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4" t="s">
        <v>372</v>
      </c>
      <c r="AF31" s="614"/>
      <c r="AG31" s="614"/>
      <c r="AH31" s="614"/>
      <c r="AI31" s="614" t="s">
        <v>373</v>
      </c>
      <c r="AJ31" s="614"/>
      <c r="AK31" s="614"/>
      <c r="AL31" s="614"/>
      <c r="AM31" s="614" t="s">
        <v>374</v>
      </c>
      <c r="AN31" s="614"/>
      <c r="AO31" s="614"/>
      <c r="AP31" s="288"/>
      <c r="AQ31" s="147" t="s">
        <v>370</v>
      </c>
      <c r="AR31" s="150"/>
      <c r="AS31" s="150"/>
      <c r="AT31" s="151"/>
      <c r="AU31" s="802" t="s">
        <v>262</v>
      </c>
      <c r="AV31" s="802"/>
      <c r="AW31" s="802"/>
      <c r="AX31" s="803"/>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5"/>
      <c r="AF32" s="615"/>
      <c r="AG32" s="615"/>
      <c r="AH32" s="615"/>
      <c r="AI32" s="615"/>
      <c r="AJ32" s="615"/>
      <c r="AK32" s="615"/>
      <c r="AL32" s="615"/>
      <c r="AM32" s="615"/>
      <c r="AN32" s="615"/>
      <c r="AO32" s="615"/>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4" t="s">
        <v>372</v>
      </c>
      <c r="AF36" s="614"/>
      <c r="AG36" s="614"/>
      <c r="AH36" s="614"/>
      <c r="AI36" s="614" t="s">
        <v>373</v>
      </c>
      <c r="AJ36" s="614"/>
      <c r="AK36" s="614"/>
      <c r="AL36" s="614"/>
      <c r="AM36" s="614" t="s">
        <v>374</v>
      </c>
      <c r="AN36" s="614"/>
      <c r="AO36" s="614"/>
      <c r="AP36" s="288"/>
      <c r="AQ36" s="147" t="s">
        <v>370</v>
      </c>
      <c r="AR36" s="150"/>
      <c r="AS36" s="150"/>
      <c r="AT36" s="151"/>
      <c r="AU36" s="802" t="s">
        <v>262</v>
      </c>
      <c r="AV36" s="802"/>
      <c r="AW36" s="802"/>
      <c r="AX36" s="803"/>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5"/>
      <c r="AF37" s="615"/>
      <c r="AG37" s="615"/>
      <c r="AH37" s="615"/>
      <c r="AI37" s="615"/>
      <c r="AJ37" s="615"/>
      <c r="AK37" s="615"/>
      <c r="AL37" s="615"/>
      <c r="AM37" s="615"/>
      <c r="AN37" s="615"/>
      <c r="AO37" s="615"/>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4" t="s">
        <v>372</v>
      </c>
      <c r="AF41" s="614"/>
      <c r="AG41" s="614"/>
      <c r="AH41" s="614"/>
      <c r="AI41" s="614" t="s">
        <v>373</v>
      </c>
      <c r="AJ41" s="614"/>
      <c r="AK41" s="614"/>
      <c r="AL41" s="614"/>
      <c r="AM41" s="614" t="s">
        <v>374</v>
      </c>
      <c r="AN41" s="614"/>
      <c r="AO41" s="614"/>
      <c r="AP41" s="288"/>
      <c r="AQ41" s="147" t="s">
        <v>370</v>
      </c>
      <c r="AR41" s="150"/>
      <c r="AS41" s="150"/>
      <c r="AT41" s="151"/>
      <c r="AU41" s="802" t="s">
        <v>262</v>
      </c>
      <c r="AV41" s="802"/>
      <c r="AW41" s="802"/>
      <c r="AX41" s="803"/>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5"/>
      <c r="AF42" s="615"/>
      <c r="AG42" s="615"/>
      <c r="AH42" s="615"/>
      <c r="AI42" s="615"/>
      <c r="AJ42" s="615"/>
      <c r="AK42" s="615"/>
      <c r="AL42" s="615"/>
      <c r="AM42" s="615"/>
      <c r="AN42" s="615"/>
      <c r="AO42" s="615"/>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0" t="s">
        <v>16</v>
      </c>
      <c r="AC45" s="740"/>
      <c r="AD45" s="740"/>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487</v>
      </c>
      <c r="B46" s="354"/>
      <c r="C46" s="354"/>
      <c r="D46" s="354"/>
      <c r="E46" s="354"/>
      <c r="F46" s="355"/>
      <c r="G46" s="752"/>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53"/>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1"/>
      <c r="AF50" s="822"/>
      <c r="AG50" s="822"/>
      <c r="AH50" s="822"/>
      <c r="AI50" s="821"/>
      <c r="AJ50" s="822"/>
      <c r="AK50" s="822"/>
      <c r="AL50" s="822"/>
      <c r="AM50" s="821"/>
      <c r="AN50" s="822"/>
      <c r="AO50" s="822"/>
      <c r="AP50" s="822"/>
      <c r="AQ50" s="273"/>
      <c r="AR50" s="209"/>
      <c r="AS50" s="209"/>
      <c r="AT50" s="274"/>
      <c r="AU50" s="364"/>
      <c r="AV50" s="364"/>
      <c r="AW50" s="364"/>
      <c r="AX50" s="365"/>
    </row>
    <row r="51" spans="1:50" ht="57" hidden="1" customHeight="1" x14ac:dyDescent="0.15">
      <c r="A51" s="93" t="s">
        <v>511</v>
      </c>
      <c r="B51" s="94"/>
      <c r="C51" s="94"/>
      <c r="D51" s="94"/>
      <c r="E51" s="91" t="s">
        <v>504</v>
      </c>
      <c r="F51" s="92"/>
      <c r="G51" s="59" t="s">
        <v>387</v>
      </c>
      <c r="H51" s="398"/>
      <c r="I51" s="399"/>
      <c r="J51" s="399"/>
      <c r="K51" s="399"/>
      <c r="L51" s="399"/>
      <c r="M51" s="399"/>
      <c r="N51" s="399"/>
      <c r="O51" s="400"/>
      <c r="P51" s="107"/>
      <c r="Q51" s="107"/>
      <c r="R51" s="107"/>
      <c r="S51" s="107"/>
      <c r="T51" s="107"/>
      <c r="U51" s="107"/>
      <c r="V51" s="107"/>
      <c r="W51" s="107"/>
      <c r="X51" s="107"/>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1"/>
      <c r="B55" s="373"/>
      <c r="C55" s="307"/>
      <c r="D55" s="307"/>
      <c r="E55" s="307"/>
      <c r="F55" s="308"/>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3"/>
      <c r="C56" s="307"/>
      <c r="D56" s="307"/>
      <c r="E56" s="307"/>
      <c r="F56" s="308"/>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4" t="s">
        <v>372</v>
      </c>
      <c r="AF58" s="614"/>
      <c r="AG58" s="614"/>
      <c r="AH58" s="614"/>
      <c r="AI58" s="614" t="s">
        <v>373</v>
      </c>
      <c r="AJ58" s="614"/>
      <c r="AK58" s="614"/>
      <c r="AL58" s="614"/>
      <c r="AM58" s="614" t="s">
        <v>374</v>
      </c>
      <c r="AN58" s="614"/>
      <c r="AO58" s="614"/>
      <c r="AP58" s="288"/>
      <c r="AQ58" s="147" t="s">
        <v>370</v>
      </c>
      <c r="AR58" s="150"/>
      <c r="AS58" s="150"/>
      <c r="AT58" s="151"/>
      <c r="AU58" s="802" t="s">
        <v>262</v>
      </c>
      <c r="AV58" s="802"/>
      <c r="AW58" s="802"/>
      <c r="AX58" s="803"/>
    </row>
    <row r="59" spans="1:50" ht="18.75" hidden="1" customHeight="1" x14ac:dyDescent="0.15">
      <c r="A59" s="72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5"/>
      <c r="AF59" s="615"/>
      <c r="AG59" s="615"/>
      <c r="AH59" s="615"/>
      <c r="AI59" s="615"/>
      <c r="AJ59" s="615"/>
      <c r="AK59" s="615"/>
      <c r="AL59" s="615"/>
      <c r="AM59" s="615"/>
      <c r="AN59" s="615"/>
      <c r="AO59" s="615"/>
      <c r="AP59" s="291"/>
      <c r="AQ59" s="414"/>
      <c r="AR59" s="277"/>
      <c r="AS59" s="153" t="s">
        <v>371</v>
      </c>
      <c r="AT59" s="154"/>
      <c r="AU59" s="277"/>
      <c r="AV59" s="277"/>
      <c r="AW59" s="275" t="s">
        <v>313</v>
      </c>
      <c r="AX59" s="276"/>
    </row>
    <row r="60" spans="1:50" ht="22.5" hidden="1" customHeight="1" x14ac:dyDescent="0.15">
      <c r="A60" s="721"/>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1"/>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x14ac:dyDescent="0.15">
      <c r="A62" s="721"/>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4" t="s">
        <v>372</v>
      </c>
      <c r="AF63" s="614"/>
      <c r="AG63" s="614"/>
      <c r="AH63" s="614"/>
      <c r="AI63" s="614" t="s">
        <v>373</v>
      </c>
      <c r="AJ63" s="614"/>
      <c r="AK63" s="614"/>
      <c r="AL63" s="614"/>
      <c r="AM63" s="614" t="s">
        <v>374</v>
      </c>
      <c r="AN63" s="614"/>
      <c r="AO63" s="614"/>
      <c r="AP63" s="288"/>
      <c r="AQ63" s="147" t="s">
        <v>370</v>
      </c>
      <c r="AR63" s="150"/>
      <c r="AS63" s="150"/>
      <c r="AT63" s="151"/>
      <c r="AU63" s="802" t="s">
        <v>262</v>
      </c>
      <c r="AV63" s="802"/>
      <c r="AW63" s="802"/>
      <c r="AX63" s="803"/>
    </row>
    <row r="64" spans="1:50" ht="18.75" hidden="1" customHeight="1" x14ac:dyDescent="0.15">
      <c r="A64" s="72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5"/>
      <c r="AF64" s="615"/>
      <c r="AG64" s="615"/>
      <c r="AH64" s="615"/>
      <c r="AI64" s="615"/>
      <c r="AJ64" s="615"/>
      <c r="AK64" s="615"/>
      <c r="AL64" s="615"/>
      <c r="AM64" s="615"/>
      <c r="AN64" s="615"/>
      <c r="AO64" s="615"/>
      <c r="AP64" s="291"/>
      <c r="AQ64" s="414"/>
      <c r="AR64" s="277"/>
      <c r="AS64" s="153" t="s">
        <v>371</v>
      </c>
      <c r="AT64" s="154"/>
      <c r="AU64" s="277"/>
      <c r="AV64" s="277"/>
      <c r="AW64" s="275" t="s">
        <v>313</v>
      </c>
      <c r="AX64" s="276"/>
    </row>
    <row r="65" spans="1:60" ht="22.5" hidden="1" customHeight="1" x14ac:dyDescent="0.15">
      <c r="A65" s="721"/>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1"/>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1"/>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02" t="s">
        <v>262</v>
      </c>
      <c r="AV68" s="802"/>
      <c r="AW68" s="802"/>
      <c r="AX68" s="803"/>
    </row>
    <row r="69" spans="1:60" ht="18.75" hidden="1" customHeight="1" x14ac:dyDescent="0.15">
      <c r="A69" s="72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371</v>
      </c>
      <c r="AT69" s="154"/>
      <c r="AU69" s="277"/>
      <c r="AV69" s="277"/>
      <c r="AW69" s="275" t="s">
        <v>313</v>
      </c>
      <c r="AX69" s="276"/>
    </row>
    <row r="70" spans="1:60" ht="22.5" hidden="1" customHeight="1" x14ac:dyDescent="0.15">
      <c r="A70" s="721"/>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49"/>
      <c r="AC70" s="750"/>
      <c r="AD70" s="751"/>
      <c r="AE70" s="393"/>
      <c r="AF70" s="364"/>
      <c r="AG70" s="364"/>
      <c r="AH70" s="823"/>
      <c r="AI70" s="393"/>
      <c r="AJ70" s="364"/>
      <c r="AK70" s="364"/>
      <c r="AL70" s="823"/>
      <c r="AM70" s="393"/>
      <c r="AN70" s="364"/>
      <c r="AO70" s="364"/>
      <c r="AP70" s="364"/>
      <c r="AQ70" s="273"/>
      <c r="AR70" s="209"/>
      <c r="AS70" s="209"/>
      <c r="AT70" s="274"/>
      <c r="AU70" s="364"/>
      <c r="AV70" s="364"/>
      <c r="AW70" s="364"/>
      <c r="AX70" s="365"/>
    </row>
    <row r="71" spans="1:60" ht="22.5" hidden="1" customHeight="1" x14ac:dyDescent="0.15">
      <c r="A71" s="721"/>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3"/>
      <c r="AI71" s="393"/>
      <c r="AJ71" s="364"/>
      <c r="AK71" s="364"/>
      <c r="AL71" s="823"/>
      <c r="AM71" s="393"/>
      <c r="AN71" s="364"/>
      <c r="AO71" s="364"/>
      <c r="AP71" s="364"/>
      <c r="AQ71" s="273"/>
      <c r="AR71" s="209"/>
      <c r="AS71" s="209"/>
      <c r="AT71" s="274"/>
      <c r="AU71" s="364"/>
      <c r="AV71" s="364"/>
      <c r="AW71" s="364"/>
      <c r="AX71" s="365"/>
    </row>
    <row r="72" spans="1:60" ht="22.5" hidden="1" customHeight="1" thickBot="1" x14ac:dyDescent="0.2">
      <c r="A72" s="722"/>
      <c r="B72" s="309"/>
      <c r="C72" s="309"/>
      <c r="D72" s="309"/>
      <c r="E72" s="309"/>
      <c r="F72" s="310"/>
      <c r="G72" s="741"/>
      <c r="H72" s="742"/>
      <c r="I72" s="742"/>
      <c r="J72" s="742"/>
      <c r="K72" s="742"/>
      <c r="L72" s="742"/>
      <c r="M72" s="742"/>
      <c r="N72" s="742"/>
      <c r="O72" s="743"/>
      <c r="P72" s="370"/>
      <c r="Q72" s="370"/>
      <c r="R72" s="370"/>
      <c r="S72" s="370"/>
      <c r="T72" s="370"/>
      <c r="U72" s="370"/>
      <c r="V72" s="370"/>
      <c r="W72" s="370"/>
      <c r="X72" s="371"/>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1"/>
      <c r="B74" s="302"/>
      <c r="C74" s="302"/>
      <c r="D74" s="302"/>
      <c r="E74" s="302"/>
      <c r="F74" s="303"/>
      <c r="G74" s="112" t="s">
        <v>528</v>
      </c>
      <c r="H74" s="112"/>
      <c r="I74" s="112"/>
      <c r="J74" s="112"/>
      <c r="K74" s="112"/>
      <c r="L74" s="112"/>
      <c r="M74" s="112"/>
      <c r="N74" s="112"/>
      <c r="O74" s="112"/>
      <c r="P74" s="112"/>
      <c r="Q74" s="112"/>
      <c r="R74" s="112"/>
      <c r="S74" s="112"/>
      <c r="T74" s="112"/>
      <c r="U74" s="112"/>
      <c r="V74" s="112"/>
      <c r="W74" s="112"/>
      <c r="X74" s="132"/>
      <c r="Y74" s="295" t="s">
        <v>62</v>
      </c>
      <c r="Z74" s="296"/>
      <c r="AA74" s="297"/>
      <c r="AB74" s="327" t="s">
        <v>524</v>
      </c>
      <c r="AC74" s="327"/>
      <c r="AD74" s="327"/>
      <c r="AE74" s="252">
        <v>1</v>
      </c>
      <c r="AF74" s="252"/>
      <c r="AG74" s="252"/>
      <c r="AH74" s="252"/>
      <c r="AI74" s="252">
        <v>3</v>
      </c>
      <c r="AJ74" s="252"/>
      <c r="AK74" s="252"/>
      <c r="AL74" s="252"/>
      <c r="AM74" s="252">
        <v>3</v>
      </c>
      <c r="AN74" s="252"/>
      <c r="AO74" s="252"/>
      <c r="AP74" s="252"/>
      <c r="AQ74" s="252" t="s">
        <v>609</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524</v>
      </c>
      <c r="AC75" s="327"/>
      <c r="AD75" s="327"/>
      <c r="AE75" s="252">
        <v>1</v>
      </c>
      <c r="AF75" s="252"/>
      <c r="AG75" s="252"/>
      <c r="AH75" s="252"/>
      <c r="AI75" s="252">
        <v>3</v>
      </c>
      <c r="AJ75" s="252"/>
      <c r="AK75" s="252"/>
      <c r="AL75" s="252"/>
      <c r="AM75" s="252">
        <v>3</v>
      </c>
      <c r="AN75" s="252"/>
      <c r="AO75" s="252"/>
      <c r="AP75" s="252"/>
      <c r="AQ75" s="252">
        <v>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7" t="s">
        <v>62</v>
      </c>
      <c r="Z77" s="538"/>
      <c r="AA77" s="539"/>
      <c r="AB77" s="744"/>
      <c r="AC77" s="745"/>
      <c r="AD77" s="74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7"/>
      <c r="AA78" s="748"/>
      <c r="AB78" s="749"/>
      <c r="AC78" s="750"/>
      <c r="AD78" s="75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7" t="s">
        <v>62</v>
      </c>
      <c r="Z80" s="538"/>
      <c r="AA80" s="539"/>
      <c r="AB80" s="744"/>
      <c r="AC80" s="745"/>
      <c r="AD80" s="74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7"/>
      <c r="AA81" s="748"/>
      <c r="AB81" s="749"/>
      <c r="AC81" s="750"/>
      <c r="AD81" s="75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7" t="s">
        <v>62</v>
      </c>
      <c r="Z83" s="538"/>
      <c r="AA83" s="539"/>
      <c r="AB83" s="744"/>
      <c r="AC83" s="745"/>
      <c r="AD83" s="74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7"/>
      <c r="AA84" s="748"/>
      <c r="AB84" s="749"/>
      <c r="AC84" s="750"/>
      <c r="AD84" s="75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7" t="s">
        <v>62</v>
      </c>
      <c r="Z86" s="538"/>
      <c r="AA86" s="539"/>
      <c r="AB86" s="744"/>
      <c r="AC86" s="745"/>
      <c r="AD86" s="74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7"/>
      <c r="AA87" s="748"/>
      <c r="AB87" s="749"/>
      <c r="AC87" s="750"/>
      <c r="AD87" s="75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7"/>
      <c r="Z88" s="638"/>
      <c r="AA88" s="639"/>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585</v>
      </c>
      <c r="H89" s="386"/>
      <c r="I89" s="386"/>
      <c r="J89" s="386"/>
      <c r="K89" s="386"/>
      <c r="L89" s="386"/>
      <c r="M89" s="386"/>
      <c r="N89" s="386"/>
      <c r="O89" s="386"/>
      <c r="P89" s="386"/>
      <c r="Q89" s="386"/>
      <c r="R89" s="386"/>
      <c r="S89" s="386"/>
      <c r="T89" s="386"/>
      <c r="U89" s="386"/>
      <c r="V89" s="386"/>
      <c r="W89" s="386"/>
      <c r="X89" s="386"/>
      <c r="Y89" s="261" t="s">
        <v>17</v>
      </c>
      <c r="Z89" s="262"/>
      <c r="AA89" s="263"/>
      <c r="AB89" s="328" t="s">
        <v>571</v>
      </c>
      <c r="AC89" s="329"/>
      <c r="AD89" s="330"/>
      <c r="AE89" s="252">
        <v>7</v>
      </c>
      <c r="AF89" s="252"/>
      <c r="AG89" s="252"/>
      <c r="AH89" s="252"/>
      <c r="AI89" s="252">
        <v>9.66</v>
      </c>
      <c r="AJ89" s="252"/>
      <c r="AK89" s="252"/>
      <c r="AL89" s="252"/>
      <c r="AM89" s="252">
        <v>8</v>
      </c>
      <c r="AN89" s="252"/>
      <c r="AO89" s="252"/>
      <c r="AP89" s="252"/>
      <c r="AQ89" s="393">
        <v>7.8</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5" t="s">
        <v>589</v>
      </c>
      <c r="AC90" s="696"/>
      <c r="AD90" s="697"/>
      <c r="AE90" s="382" t="s">
        <v>529</v>
      </c>
      <c r="AF90" s="382"/>
      <c r="AG90" s="382"/>
      <c r="AH90" s="382"/>
      <c r="AI90" s="382" t="s">
        <v>530</v>
      </c>
      <c r="AJ90" s="382"/>
      <c r="AK90" s="382"/>
      <c r="AL90" s="382"/>
      <c r="AM90" s="382" t="s">
        <v>586</v>
      </c>
      <c r="AN90" s="382"/>
      <c r="AO90" s="382"/>
      <c r="AP90" s="382"/>
      <c r="AQ90" s="382" t="s">
        <v>599</v>
      </c>
      <c r="AR90" s="382"/>
      <c r="AS90" s="382"/>
      <c r="AT90" s="382"/>
      <c r="AU90" s="382"/>
      <c r="AV90" s="382"/>
      <c r="AW90" s="382"/>
      <c r="AX90" s="383"/>
    </row>
    <row r="91" spans="1:60" ht="32.25"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7"/>
      <c r="Z91" s="638"/>
      <c r="AA91" s="639"/>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customHeight="1" x14ac:dyDescent="0.15">
      <c r="A92" s="318"/>
      <c r="B92" s="319"/>
      <c r="C92" s="319"/>
      <c r="D92" s="319"/>
      <c r="E92" s="319"/>
      <c r="F92" s="320"/>
      <c r="G92" s="386" t="s">
        <v>596</v>
      </c>
      <c r="H92" s="386"/>
      <c r="I92" s="386"/>
      <c r="J92" s="386"/>
      <c r="K92" s="386"/>
      <c r="L92" s="386"/>
      <c r="M92" s="386"/>
      <c r="N92" s="386"/>
      <c r="O92" s="386"/>
      <c r="P92" s="386"/>
      <c r="Q92" s="386"/>
      <c r="R92" s="386"/>
      <c r="S92" s="386"/>
      <c r="T92" s="386"/>
      <c r="U92" s="386"/>
      <c r="V92" s="386"/>
      <c r="W92" s="386"/>
      <c r="X92" s="386"/>
      <c r="Y92" s="261" t="s">
        <v>17</v>
      </c>
      <c r="Z92" s="262"/>
      <c r="AA92" s="263"/>
      <c r="AB92" s="328" t="s">
        <v>588</v>
      </c>
      <c r="AC92" s="329"/>
      <c r="AD92" s="330"/>
      <c r="AE92" s="252" t="s">
        <v>591</v>
      </c>
      <c r="AF92" s="252"/>
      <c r="AG92" s="252"/>
      <c r="AH92" s="252"/>
      <c r="AI92" s="252" t="s">
        <v>592</v>
      </c>
      <c r="AJ92" s="252"/>
      <c r="AK92" s="252"/>
      <c r="AL92" s="252"/>
      <c r="AM92" s="252">
        <v>9</v>
      </c>
      <c r="AN92" s="252"/>
      <c r="AO92" s="252"/>
      <c r="AP92" s="252"/>
      <c r="AQ92" s="252">
        <v>27</v>
      </c>
      <c r="AR92" s="252"/>
      <c r="AS92" s="252"/>
      <c r="AT92" s="252"/>
      <c r="AU92" s="252"/>
      <c r="AV92" s="252"/>
      <c r="AW92" s="252"/>
      <c r="AX92" s="269"/>
    </row>
    <row r="93" spans="1:60" ht="47.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5" t="s">
        <v>590</v>
      </c>
      <c r="AC93" s="696"/>
      <c r="AD93" s="697"/>
      <c r="AE93" s="382" t="s">
        <v>591</v>
      </c>
      <c r="AF93" s="382"/>
      <c r="AG93" s="382"/>
      <c r="AH93" s="382"/>
      <c r="AI93" s="382" t="s">
        <v>592</v>
      </c>
      <c r="AJ93" s="382"/>
      <c r="AK93" s="382"/>
      <c r="AL93" s="382"/>
      <c r="AM93" s="382" t="s">
        <v>587</v>
      </c>
      <c r="AN93" s="382"/>
      <c r="AO93" s="382"/>
      <c r="AP93" s="382"/>
      <c r="AQ93" s="382" t="s">
        <v>598</v>
      </c>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7"/>
      <c r="Z94" s="638"/>
      <c r="AA94" s="639"/>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505</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7"/>
      <c r="Z97" s="638"/>
      <c r="AA97" s="639"/>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5"/>
      <c r="Y99" s="377" t="s">
        <v>55</v>
      </c>
      <c r="Z99" s="325"/>
      <c r="AA99" s="326"/>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5"/>
      <c r="Z100" s="836"/>
      <c r="AA100" s="837"/>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512</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5" t="s">
        <v>368</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4.95" customHeight="1" x14ac:dyDescent="0.15">
      <c r="A104" s="783"/>
      <c r="B104" s="784"/>
      <c r="C104" s="846" t="s">
        <v>531</v>
      </c>
      <c r="D104" s="847"/>
      <c r="E104" s="847"/>
      <c r="F104" s="847"/>
      <c r="G104" s="847"/>
      <c r="H104" s="847"/>
      <c r="I104" s="847"/>
      <c r="J104" s="847"/>
      <c r="K104" s="848"/>
      <c r="L104" s="258">
        <v>1.4</v>
      </c>
      <c r="M104" s="259"/>
      <c r="N104" s="259"/>
      <c r="O104" s="259"/>
      <c r="P104" s="259"/>
      <c r="Q104" s="260"/>
      <c r="R104" s="258">
        <v>3.9</v>
      </c>
      <c r="S104" s="259"/>
      <c r="T104" s="259"/>
      <c r="U104" s="259"/>
      <c r="V104" s="259"/>
      <c r="W104" s="260"/>
      <c r="X104" s="439" t="s">
        <v>627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4.95" customHeight="1" x14ac:dyDescent="0.15">
      <c r="A105" s="783"/>
      <c r="B105" s="784"/>
      <c r="C105" s="348" t="s">
        <v>532</v>
      </c>
      <c r="D105" s="349"/>
      <c r="E105" s="349"/>
      <c r="F105" s="349"/>
      <c r="G105" s="349"/>
      <c r="H105" s="349"/>
      <c r="I105" s="349"/>
      <c r="J105" s="349"/>
      <c r="K105" s="350"/>
      <c r="L105" s="258">
        <v>1.9</v>
      </c>
      <c r="M105" s="259"/>
      <c r="N105" s="259"/>
      <c r="O105" s="259"/>
      <c r="P105" s="259"/>
      <c r="Q105" s="260"/>
      <c r="R105" s="258">
        <v>29.4</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4.95" customHeight="1" x14ac:dyDescent="0.15">
      <c r="A106" s="783"/>
      <c r="B106" s="784"/>
      <c r="C106" s="348" t="s">
        <v>533</v>
      </c>
      <c r="D106" s="349"/>
      <c r="E106" s="349"/>
      <c r="F106" s="349"/>
      <c r="G106" s="349"/>
      <c r="H106" s="349"/>
      <c r="I106" s="349"/>
      <c r="J106" s="349"/>
      <c r="K106" s="350"/>
      <c r="L106" s="258">
        <v>3.1</v>
      </c>
      <c r="M106" s="259"/>
      <c r="N106" s="259"/>
      <c r="O106" s="259"/>
      <c r="P106" s="259"/>
      <c r="Q106" s="260"/>
      <c r="R106" s="258">
        <v>13.4</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4.95" customHeight="1" x14ac:dyDescent="0.15">
      <c r="A107" s="783"/>
      <c r="B107" s="784"/>
      <c r="C107" s="348" t="s">
        <v>534</v>
      </c>
      <c r="D107" s="349"/>
      <c r="E107" s="349"/>
      <c r="F107" s="349"/>
      <c r="G107" s="349"/>
      <c r="H107" s="349"/>
      <c r="I107" s="349"/>
      <c r="J107" s="349"/>
      <c r="K107" s="350"/>
      <c r="L107" s="258">
        <v>58.2</v>
      </c>
      <c r="M107" s="259"/>
      <c r="N107" s="259"/>
      <c r="O107" s="259"/>
      <c r="P107" s="259"/>
      <c r="Q107" s="260"/>
      <c r="R107" s="258">
        <v>83.2</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4.95" customHeight="1" x14ac:dyDescent="0.15">
      <c r="A108" s="783"/>
      <c r="B108" s="784"/>
      <c r="C108" s="348" t="s">
        <v>535</v>
      </c>
      <c r="D108" s="349"/>
      <c r="E108" s="349"/>
      <c r="F108" s="349"/>
      <c r="G108" s="349"/>
      <c r="H108" s="349"/>
      <c r="I108" s="349"/>
      <c r="J108" s="349"/>
      <c r="K108" s="350"/>
      <c r="L108" s="258">
        <v>0.8</v>
      </c>
      <c r="M108" s="259"/>
      <c r="N108" s="259"/>
      <c r="O108" s="259"/>
      <c r="P108" s="259"/>
      <c r="Q108" s="260"/>
      <c r="R108" s="258">
        <v>158.19999999999999</v>
      </c>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4" hidden="1" customHeight="1" x14ac:dyDescent="0.15">
      <c r="A109" s="783"/>
      <c r="B109" s="784"/>
      <c r="C109" s="787"/>
      <c r="D109" s="788"/>
      <c r="E109" s="788"/>
      <c r="F109" s="788"/>
      <c r="G109" s="788"/>
      <c r="H109" s="788"/>
      <c r="I109" s="788"/>
      <c r="J109" s="788"/>
      <c r="K109" s="789"/>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3.1" customHeight="1" thickBot="1" x14ac:dyDescent="0.2">
      <c r="A110" s="785"/>
      <c r="B110" s="786"/>
      <c r="C110" s="841" t="s">
        <v>22</v>
      </c>
      <c r="D110" s="842"/>
      <c r="E110" s="842"/>
      <c r="F110" s="842"/>
      <c r="G110" s="842"/>
      <c r="H110" s="842"/>
      <c r="I110" s="842"/>
      <c r="J110" s="842"/>
      <c r="K110" s="843"/>
      <c r="L110" s="345">
        <f>SUM(L104:Q109)</f>
        <v>65.400000000000006</v>
      </c>
      <c r="M110" s="346"/>
      <c r="N110" s="346"/>
      <c r="O110" s="346"/>
      <c r="P110" s="346"/>
      <c r="Q110" s="347"/>
      <c r="R110" s="345">
        <f>SUM(R104:W109)</f>
        <v>288.10000000000002</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568</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5"/>
      <c r="D112" s="856"/>
      <c r="E112" s="187" t="s">
        <v>428</v>
      </c>
      <c r="F112" s="192"/>
      <c r="G112" s="136" t="s">
        <v>569</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1"/>
      <c r="B113" s="856"/>
      <c r="C113" s="165"/>
      <c r="D113" s="856"/>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1"/>
      <c r="B114" s="856"/>
      <c r="C114" s="165"/>
      <c r="D114" s="85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617</v>
      </c>
      <c r="AR114" s="277"/>
      <c r="AS114" s="153" t="s">
        <v>371</v>
      </c>
      <c r="AT114" s="154"/>
      <c r="AU114" s="152" t="s">
        <v>536</v>
      </c>
      <c r="AV114" s="152"/>
      <c r="AW114" s="153" t="s">
        <v>313</v>
      </c>
      <c r="AX114" s="204"/>
    </row>
    <row r="115" spans="1:50" ht="39.75" customHeight="1" x14ac:dyDescent="0.15">
      <c r="A115" s="861"/>
      <c r="B115" s="856"/>
      <c r="C115" s="165"/>
      <c r="D115" s="856"/>
      <c r="E115" s="165"/>
      <c r="F115" s="166"/>
      <c r="G115" s="131" t="s">
        <v>467</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615</v>
      </c>
      <c r="AC115" s="208"/>
      <c r="AD115" s="208"/>
      <c r="AE115" s="182" t="s">
        <v>615</v>
      </c>
      <c r="AF115" s="209"/>
      <c r="AG115" s="209"/>
      <c r="AH115" s="209"/>
      <c r="AI115" s="182" t="s">
        <v>617</v>
      </c>
      <c r="AJ115" s="209"/>
      <c r="AK115" s="209"/>
      <c r="AL115" s="209"/>
      <c r="AM115" s="182" t="s">
        <v>615</v>
      </c>
      <c r="AN115" s="209"/>
      <c r="AO115" s="209"/>
      <c r="AP115" s="209"/>
      <c r="AQ115" s="182" t="s">
        <v>536</v>
      </c>
      <c r="AR115" s="209"/>
      <c r="AS115" s="209"/>
      <c r="AT115" s="209"/>
      <c r="AU115" s="182" t="s">
        <v>536</v>
      </c>
      <c r="AV115" s="209"/>
      <c r="AW115" s="209"/>
      <c r="AX115" s="210"/>
    </row>
    <row r="116" spans="1:50" ht="48" customHeight="1" x14ac:dyDescent="0.15">
      <c r="A116" s="861"/>
      <c r="B116" s="856"/>
      <c r="C116" s="165"/>
      <c r="D116" s="856"/>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615</v>
      </c>
      <c r="AC116" s="214"/>
      <c r="AD116" s="214"/>
      <c r="AE116" s="182" t="s">
        <v>617</v>
      </c>
      <c r="AF116" s="209"/>
      <c r="AG116" s="209"/>
      <c r="AH116" s="209"/>
      <c r="AI116" s="182" t="s">
        <v>616</v>
      </c>
      <c r="AJ116" s="209"/>
      <c r="AK116" s="209"/>
      <c r="AL116" s="209"/>
      <c r="AM116" s="182" t="s">
        <v>615</v>
      </c>
      <c r="AN116" s="209"/>
      <c r="AO116" s="209"/>
      <c r="AP116" s="209"/>
      <c r="AQ116" s="182" t="s">
        <v>617</v>
      </c>
      <c r="AR116" s="209"/>
      <c r="AS116" s="209"/>
      <c r="AT116" s="209"/>
      <c r="AU116" s="182" t="s">
        <v>607</v>
      </c>
      <c r="AV116" s="209"/>
      <c r="AW116" s="209"/>
      <c r="AX116" s="210"/>
    </row>
    <row r="117" spans="1:50" ht="18.75" customHeight="1" x14ac:dyDescent="0.15">
      <c r="A117" s="861"/>
      <c r="B117" s="856"/>
      <c r="C117" s="165"/>
      <c r="D117" s="856"/>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61"/>
      <c r="B118" s="856"/>
      <c r="C118" s="165"/>
      <c r="D118" s="85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620</v>
      </c>
      <c r="AR118" s="152"/>
      <c r="AS118" s="153" t="s">
        <v>371</v>
      </c>
      <c r="AT118" s="154"/>
      <c r="AU118" s="152" t="s">
        <v>595</v>
      </c>
      <c r="AV118" s="152"/>
      <c r="AW118" s="153" t="s">
        <v>313</v>
      </c>
      <c r="AX118" s="204"/>
    </row>
    <row r="119" spans="1:50" ht="39.75" customHeight="1" x14ac:dyDescent="0.15">
      <c r="A119" s="861"/>
      <c r="B119" s="856"/>
      <c r="C119" s="165"/>
      <c r="D119" s="856"/>
      <c r="E119" s="165"/>
      <c r="F119" s="166"/>
      <c r="G119" s="131" t="s">
        <v>618</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619</v>
      </c>
      <c r="AC119" s="208"/>
      <c r="AD119" s="208"/>
      <c r="AE119" s="182" t="s">
        <v>593</v>
      </c>
      <c r="AF119" s="209"/>
      <c r="AG119" s="209"/>
      <c r="AH119" s="209"/>
      <c r="AI119" s="182" t="s">
        <v>594</v>
      </c>
      <c r="AJ119" s="209"/>
      <c r="AK119" s="209"/>
      <c r="AL119" s="209"/>
      <c r="AM119" s="182" t="s">
        <v>621</v>
      </c>
      <c r="AN119" s="209"/>
      <c r="AO119" s="209"/>
      <c r="AP119" s="209"/>
      <c r="AQ119" s="182" t="s">
        <v>597</v>
      </c>
      <c r="AR119" s="209"/>
      <c r="AS119" s="209"/>
      <c r="AT119" s="209"/>
      <c r="AU119" s="182" t="s">
        <v>597</v>
      </c>
      <c r="AV119" s="209"/>
      <c r="AW119" s="209"/>
      <c r="AX119" s="210"/>
    </row>
    <row r="120" spans="1:50" ht="39.75" customHeight="1" x14ac:dyDescent="0.15">
      <c r="A120" s="861"/>
      <c r="B120" s="856"/>
      <c r="C120" s="165"/>
      <c r="D120" s="856"/>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618</v>
      </c>
      <c r="AC120" s="214"/>
      <c r="AD120" s="214"/>
      <c r="AE120" s="182" t="s">
        <v>593</v>
      </c>
      <c r="AF120" s="209"/>
      <c r="AG120" s="209"/>
      <c r="AH120" s="209"/>
      <c r="AI120" s="182" t="s">
        <v>593</v>
      </c>
      <c r="AJ120" s="209"/>
      <c r="AK120" s="209"/>
      <c r="AL120" s="209"/>
      <c r="AM120" s="182" t="s">
        <v>621</v>
      </c>
      <c r="AN120" s="209"/>
      <c r="AO120" s="209"/>
      <c r="AP120" s="209"/>
      <c r="AQ120" s="182" t="s">
        <v>615</v>
      </c>
      <c r="AR120" s="209"/>
      <c r="AS120" s="209"/>
      <c r="AT120" s="209"/>
      <c r="AU120" s="182" t="s">
        <v>607</v>
      </c>
      <c r="AV120" s="209"/>
      <c r="AW120" s="209"/>
      <c r="AX120" s="210"/>
    </row>
    <row r="121" spans="1:50" ht="18.75" hidden="1" customHeight="1" x14ac:dyDescent="0.15">
      <c r="A121" s="861"/>
      <c r="B121" s="856"/>
      <c r="C121" s="165"/>
      <c r="D121" s="856"/>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1"/>
      <c r="B122" s="856"/>
      <c r="C122" s="165"/>
      <c r="D122" s="85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1"/>
      <c r="B123" s="856"/>
      <c r="C123" s="165"/>
      <c r="D123" s="856"/>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1"/>
      <c r="B124" s="856"/>
      <c r="C124" s="165"/>
      <c r="D124" s="856"/>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1"/>
      <c r="B125" s="856"/>
      <c r="C125" s="165"/>
      <c r="D125" s="856"/>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1"/>
      <c r="B126" s="856"/>
      <c r="C126" s="165"/>
      <c r="D126" s="85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1"/>
      <c r="B127" s="856"/>
      <c r="C127" s="165"/>
      <c r="D127" s="856"/>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1"/>
      <c r="B128" s="856"/>
      <c r="C128" s="165"/>
      <c r="D128" s="856"/>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1"/>
      <c r="B129" s="856"/>
      <c r="C129" s="165"/>
      <c r="D129" s="856"/>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1"/>
      <c r="B130" s="856"/>
      <c r="C130" s="165"/>
      <c r="D130" s="85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1"/>
      <c r="B131" s="856"/>
      <c r="C131" s="165"/>
      <c r="D131" s="856"/>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1"/>
      <c r="B132" s="856"/>
      <c r="C132" s="165"/>
      <c r="D132" s="856"/>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1"/>
      <c r="B133" s="856"/>
      <c r="C133" s="165"/>
      <c r="D133" s="856"/>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1"/>
      <c r="B134" s="856"/>
      <c r="C134" s="165"/>
      <c r="D134" s="85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1"/>
      <c r="B135" s="856"/>
      <c r="C135" s="165"/>
      <c r="D135" s="856"/>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1"/>
      <c r="B136" s="856"/>
      <c r="C136" s="165"/>
      <c r="D136" s="856"/>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1"/>
      <c r="B137" s="856"/>
      <c r="C137" s="165"/>
      <c r="D137" s="856"/>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1"/>
      <c r="B138" s="856"/>
      <c r="C138" s="165"/>
      <c r="D138" s="856"/>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1"/>
      <c r="B139" s="856"/>
      <c r="C139" s="165"/>
      <c r="D139" s="856"/>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1"/>
      <c r="B140" s="856"/>
      <c r="C140" s="165"/>
      <c r="D140" s="856"/>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1"/>
      <c r="B141" s="856"/>
      <c r="C141" s="165"/>
      <c r="D141" s="856"/>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1"/>
      <c r="B142" s="856"/>
      <c r="C142" s="165"/>
      <c r="D142" s="856"/>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1"/>
      <c r="B143" s="856"/>
      <c r="C143" s="165"/>
      <c r="D143" s="856"/>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1"/>
      <c r="B144" s="856"/>
      <c r="C144" s="165"/>
      <c r="D144" s="856"/>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1"/>
      <c r="B145" s="856"/>
      <c r="C145" s="165"/>
      <c r="D145" s="856"/>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1"/>
      <c r="B146" s="856"/>
      <c r="C146" s="165"/>
      <c r="D146" s="856"/>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1"/>
      <c r="B147" s="856"/>
      <c r="C147" s="165"/>
      <c r="D147" s="856"/>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1"/>
      <c r="B148" s="856"/>
      <c r="C148" s="165"/>
      <c r="D148" s="856"/>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1"/>
      <c r="B149" s="856"/>
      <c r="C149" s="165"/>
      <c r="D149" s="856"/>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1"/>
      <c r="B150" s="856"/>
      <c r="C150" s="165"/>
      <c r="D150" s="856"/>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1"/>
      <c r="B151" s="856"/>
      <c r="C151" s="165"/>
      <c r="D151" s="856"/>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1"/>
      <c r="B152" s="856"/>
      <c r="C152" s="165"/>
      <c r="D152" s="856"/>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1"/>
      <c r="B153" s="856"/>
      <c r="C153" s="165"/>
      <c r="D153" s="856"/>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1"/>
      <c r="B154" s="856"/>
      <c r="C154" s="165"/>
      <c r="D154" s="856"/>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1"/>
      <c r="B155" s="856"/>
      <c r="C155" s="165"/>
      <c r="D155" s="856"/>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1"/>
      <c r="B156" s="856"/>
      <c r="C156" s="165"/>
      <c r="D156" s="856"/>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1"/>
      <c r="B157" s="856"/>
      <c r="C157" s="165"/>
      <c r="D157" s="856"/>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1"/>
      <c r="B158" s="856"/>
      <c r="C158" s="165"/>
      <c r="D158" s="856"/>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1"/>
      <c r="B159" s="856"/>
      <c r="C159" s="165"/>
      <c r="D159" s="856"/>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1"/>
      <c r="B160" s="856"/>
      <c r="C160" s="165"/>
      <c r="D160" s="856"/>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1"/>
      <c r="B161" s="856"/>
      <c r="C161" s="165"/>
      <c r="D161" s="856"/>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1"/>
      <c r="B162" s="856"/>
      <c r="C162" s="165"/>
      <c r="D162" s="856"/>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1"/>
      <c r="B163" s="856"/>
      <c r="C163" s="165"/>
      <c r="D163" s="856"/>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1"/>
      <c r="B164" s="856"/>
      <c r="C164" s="165"/>
      <c r="D164" s="856"/>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1"/>
      <c r="B165" s="856"/>
      <c r="C165" s="165"/>
      <c r="D165" s="856"/>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5"/>
      <c r="D166" s="856"/>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1"/>
      <c r="B167" s="856"/>
      <c r="C167" s="165"/>
      <c r="D167" s="856"/>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1"/>
      <c r="B168" s="856"/>
      <c r="C168" s="165"/>
      <c r="D168" s="856"/>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1"/>
      <c r="B169" s="856"/>
      <c r="C169" s="165"/>
      <c r="D169" s="856"/>
      <c r="E169" s="111" t="s">
        <v>605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40.5" customHeight="1" x14ac:dyDescent="0.15">
      <c r="A170" s="861"/>
      <c r="B170" s="856"/>
      <c r="C170" s="165"/>
      <c r="D170" s="85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1"/>
      <c r="B171" s="856"/>
      <c r="C171" s="165"/>
      <c r="D171" s="856"/>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1"/>
      <c r="B172" s="856"/>
      <c r="C172" s="165"/>
      <c r="D172" s="856"/>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1"/>
      <c r="B173" s="856"/>
      <c r="C173" s="165"/>
      <c r="D173" s="856"/>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1"/>
      <c r="B174" s="856"/>
      <c r="C174" s="165"/>
      <c r="D174" s="85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1"/>
      <c r="B175" s="856"/>
      <c r="C175" s="165"/>
      <c r="D175" s="856"/>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1"/>
      <c r="B176" s="856"/>
      <c r="C176" s="165"/>
      <c r="D176" s="856"/>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1"/>
      <c r="B177" s="856"/>
      <c r="C177" s="165"/>
      <c r="D177" s="856"/>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1"/>
      <c r="B178" s="856"/>
      <c r="C178" s="165"/>
      <c r="D178" s="85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1"/>
      <c r="B179" s="856"/>
      <c r="C179" s="165"/>
      <c r="D179" s="856"/>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1"/>
      <c r="B180" s="856"/>
      <c r="C180" s="165"/>
      <c r="D180" s="856"/>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1"/>
      <c r="B181" s="856"/>
      <c r="C181" s="165"/>
      <c r="D181" s="856"/>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1"/>
      <c r="B182" s="856"/>
      <c r="C182" s="165"/>
      <c r="D182" s="85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1"/>
      <c r="B183" s="856"/>
      <c r="C183" s="165"/>
      <c r="D183" s="856"/>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1"/>
      <c r="B184" s="856"/>
      <c r="C184" s="165"/>
      <c r="D184" s="856"/>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1"/>
      <c r="B185" s="856"/>
      <c r="C185" s="165"/>
      <c r="D185" s="856"/>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1"/>
      <c r="B186" s="856"/>
      <c r="C186" s="165"/>
      <c r="D186" s="85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1"/>
      <c r="B187" s="856"/>
      <c r="C187" s="165"/>
      <c r="D187" s="856"/>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1"/>
      <c r="B188" s="856"/>
      <c r="C188" s="165"/>
      <c r="D188" s="856"/>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1"/>
      <c r="B189" s="856"/>
      <c r="C189" s="165"/>
      <c r="D189" s="856"/>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1"/>
      <c r="B190" s="856"/>
      <c r="C190" s="165"/>
      <c r="D190" s="85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1"/>
      <c r="B191" s="856"/>
      <c r="C191" s="165"/>
      <c r="D191" s="856"/>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1"/>
      <c r="B192" s="856"/>
      <c r="C192" s="165"/>
      <c r="D192" s="856"/>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1"/>
      <c r="B193" s="856"/>
      <c r="C193" s="165"/>
      <c r="D193" s="856"/>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1"/>
      <c r="B194" s="856"/>
      <c r="C194" s="165"/>
      <c r="D194" s="85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1"/>
      <c r="B195" s="856"/>
      <c r="C195" s="165"/>
      <c r="D195" s="856"/>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1"/>
      <c r="B196" s="856"/>
      <c r="C196" s="165"/>
      <c r="D196" s="856"/>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1"/>
      <c r="B197" s="856"/>
      <c r="C197" s="165"/>
      <c r="D197" s="856"/>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1"/>
      <c r="B198" s="856"/>
      <c r="C198" s="165"/>
      <c r="D198" s="856"/>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1"/>
      <c r="B199" s="856"/>
      <c r="C199" s="165"/>
      <c r="D199" s="856"/>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1"/>
      <c r="B200" s="856"/>
      <c r="C200" s="165"/>
      <c r="D200" s="856"/>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1"/>
      <c r="B201" s="856"/>
      <c r="C201" s="165"/>
      <c r="D201" s="856"/>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1"/>
      <c r="B202" s="856"/>
      <c r="C202" s="165"/>
      <c r="D202" s="856"/>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1"/>
      <c r="B203" s="856"/>
      <c r="C203" s="165"/>
      <c r="D203" s="856"/>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1"/>
      <c r="B204" s="856"/>
      <c r="C204" s="165"/>
      <c r="D204" s="856"/>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1"/>
      <c r="B205" s="856"/>
      <c r="C205" s="165"/>
      <c r="D205" s="856"/>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1"/>
      <c r="B206" s="856"/>
      <c r="C206" s="165"/>
      <c r="D206" s="856"/>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1"/>
      <c r="B207" s="856"/>
      <c r="C207" s="165"/>
      <c r="D207" s="856"/>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1"/>
      <c r="B208" s="856"/>
      <c r="C208" s="165"/>
      <c r="D208" s="856"/>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1"/>
      <c r="B209" s="856"/>
      <c r="C209" s="165"/>
      <c r="D209" s="856"/>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1"/>
      <c r="B210" s="856"/>
      <c r="C210" s="165"/>
      <c r="D210" s="856"/>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1"/>
      <c r="B211" s="856"/>
      <c r="C211" s="165"/>
      <c r="D211" s="856"/>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1"/>
      <c r="B212" s="856"/>
      <c r="C212" s="165"/>
      <c r="D212" s="856"/>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1"/>
      <c r="B213" s="856"/>
      <c r="C213" s="165"/>
      <c r="D213" s="856"/>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1"/>
      <c r="B214" s="856"/>
      <c r="C214" s="165"/>
      <c r="D214" s="856"/>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1"/>
      <c r="B215" s="856"/>
      <c r="C215" s="165"/>
      <c r="D215" s="856"/>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1"/>
      <c r="B216" s="856"/>
      <c r="C216" s="165"/>
      <c r="D216" s="856"/>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1"/>
      <c r="B217" s="856"/>
      <c r="C217" s="165"/>
      <c r="D217" s="856"/>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1"/>
      <c r="B218" s="856"/>
      <c r="C218" s="165"/>
      <c r="D218" s="856"/>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1"/>
      <c r="B219" s="856"/>
      <c r="C219" s="165"/>
      <c r="D219" s="856"/>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1"/>
      <c r="B220" s="856"/>
      <c r="C220" s="165"/>
      <c r="D220" s="856"/>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1"/>
      <c r="B221" s="856"/>
      <c r="C221" s="165"/>
      <c r="D221" s="856"/>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1"/>
      <c r="B222" s="856"/>
      <c r="C222" s="165"/>
      <c r="D222" s="856"/>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1"/>
      <c r="B223" s="856"/>
      <c r="C223" s="165"/>
      <c r="D223" s="856"/>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1"/>
      <c r="B224" s="856"/>
      <c r="C224" s="165"/>
      <c r="D224" s="856"/>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1"/>
      <c r="B225" s="856"/>
      <c r="C225" s="165"/>
      <c r="D225" s="856"/>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1"/>
      <c r="B226" s="856"/>
      <c r="C226" s="165"/>
      <c r="D226" s="856"/>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1"/>
      <c r="B227" s="856"/>
      <c r="C227" s="165"/>
      <c r="D227" s="856"/>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1"/>
      <c r="B228" s="856"/>
      <c r="C228" s="165"/>
      <c r="D228" s="856"/>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1"/>
      <c r="B229" s="856"/>
      <c r="C229" s="165"/>
      <c r="D229" s="85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1"/>
      <c r="B230" s="856"/>
      <c r="C230" s="165"/>
      <c r="D230" s="85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1"/>
      <c r="B231" s="856"/>
      <c r="C231" s="165"/>
      <c r="D231" s="856"/>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1"/>
      <c r="B232" s="856"/>
      <c r="C232" s="165"/>
      <c r="D232" s="856"/>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1"/>
      <c r="B233" s="856"/>
      <c r="C233" s="165"/>
      <c r="D233" s="856"/>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1"/>
      <c r="B234" s="856"/>
      <c r="C234" s="165"/>
      <c r="D234" s="856"/>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1"/>
      <c r="B235" s="856"/>
      <c r="C235" s="165"/>
      <c r="D235" s="856"/>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1"/>
      <c r="B236" s="856"/>
      <c r="C236" s="165"/>
      <c r="D236" s="856"/>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1"/>
      <c r="B237" s="856"/>
      <c r="C237" s="165"/>
      <c r="D237" s="856"/>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1"/>
      <c r="B238" s="856"/>
      <c r="C238" s="165"/>
      <c r="D238" s="856"/>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1"/>
      <c r="B239" s="856"/>
      <c r="C239" s="165"/>
      <c r="D239" s="856"/>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1"/>
      <c r="B240" s="856"/>
      <c r="C240" s="165"/>
      <c r="D240" s="856"/>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1"/>
      <c r="B241" s="856"/>
      <c r="C241" s="165"/>
      <c r="D241" s="856"/>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1"/>
      <c r="B242" s="856"/>
      <c r="C242" s="165"/>
      <c r="D242" s="856"/>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1"/>
      <c r="B243" s="856"/>
      <c r="C243" s="165"/>
      <c r="D243" s="856"/>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1"/>
      <c r="B244" s="856"/>
      <c r="C244" s="165"/>
      <c r="D244" s="856"/>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1"/>
      <c r="B245" s="856"/>
      <c r="C245" s="165"/>
      <c r="D245" s="856"/>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1"/>
      <c r="B246" s="856"/>
      <c r="C246" s="165"/>
      <c r="D246" s="856"/>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1"/>
      <c r="B247" s="856"/>
      <c r="C247" s="165"/>
      <c r="D247" s="856"/>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1"/>
      <c r="B248" s="856"/>
      <c r="C248" s="165"/>
      <c r="D248" s="856"/>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1"/>
      <c r="B249" s="856"/>
      <c r="C249" s="165"/>
      <c r="D249" s="856"/>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1"/>
      <c r="B250" s="856"/>
      <c r="C250" s="165"/>
      <c r="D250" s="856"/>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1"/>
      <c r="B251" s="856"/>
      <c r="C251" s="165"/>
      <c r="D251" s="856"/>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1"/>
      <c r="B252" s="856"/>
      <c r="C252" s="165"/>
      <c r="D252" s="856"/>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1"/>
      <c r="B253" s="856"/>
      <c r="C253" s="165"/>
      <c r="D253" s="856"/>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1"/>
      <c r="B254" s="856"/>
      <c r="C254" s="165"/>
      <c r="D254" s="856"/>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1"/>
      <c r="B255" s="856"/>
      <c r="C255" s="165"/>
      <c r="D255" s="856"/>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1"/>
      <c r="B256" s="856"/>
      <c r="C256" s="165"/>
      <c r="D256" s="856"/>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1"/>
      <c r="B257" s="856"/>
      <c r="C257" s="165"/>
      <c r="D257" s="856"/>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1"/>
      <c r="B258" s="856"/>
      <c r="C258" s="165"/>
      <c r="D258" s="856"/>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1"/>
      <c r="B259" s="856"/>
      <c r="C259" s="165"/>
      <c r="D259" s="856"/>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1"/>
      <c r="B260" s="856"/>
      <c r="C260" s="165"/>
      <c r="D260" s="856"/>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1"/>
      <c r="B261" s="856"/>
      <c r="C261" s="165"/>
      <c r="D261" s="856"/>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1"/>
      <c r="B262" s="856"/>
      <c r="C262" s="165"/>
      <c r="D262" s="856"/>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1"/>
      <c r="B263" s="856"/>
      <c r="C263" s="165"/>
      <c r="D263" s="856"/>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1"/>
      <c r="B264" s="856"/>
      <c r="C264" s="165"/>
      <c r="D264" s="856"/>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1"/>
      <c r="B265" s="856"/>
      <c r="C265" s="165"/>
      <c r="D265" s="856"/>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1"/>
      <c r="B266" s="856"/>
      <c r="C266" s="165"/>
      <c r="D266" s="856"/>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1"/>
      <c r="B267" s="856"/>
      <c r="C267" s="165"/>
      <c r="D267" s="856"/>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1"/>
      <c r="B268" s="856"/>
      <c r="C268" s="165"/>
      <c r="D268" s="856"/>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1"/>
      <c r="B269" s="856"/>
      <c r="C269" s="165"/>
      <c r="D269" s="856"/>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1"/>
      <c r="B270" s="856"/>
      <c r="C270" s="165"/>
      <c r="D270" s="856"/>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1"/>
      <c r="B271" s="856"/>
      <c r="C271" s="165"/>
      <c r="D271" s="856"/>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1"/>
      <c r="B272" s="856"/>
      <c r="C272" s="165"/>
      <c r="D272" s="856"/>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1"/>
      <c r="B273" s="856"/>
      <c r="C273" s="165"/>
      <c r="D273" s="856"/>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1"/>
      <c r="B274" s="856"/>
      <c r="C274" s="165"/>
      <c r="D274" s="856"/>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1"/>
      <c r="B275" s="856"/>
      <c r="C275" s="165"/>
      <c r="D275" s="856"/>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1"/>
      <c r="B276" s="856"/>
      <c r="C276" s="165"/>
      <c r="D276" s="856"/>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1"/>
      <c r="B277" s="856"/>
      <c r="C277" s="165"/>
      <c r="D277" s="856"/>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1"/>
      <c r="B278" s="856"/>
      <c r="C278" s="165"/>
      <c r="D278" s="856"/>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1"/>
      <c r="B279" s="856"/>
      <c r="C279" s="165"/>
      <c r="D279" s="856"/>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1"/>
      <c r="B280" s="856"/>
      <c r="C280" s="165"/>
      <c r="D280" s="856"/>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1"/>
      <c r="B281" s="856"/>
      <c r="C281" s="165"/>
      <c r="D281" s="856"/>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1"/>
      <c r="B282" s="856"/>
      <c r="C282" s="165"/>
      <c r="D282" s="856"/>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1"/>
      <c r="B283" s="856"/>
      <c r="C283" s="165"/>
      <c r="D283" s="856"/>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1"/>
      <c r="B284" s="856"/>
      <c r="C284" s="165"/>
      <c r="D284" s="856"/>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1"/>
      <c r="B285" s="856"/>
      <c r="C285" s="165"/>
      <c r="D285" s="856"/>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1"/>
      <c r="B286" s="856"/>
      <c r="C286" s="165"/>
      <c r="D286" s="856"/>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1"/>
      <c r="B287" s="856"/>
      <c r="C287" s="165"/>
      <c r="D287" s="856"/>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1"/>
      <c r="B288" s="856"/>
      <c r="C288" s="165"/>
      <c r="D288" s="856"/>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1"/>
      <c r="B289" s="856"/>
      <c r="C289" s="165"/>
      <c r="D289" s="85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1"/>
      <c r="B290" s="856"/>
      <c r="C290" s="165"/>
      <c r="D290" s="85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1"/>
      <c r="B291" s="856"/>
      <c r="C291" s="165"/>
      <c r="D291" s="856"/>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1"/>
      <c r="B292" s="856"/>
      <c r="C292" s="165"/>
      <c r="D292" s="856"/>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1"/>
      <c r="B293" s="856"/>
      <c r="C293" s="165"/>
      <c r="D293" s="856"/>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1"/>
      <c r="B294" s="856"/>
      <c r="C294" s="165"/>
      <c r="D294" s="85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1"/>
      <c r="B295" s="856"/>
      <c r="C295" s="165"/>
      <c r="D295" s="856"/>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1"/>
      <c r="B296" s="856"/>
      <c r="C296" s="165"/>
      <c r="D296" s="856"/>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1"/>
      <c r="B297" s="856"/>
      <c r="C297" s="165"/>
      <c r="D297" s="856"/>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1"/>
      <c r="B298" s="856"/>
      <c r="C298" s="165"/>
      <c r="D298" s="85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1"/>
      <c r="B299" s="856"/>
      <c r="C299" s="165"/>
      <c r="D299" s="856"/>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1"/>
      <c r="B300" s="856"/>
      <c r="C300" s="165"/>
      <c r="D300" s="856"/>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1"/>
      <c r="B301" s="856"/>
      <c r="C301" s="165"/>
      <c r="D301" s="856"/>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1"/>
      <c r="B302" s="856"/>
      <c r="C302" s="165"/>
      <c r="D302" s="85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1"/>
      <c r="B303" s="856"/>
      <c r="C303" s="165"/>
      <c r="D303" s="856"/>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1"/>
      <c r="B304" s="856"/>
      <c r="C304" s="165"/>
      <c r="D304" s="856"/>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1"/>
      <c r="B305" s="856"/>
      <c r="C305" s="165"/>
      <c r="D305" s="856"/>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1"/>
      <c r="B306" s="856"/>
      <c r="C306" s="165"/>
      <c r="D306" s="85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1"/>
      <c r="B307" s="856"/>
      <c r="C307" s="165"/>
      <c r="D307" s="856"/>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1"/>
      <c r="B308" s="856"/>
      <c r="C308" s="165"/>
      <c r="D308" s="856"/>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1"/>
      <c r="B309" s="856"/>
      <c r="C309" s="165"/>
      <c r="D309" s="856"/>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1"/>
      <c r="B310" s="856"/>
      <c r="C310" s="165"/>
      <c r="D310" s="85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1"/>
      <c r="B311" s="856"/>
      <c r="C311" s="165"/>
      <c r="D311" s="856"/>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1"/>
      <c r="B312" s="856"/>
      <c r="C312" s="165"/>
      <c r="D312" s="856"/>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1"/>
      <c r="B313" s="856"/>
      <c r="C313" s="165"/>
      <c r="D313" s="856"/>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1"/>
      <c r="B314" s="856"/>
      <c r="C314" s="165"/>
      <c r="D314" s="85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1"/>
      <c r="B315" s="856"/>
      <c r="C315" s="165"/>
      <c r="D315" s="856"/>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1"/>
      <c r="B316" s="856"/>
      <c r="C316" s="165"/>
      <c r="D316" s="856"/>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1"/>
      <c r="B317" s="856"/>
      <c r="C317" s="165"/>
      <c r="D317" s="856"/>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1"/>
      <c r="B318" s="856"/>
      <c r="C318" s="165"/>
      <c r="D318" s="856"/>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1"/>
      <c r="B319" s="856"/>
      <c r="C319" s="165"/>
      <c r="D319" s="856"/>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1"/>
      <c r="B320" s="856"/>
      <c r="C320" s="165"/>
      <c r="D320" s="856"/>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1"/>
      <c r="B321" s="856"/>
      <c r="C321" s="165"/>
      <c r="D321" s="856"/>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1"/>
      <c r="B322" s="856"/>
      <c r="C322" s="165"/>
      <c r="D322" s="856"/>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1"/>
      <c r="B323" s="856"/>
      <c r="C323" s="165"/>
      <c r="D323" s="856"/>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1"/>
      <c r="B324" s="856"/>
      <c r="C324" s="165"/>
      <c r="D324" s="856"/>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1"/>
      <c r="B325" s="856"/>
      <c r="C325" s="165"/>
      <c r="D325" s="856"/>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1"/>
      <c r="B326" s="856"/>
      <c r="C326" s="165"/>
      <c r="D326" s="856"/>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1"/>
      <c r="B327" s="856"/>
      <c r="C327" s="165"/>
      <c r="D327" s="856"/>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1"/>
      <c r="B328" s="856"/>
      <c r="C328" s="165"/>
      <c r="D328" s="856"/>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1"/>
      <c r="B329" s="856"/>
      <c r="C329" s="165"/>
      <c r="D329" s="856"/>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1"/>
      <c r="B330" s="856"/>
      <c r="C330" s="165"/>
      <c r="D330" s="856"/>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1"/>
      <c r="B331" s="856"/>
      <c r="C331" s="165"/>
      <c r="D331" s="856"/>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1"/>
      <c r="B332" s="856"/>
      <c r="C332" s="165"/>
      <c r="D332" s="856"/>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1"/>
      <c r="B333" s="856"/>
      <c r="C333" s="165"/>
      <c r="D333" s="856"/>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1"/>
      <c r="B334" s="856"/>
      <c r="C334" s="165"/>
      <c r="D334" s="856"/>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1"/>
      <c r="B335" s="856"/>
      <c r="C335" s="165"/>
      <c r="D335" s="856"/>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1"/>
      <c r="B336" s="856"/>
      <c r="C336" s="165"/>
      <c r="D336" s="856"/>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1"/>
      <c r="B337" s="856"/>
      <c r="C337" s="165"/>
      <c r="D337" s="856"/>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1"/>
      <c r="B338" s="856"/>
      <c r="C338" s="165"/>
      <c r="D338" s="856"/>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1"/>
      <c r="B339" s="856"/>
      <c r="C339" s="165"/>
      <c r="D339" s="856"/>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1"/>
      <c r="B340" s="856"/>
      <c r="C340" s="165"/>
      <c r="D340" s="856"/>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1"/>
      <c r="B341" s="856"/>
      <c r="C341" s="165"/>
      <c r="D341" s="856"/>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1"/>
      <c r="B342" s="856"/>
      <c r="C342" s="165"/>
      <c r="D342" s="856"/>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1"/>
      <c r="B343" s="856"/>
      <c r="C343" s="165"/>
      <c r="D343" s="856"/>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1"/>
      <c r="B344" s="856"/>
      <c r="C344" s="165"/>
      <c r="D344" s="856"/>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1"/>
      <c r="B345" s="856"/>
      <c r="C345" s="165"/>
      <c r="D345" s="856"/>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1"/>
      <c r="B346" s="856"/>
      <c r="C346" s="165"/>
      <c r="D346" s="856"/>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1"/>
      <c r="B347" s="856"/>
      <c r="C347" s="165"/>
      <c r="D347" s="856"/>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1"/>
      <c r="B348" s="856"/>
      <c r="C348" s="165"/>
      <c r="D348" s="856"/>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1"/>
      <c r="B349" s="856"/>
      <c r="C349" s="165"/>
      <c r="D349" s="856"/>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1"/>
      <c r="B350" s="856"/>
      <c r="C350" s="165"/>
      <c r="D350" s="85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1"/>
      <c r="B351" s="856"/>
      <c r="C351" s="165"/>
      <c r="D351" s="856"/>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1"/>
      <c r="B352" s="856"/>
      <c r="C352" s="165"/>
      <c r="D352" s="856"/>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1"/>
      <c r="B353" s="856"/>
      <c r="C353" s="165"/>
      <c r="D353" s="856"/>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1"/>
      <c r="B354" s="856"/>
      <c r="C354" s="165"/>
      <c r="D354" s="856"/>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1"/>
      <c r="B355" s="856"/>
      <c r="C355" s="165"/>
      <c r="D355" s="856"/>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1"/>
      <c r="B356" s="856"/>
      <c r="C356" s="165"/>
      <c r="D356" s="856"/>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1"/>
      <c r="B357" s="856"/>
      <c r="C357" s="165"/>
      <c r="D357" s="856"/>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1"/>
      <c r="B358" s="856"/>
      <c r="C358" s="165"/>
      <c r="D358" s="856"/>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1"/>
      <c r="B359" s="856"/>
      <c r="C359" s="165"/>
      <c r="D359" s="856"/>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1"/>
      <c r="B360" s="856"/>
      <c r="C360" s="165"/>
      <c r="D360" s="856"/>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1"/>
      <c r="B361" s="856"/>
      <c r="C361" s="165"/>
      <c r="D361" s="856"/>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1"/>
      <c r="B362" s="856"/>
      <c r="C362" s="165"/>
      <c r="D362" s="856"/>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1"/>
      <c r="B363" s="856"/>
      <c r="C363" s="165"/>
      <c r="D363" s="856"/>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1"/>
      <c r="B364" s="856"/>
      <c r="C364" s="165"/>
      <c r="D364" s="856"/>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1"/>
      <c r="B365" s="856"/>
      <c r="C365" s="165"/>
      <c r="D365" s="856"/>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1"/>
      <c r="B366" s="856"/>
      <c r="C366" s="165"/>
      <c r="D366" s="856"/>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1"/>
      <c r="B367" s="856"/>
      <c r="C367" s="165"/>
      <c r="D367" s="856"/>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1"/>
      <c r="B368" s="856"/>
      <c r="C368" s="165"/>
      <c r="D368" s="856"/>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1"/>
      <c r="B369" s="856"/>
      <c r="C369" s="165"/>
      <c r="D369" s="856"/>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1"/>
      <c r="B370" s="856"/>
      <c r="C370" s="165"/>
      <c r="D370" s="856"/>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1"/>
      <c r="B371" s="856"/>
      <c r="C371" s="165"/>
      <c r="D371" s="856"/>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1"/>
      <c r="B372" s="856"/>
      <c r="C372" s="165"/>
      <c r="D372" s="856"/>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1"/>
      <c r="B373" s="856"/>
      <c r="C373" s="165"/>
      <c r="D373" s="856"/>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1"/>
      <c r="B374" s="856"/>
      <c r="C374" s="165"/>
      <c r="D374" s="856"/>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1"/>
      <c r="B375" s="856"/>
      <c r="C375" s="165"/>
      <c r="D375" s="856"/>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1"/>
      <c r="B376" s="856"/>
      <c r="C376" s="165"/>
      <c r="D376" s="856"/>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1"/>
      <c r="B377" s="856"/>
      <c r="C377" s="165"/>
      <c r="D377" s="856"/>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1"/>
      <c r="B378" s="856"/>
      <c r="C378" s="165"/>
      <c r="D378" s="856"/>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1"/>
      <c r="B379" s="856"/>
      <c r="C379" s="165"/>
      <c r="D379" s="856"/>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1"/>
      <c r="B380" s="856"/>
      <c r="C380" s="165"/>
      <c r="D380" s="856"/>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1"/>
      <c r="B381" s="856"/>
      <c r="C381" s="165"/>
      <c r="D381" s="856"/>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1"/>
      <c r="B382" s="856"/>
      <c r="C382" s="165"/>
      <c r="D382" s="856"/>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1"/>
      <c r="B383" s="856"/>
      <c r="C383" s="165"/>
      <c r="D383" s="856"/>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1"/>
      <c r="B384" s="856"/>
      <c r="C384" s="165"/>
      <c r="D384" s="856"/>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1"/>
      <c r="B385" s="856"/>
      <c r="C385" s="165"/>
      <c r="D385" s="856"/>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1"/>
      <c r="B386" s="856"/>
      <c r="C386" s="165"/>
      <c r="D386" s="856"/>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1"/>
      <c r="B387" s="856"/>
      <c r="C387" s="165"/>
      <c r="D387" s="856"/>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1"/>
      <c r="B388" s="856"/>
      <c r="C388" s="165"/>
      <c r="D388" s="856"/>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1"/>
      <c r="B389" s="856"/>
      <c r="C389" s="165"/>
      <c r="D389" s="856"/>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1"/>
      <c r="B390" s="856"/>
      <c r="C390" s="165"/>
      <c r="D390" s="856"/>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1"/>
      <c r="B391" s="856"/>
      <c r="C391" s="165"/>
      <c r="D391" s="856"/>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1"/>
      <c r="B392" s="856"/>
      <c r="C392" s="165"/>
      <c r="D392" s="856"/>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1"/>
      <c r="B393" s="856"/>
      <c r="C393" s="165"/>
      <c r="D393" s="856"/>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1"/>
      <c r="B394" s="856"/>
      <c r="C394" s="165"/>
      <c r="D394" s="856"/>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1"/>
      <c r="B395" s="856"/>
      <c r="C395" s="165"/>
      <c r="D395" s="856"/>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1"/>
      <c r="B396" s="856"/>
      <c r="C396" s="165"/>
      <c r="D396" s="856"/>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1"/>
      <c r="B397" s="856"/>
      <c r="C397" s="165"/>
      <c r="D397" s="856"/>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1"/>
      <c r="B398" s="856"/>
      <c r="C398" s="165"/>
      <c r="D398" s="856"/>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1"/>
      <c r="B399" s="856"/>
      <c r="C399" s="165"/>
      <c r="D399" s="856"/>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1"/>
      <c r="B400" s="856"/>
      <c r="C400" s="165"/>
      <c r="D400" s="856"/>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1"/>
      <c r="B401" s="856"/>
      <c r="C401" s="165"/>
      <c r="D401" s="856"/>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1"/>
      <c r="B402" s="856"/>
      <c r="C402" s="165"/>
      <c r="D402" s="856"/>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1"/>
      <c r="B403" s="856"/>
      <c r="C403" s="165"/>
      <c r="D403" s="856"/>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1"/>
      <c r="B404" s="856"/>
      <c r="C404" s="165"/>
      <c r="D404" s="856"/>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1"/>
      <c r="B405" s="856"/>
      <c r="C405" s="165"/>
      <c r="D405" s="856"/>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1"/>
      <c r="B406" s="856"/>
      <c r="C406" s="165"/>
      <c r="D406" s="856"/>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1"/>
      <c r="B407" s="856"/>
      <c r="C407" s="165"/>
      <c r="D407" s="856"/>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1"/>
      <c r="B408" s="856"/>
      <c r="C408" s="165"/>
      <c r="D408" s="856"/>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1"/>
      <c r="B409" s="856"/>
      <c r="C409" s="165"/>
      <c r="D409" s="85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1"/>
      <c r="B410" s="856"/>
      <c r="C410" s="167"/>
      <c r="D410" s="86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1"/>
      <c r="B411" s="856"/>
      <c r="C411" s="163" t="s">
        <v>390</v>
      </c>
      <c r="D411" s="855"/>
      <c r="E411" s="187" t="s">
        <v>413</v>
      </c>
      <c r="F411" s="192"/>
      <c r="G411" s="776" t="s">
        <v>409</v>
      </c>
      <c r="H411" s="161"/>
      <c r="I411" s="161"/>
      <c r="J411" s="777" t="s">
        <v>521</v>
      </c>
      <c r="K411" s="778"/>
      <c r="L411" s="778"/>
      <c r="M411" s="778"/>
      <c r="N411" s="778"/>
      <c r="O411" s="778"/>
      <c r="P411" s="778"/>
      <c r="Q411" s="778"/>
      <c r="R411" s="778"/>
      <c r="S411" s="778"/>
      <c r="T411" s="779"/>
      <c r="U411" s="399" t="s">
        <v>628</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x14ac:dyDescent="0.15">
      <c r="A412" s="861"/>
      <c r="B412" s="856"/>
      <c r="C412" s="165"/>
      <c r="D412" s="856"/>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1"/>
      <c r="B413" s="856"/>
      <c r="C413" s="165"/>
      <c r="D413" s="85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628</v>
      </c>
      <c r="AF413" s="152"/>
      <c r="AG413" s="153" t="s">
        <v>371</v>
      </c>
      <c r="AH413" s="154"/>
      <c r="AI413" s="148"/>
      <c r="AJ413" s="148"/>
      <c r="AK413" s="148"/>
      <c r="AL413" s="149"/>
      <c r="AM413" s="148"/>
      <c r="AN413" s="148"/>
      <c r="AO413" s="148"/>
      <c r="AP413" s="149"/>
      <c r="AQ413" s="203" t="s">
        <v>628</v>
      </c>
      <c r="AR413" s="152"/>
      <c r="AS413" s="153" t="s">
        <v>371</v>
      </c>
      <c r="AT413" s="154"/>
      <c r="AU413" s="152" t="s">
        <v>629</v>
      </c>
      <c r="AV413" s="152"/>
      <c r="AW413" s="153" t="s">
        <v>313</v>
      </c>
      <c r="AX413" s="204"/>
    </row>
    <row r="414" spans="1:50" ht="22.5" customHeight="1" x14ac:dyDescent="0.15">
      <c r="A414" s="861"/>
      <c r="B414" s="856"/>
      <c r="C414" s="165"/>
      <c r="D414" s="856"/>
      <c r="E414" s="155"/>
      <c r="F414" s="156"/>
      <c r="G414" s="131" t="s">
        <v>630</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631</v>
      </c>
      <c r="AC414" s="214"/>
      <c r="AD414" s="214"/>
      <c r="AE414" s="273" t="s">
        <v>632</v>
      </c>
      <c r="AF414" s="209"/>
      <c r="AG414" s="209"/>
      <c r="AH414" s="209"/>
      <c r="AI414" s="273" t="s">
        <v>631</v>
      </c>
      <c r="AJ414" s="209"/>
      <c r="AK414" s="209"/>
      <c r="AL414" s="209"/>
      <c r="AM414" s="273" t="s">
        <v>633</v>
      </c>
      <c r="AN414" s="209"/>
      <c r="AO414" s="209"/>
      <c r="AP414" s="274"/>
      <c r="AQ414" s="273" t="s">
        <v>628</v>
      </c>
      <c r="AR414" s="209"/>
      <c r="AS414" s="209"/>
      <c r="AT414" s="274"/>
      <c r="AU414" s="209" t="s">
        <v>628</v>
      </c>
      <c r="AV414" s="209"/>
      <c r="AW414" s="209"/>
      <c r="AX414" s="210"/>
    </row>
    <row r="415" spans="1:50" ht="22.5" customHeight="1" x14ac:dyDescent="0.15">
      <c r="A415" s="861"/>
      <c r="B415" s="856"/>
      <c r="C415" s="165"/>
      <c r="D415" s="856"/>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14" t="s">
        <v>631</v>
      </c>
      <c r="AC415" s="214"/>
      <c r="AD415" s="214"/>
      <c r="AE415" s="273" t="s">
        <v>632</v>
      </c>
      <c r="AF415" s="209"/>
      <c r="AG415" s="209"/>
      <c r="AH415" s="209"/>
      <c r="AI415" s="273" t="s">
        <v>631</v>
      </c>
      <c r="AJ415" s="209"/>
      <c r="AK415" s="209"/>
      <c r="AL415" s="209"/>
      <c r="AM415" s="273" t="s">
        <v>633</v>
      </c>
      <c r="AN415" s="209"/>
      <c r="AO415" s="209"/>
      <c r="AP415" s="274"/>
      <c r="AQ415" s="273" t="s">
        <v>628</v>
      </c>
      <c r="AR415" s="209"/>
      <c r="AS415" s="209"/>
      <c r="AT415" s="274"/>
      <c r="AU415" s="209" t="s">
        <v>628</v>
      </c>
      <c r="AV415" s="209"/>
      <c r="AW415" s="209"/>
      <c r="AX415" s="210"/>
    </row>
    <row r="416" spans="1:50" ht="22.5" customHeight="1" x14ac:dyDescent="0.15">
      <c r="A416" s="861"/>
      <c r="B416" s="856"/>
      <c r="C416" s="165"/>
      <c r="D416" s="856"/>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632</v>
      </c>
      <c r="AF416" s="209"/>
      <c r="AG416" s="209"/>
      <c r="AH416" s="209"/>
      <c r="AI416" s="273" t="s">
        <v>631</v>
      </c>
      <c r="AJ416" s="209"/>
      <c r="AK416" s="209"/>
      <c r="AL416" s="209"/>
      <c r="AM416" s="273" t="s">
        <v>633</v>
      </c>
      <c r="AN416" s="209"/>
      <c r="AO416" s="209"/>
      <c r="AP416" s="274"/>
      <c r="AQ416" s="273" t="s">
        <v>628</v>
      </c>
      <c r="AR416" s="209"/>
      <c r="AS416" s="209"/>
      <c r="AT416" s="274"/>
      <c r="AU416" s="209" t="s">
        <v>628</v>
      </c>
      <c r="AV416" s="209"/>
      <c r="AW416" s="209"/>
      <c r="AX416" s="210"/>
    </row>
    <row r="417" spans="1:50" ht="18.75" hidden="1" customHeight="1" x14ac:dyDescent="0.15">
      <c r="A417" s="861"/>
      <c r="B417" s="856"/>
      <c r="C417" s="165"/>
      <c r="D417" s="856"/>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1"/>
      <c r="B418" s="856"/>
      <c r="C418" s="165"/>
      <c r="D418" s="85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1"/>
      <c r="B419" s="856"/>
      <c r="C419" s="165"/>
      <c r="D419" s="856"/>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1"/>
      <c r="B420" s="856"/>
      <c r="C420" s="165"/>
      <c r="D420" s="856"/>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1"/>
      <c r="B421" s="856"/>
      <c r="C421" s="165"/>
      <c r="D421" s="856"/>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1"/>
      <c r="B422" s="856"/>
      <c r="C422" s="165"/>
      <c r="D422" s="856"/>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1"/>
      <c r="B423" s="856"/>
      <c r="C423" s="165"/>
      <c r="D423" s="85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1"/>
      <c r="B424" s="856"/>
      <c r="C424" s="165"/>
      <c r="D424" s="856"/>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1"/>
      <c r="B425" s="856"/>
      <c r="C425" s="165"/>
      <c r="D425" s="856"/>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1"/>
      <c r="B426" s="856"/>
      <c r="C426" s="165"/>
      <c r="D426" s="856"/>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1"/>
      <c r="B427" s="856"/>
      <c r="C427" s="165"/>
      <c r="D427" s="856"/>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1"/>
      <c r="B428" s="856"/>
      <c r="C428" s="165"/>
      <c r="D428" s="85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1"/>
      <c r="B429" s="856"/>
      <c r="C429" s="165"/>
      <c r="D429" s="856"/>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1"/>
      <c r="B430" s="856"/>
      <c r="C430" s="165"/>
      <c r="D430" s="856"/>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1"/>
      <c r="B431" s="856"/>
      <c r="C431" s="165"/>
      <c r="D431" s="856"/>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1"/>
      <c r="B432" s="856"/>
      <c r="C432" s="165"/>
      <c r="D432" s="856"/>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1"/>
      <c r="B433" s="856"/>
      <c r="C433" s="165"/>
      <c r="D433" s="85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1"/>
      <c r="B434" s="856"/>
      <c r="C434" s="165"/>
      <c r="D434" s="856"/>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1"/>
      <c r="B435" s="856"/>
      <c r="C435" s="165"/>
      <c r="D435" s="856"/>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1"/>
      <c r="B436" s="856"/>
      <c r="C436" s="165"/>
      <c r="D436" s="856"/>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4" t="s">
        <v>16</v>
      </c>
      <c r="AC436" s="854"/>
      <c r="AD436" s="854"/>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hidden="1" customHeight="1" x14ac:dyDescent="0.15">
      <c r="A437" s="861"/>
      <c r="B437" s="856"/>
      <c r="C437" s="165"/>
      <c r="D437" s="856"/>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hidden="1" customHeight="1" x14ac:dyDescent="0.15">
      <c r="A438" s="861"/>
      <c r="B438" s="856"/>
      <c r="C438" s="165"/>
      <c r="D438" s="85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hidden="1" customHeight="1" x14ac:dyDescent="0.15">
      <c r="A439" s="861"/>
      <c r="B439" s="856"/>
      <c r="C439" s="165"/>
      <c r="D439" s="856"/>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hidden="1" customHeight="1" x14ac:dyDescent="0.15">
      <c r="A440" s="861"/>
      <c r="B440" s="856"/>
      <c r="C440" s="165"/>
      <c r="D440" s="856"/>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hidden="1" customHeight="1" x14ac:dyDescent="0.15">
      <c r="A441" s="861"/>
      <c r="B441" s="856"/>
      <c r="C441" s="165"/>
      <c r="D441" s="856"/>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8.75" hidden="1" customHeight="1" x14ac:dyDescent="0.15">
      <c r="A442" s="861"/>
      <c r="B442" s="856"/>
      <c r="C442" s="165"/>
      <c r="D442" s="856"/>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1"/>
      <c r="B443" s="856"/>
      <c r="C443" s="165"/>
      <c r="D443" s="85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1"/>
      <c r="B444" s="856"/>
      <c r="C444" s="165"/>
      <c r="D444" s="856"/>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1"/>
      <c r="B445" s="856"/>
      <c r="C445" s="165"/>
      <c r="D445" s="856"/>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1"/>
      <c r="B446" s="856"/>
      <c r="C446" s="165"/>
      <c r="D446" s="856"/>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1"/>
      <c r="B447" s="856"/>
      <c r="C447" s="165"/>
      <c r="D447" s="856"/>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1"/>
      <c r="B448" s="856"/>
      <c r="C448" s="165"/>
      <c r="D448" s="85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1"/>
      <c r="B449" s="856"/>
      <c r="C449" s="165"/>
      <c r="D449" s="856"/>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1"/>
      <c r="B450" s="856"/>
      <c r="C450" s="165"/>
      <c r="D450" s="856"/>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1"/>
      <c r="B451" s="856"/>
      <c r="C451" s="165"/>
      <c r="D451" s="856"/>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1"/>
      <c r="B452" s="856"/>
      <c r="C452" s="165"/>
      <c r="D452" s="856"/>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1"/>
      <c r="B453" s="856"/>
      <c r="C453" s="165"/>
      <c r="D453" s="85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1"/>
      <c r="B454" s="856"/>
      <c r="C454" s="165"/>
      <c r="D454" s="856"/>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1"/>
      <c r="B455" s="856"/>
      <c r="C455" s="165"/>
      <c r="D455" s="856"/>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1"/>
      <c r="B456" s="856"/>
      <c r="C456" s="165"/>
      <c r="D456" s="856"/>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1"/>
      <c r="B457" s="856"/>
      <c r="C457" s="165"/>
      <c r="D457" s="856"/>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1"/>
      <c r="B458" s="856"/>
      <c r="C458" s="165"/>
      <c r="D458" s="85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1"/>
      <c r="B459" s="856"/>
      <c r="C459" s="165"/>
      <c r="D459" s="856"/>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1"/>
      <c r="B460" s="856"/>
      <c r="C460" s="165"/>
      <c r="D460" s="856"/>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1"/>
      <c r="B461" s="856"/>
      <c r="C461" s="165"/>
      <c r="D461" s="856"/>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hidden="1" customHeight="1" x14ac:dyDescent="0.15">
      <c r="A462" s="861"/>
      <c r="B462" s="856"/>
      <c r="C462" s="165"/>
      <c r="D462" s="856"/>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61"/>
      <c r="B463" s="856"/>
      <c r="C463" s="165"/>
      <c r="D463" s="856"/>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61"/>
      <c r="B464" s="856"/>
      <c r="C464" s="165"/>
      <c r="D464" s="85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1"/>
      <c r="B465" s="856"/>
      <c r="C465" s="165"/>
      <c r="D465" s="856"/>
      <c r="E465" s="187" t="s">
        <v>369</v>
      </c>
      <c r="F465" s="192"/>
      <c r="G465" s="776" t="s">
        <v>409</v>
      </c>
      <c r="H465" s="161"/>
      <c r="I465" s="161"/>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5"/>
      <c r="D466" s="856"/>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1"/>
      <c r="B467" s="856"/>
      <c r="C467" s="165"/>
      <c r="D467" s="85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1"/>
      <c r="B468" s="856"/>
      <c r="C468" s="165"/>
      <c r="D468" s="856"/>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1"/>
      <c r="B469" s="856"/>
      <c r="C469" s="165"/>
      <c r="D469" s="856"/>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1"/>
      <c r="B470" s="856"/>
      <c r="C470" s="165"/>
      <c r="D470" s="856"/>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1"/>
      <c r="B471" s="856"/>
      <c r="C471" s="165"/>
      <c r="D471" s="856"/>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1"/>
      <c r="B472" s="856"/>
      <c r="C472" s="165"/>
      <c r="D472" s="85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1"/>
      <c r="B473" s="856"/>
      <c r="C473" s="165"/>
      <c r="D473" s="856"/>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1"/>
      <c r="B474" s="856"/>
      <c r="C474" s="165"/>
      <c r="D474" s="856"/>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1"/>
      <c r="B475" s="856"/>
      <c r="C475" s="165"/>
      <c r="D475" s="856"/>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1"/>
      <c r="B476" s="856"/>
      <c r="C476" s="165"/>
      <c r="D476" s="856"/>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1"/>
      <c r="B477" s="856"/>
      <c r="C477" s="165"/>
      <c r="D477" s="85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1"/>
      <c r="B478" s="856"/>
      <c r="C478" s="165"/>
      <c r="D478" s="856"/>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1"/>
      <c r="B479" s="856"/>
      <c r="C479" s="165"/>
      <c r="D479" s="856"/>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1"/>
      <c r="B480" s="856"/>
      <c r="C480" s="165"/>
      <c r="D480" s="856"/>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4" t="s">
        <v>16</v>
      </c>
      <c r="AC480" s="854"/>
      <c r="AD480" s="854"/>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1"/>
      <c r="B481" s="856"/>
      <c r="C481" s="165"/>
      <c r="D481" s="856"/>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1"/>
      <c r="B482" s="856"/>
      <c r="C482" s="165"/>
      <c r="D482" s="85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1"/>
      <c r="B483" s="856"/>
      <c r="C483" s="165"/>
      <c r="D483" s="856"/>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1"/>
      <c r="B484" s="856"/>
      <c r="C484" s="165"/>
      <c r="D484" s="856"/>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1"/>
      <c r="B485" s="856"/>
      <c r="C485" s="165"/>
      <c r="D485" s="856"/>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1"/>
      <c r="B486" s="856"/>
      <c r="C486" s="165"/>
      <c r="D486" s="856"/>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1"/>
      <c r="B487" s="856"/>
      <c r="C487" s="165"/>
      <c r="D487" s="85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1"/>
      <c r="B488" s="856"/>
      <c r="C488" s="165"/>
      <c r="D488" s="856"/>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1"/>
      <c r="B489" s="856"/>
      <c r="C489" s="165"/>
      <c r="D489" s="856"/>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1"/>
      <c r="B490" s="856"/>
      <c r="C490" s="165"/>
      <c r="D490" s="856"/>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customHeight="1" x14ac:dyDescent="0.15">
      <c r="A491" s="861"/>
      <c r="B491" s="856"/>
      <c r="C491" s="165"/>
      <c r="D491" s="856"/>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customHeight="1" x14ac:dyDescent="0.15">
      <c r="A492" s="861"/>
      <c r="B492" s="856"/>
      <c r="C492" s="165"/>
      <c r="D492" s="85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t="s">
        <v>629</v>
      </c>
      <c r="AF492" s="152"/>
      <c r="AG492" s="153" t="s">
        <v>371</v>
      </c>
      <c r="AH492" s="154"/>
      <c r="AI492" s="148"/>
      <c r="AJ492" s="148"/>
      <c r="AK492" s="148"/>
      <c r="AL492" s="149"/>
      <c r="AM492" s="148"/>
      <c r="AN492" s="148"/>
      <c r="AO492" s="148"/>
      <c r="AP492" s="149"/>
      <c r="AQ492" s="203" t="s">
        <v>630</v>
      </c>
      <c r="AR492" s="152"/>
      <c r="AS492" s="153" t="s">
        <v>371</v>
      </c>
      <c r="AT492" s="154"/>
      <c r="AU492" s="152" t="s">
        <v>628</v>
      </c>
      <c r="AV492" s="152"/>
      <c r="AW492" s="153" t="s">
        <v>313</v>
      </c>
      <c r="AX492" s="204"/>
    </row>
    <row r="493" spans="1:50" ht="22.5" customHeight="1" x14ac:dyDescent="0.15">
      <c r="A493" s="861"/>
      <c r="B493" s="856"/>
      <c r="C493" s="165"/>
      <c r="D493" s="856"/>
      <c r="E493" s="155"/>
      <c r="F493" s="156"/>
      <c r="G493" s="131" t="s">
        <v>629</v>
      </c>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t="s">
        <v>631</v>
      </c>
      <c r="AC493" s="214"/>
      <c r="AD493" s="214"/>
      <c r="AE493" s="273" t="s">
        <v>632</v>
      </c>
      <c r="AF493" s="209"/>
      <c r="AG493" s="209"/>
      <c r="AH493" s="209"/>
      <c r="AI493" s="273" t="s">
        <v>631</v>
      </c>
      <c r="AJ493" s="209"/>
      <c r="AK493" s="209"/>
      <c r="AL493" s="209"/>
      <c r="AM493" s="273" t="s">
        <v>633</v>
      </c>
      <c r="AN493" s="209"/>
      <c r="AO493" s="209"/>
      <c r="AP493" s="274"/>
      <c r="AQ493" s="273" t="s">
        <v>628</v>
      </c>
      <c r="AR493" s="209"/>
      <c r="AS493" s="209"/>
      <c r="AT493" s="274"/>
      <c r="AU493" s="209" t="s">
        <v>628</v>
      </c>
      <c r="AV493" s="209"/>
      <c r="AW493" s="209"/>
      <c r="AX493" s="210"/>
    </row>
    <row r="494" spans="1:50" ht="22.5" customHeight="1" x14ac:dyDescent="0.15">
      <c r="A494" s="861"/>
      <c r="B494" s="856"/>
      <c r="C494" s="165"/>
      <c r="D494" s="856"/>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14" t="s">
        <v>631</v>
      </c>
      <c r="AC494" s="214"/>
      <c r="AD494" s="214"/>
      <c r="AE494" s="273" t="s">
        <v>632</v>
      </c>
      <c r="AF494" s="209"/>
      <c r="AG494" s="209"/>
      <c r="AH494" s="209"/>
      <c r="AI494" s="273" t="s">
        <v>631</v>
      </c>
      <c r="AJ494" s="209"/>
      <c r="AK494" s="209"/>
      <c r="AL494" s="209"/>
      <c r="AM494" s="273" t="s">
        <v>633</v>
      </c>
      <c r="AN494" s="209"/>
      <c r="AO494" s="209"/>
      <c r="AP494" s="274"/>
      <c r="AQ494" s="273" t="s">
        <v>628</v>
      </c>
      <c r="AR494" s="209"/>
      <c r="AS494" s="209"/>
      <c r="AT494" s="274"/>
      <c r="AU494" s="209" t="s">
        <v>628</v>
      </c>
      <c r="AV494" s="209"/>
      <c r="AW494" s="209"/>
      <c r="AX494" s="210"/>
    </row>
    <row r="495" spans="1:50" ht="22.5" customHeight="1" x14ac:dyDescent="0.15">
      <c r="A495" s="861"/>
      <c r="B495" s="856"/>
      <c r="C495" s="165"/>
      <c r="D495" s="856"/>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t="s">
        <v>632</v>
      </c>
      <c r="AF495" s="209"/>
      <c r="AG495" s="209"/>
      <c r="AH495" s="209"/>
      <c r="AI495" s="273" t="s">
        <v>631</v>
      </c>
      <c r="AJ495" s="209"/>
      <c r="AK495" s="209"/>
      <c r="AL495" s="209"/>
      <c r="AM495" s="273" t="s">
        <v>633</v>
      </c>
      <c r="AN495" s="209"/>
      <c r="AO495" s="209"/>
      <c r="AP495" s="274"/>
      <c r="AQ495" s="273" t="s">
        <v>628</v>
      </c>
      <c r="AR495" s="209"/>
      <c r="AS495" s="209"/>
      <c r="AT495" s="274"/>
      <c r="AU495" s="209" t="s">
        <v>628</v>
      </c>
      <c r="AV495" s="209"/>
      <c r="AW495" s="209"/>
      <c r="AX495" s="210"/>
    </row>
    <row r="496" spans="1:50" ht="18.75" hidden="1" customHeight="1" x14ac:dyDescent="0.15">
      <c r="A496" s="861"/>
      <c r="B496" s="856"/>
      <c r="C496" s="165"/>
      <c r="D496" s="856"/>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1"/>
      <c r="B497" s="856"/>
      <c r="C497" s="165"/>
      <c r="D497" s="85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1"/>
      <c r="B498" s="856"/>
      <c r="C498" s="165"/>
      <c r="D498" s="856"/>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1"/>
      <c r="B499" s="856"/>
      <c r="C499" s="165"/>
      <c r="D499" s="856"/>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1"/>
      <c r="B500" s="856"/>
      <c r="C500" s="165"/>
      <c r="D500" s="856"/>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1"/>
      <c r="B501" s="856"/>
      <c r="C501" s="165"/>
      <c r="D501" s="856"/>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1"/>
      <c r="B502" s="856"/>
      <c r="C502" s="165"/>
      <c r="D502" s="85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1"/>
      <c r="B503" s="856"/>
      <c r="C503" s="165"/>
      <c r="D503" s="856"/>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1"/>
      <c r="B504" s="856"/>
      <c r="C504" s="165"/>
      <c r="D504" s="856"/>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1"/>
      <c r="B505" s="856"/>
      <c r="C505" s="165"/>
      <c r="D505" s="856"/>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1"/>
      <c r="B506" s="856"/>
      <c r="C506" s="165"/>
      <c r="D506" s="856"/>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1"/>
      <c r="B507" s="856"/>
      <c r="C507" s="165"/>
      <c r="D507" s="85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1"/>
      <c r="B508" s="856"/>
      <c r="C508" s="165"/>
      <c r="D508" s="856"/>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1"/>
      <c r="B509" s="856"/>
      <c r="C509" s="165"/>
      <c r="D509" s="856"/>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1"/>
      <c r="B510" s="856"/>
      <c r="C510" s="165"/>
      <c r="D510" s="856"/>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1"/>
      <c r="B511" s="856"/>
      <c r="C511" s="165"/>
      <c r="D511" s="856"/>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1"/>
      <c r="B512" s="856"/>
      <c r="C512" s="165"/>
      <c r="D512" s="85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1"/>
      <c r="B513" s="856"/>
      <c r="C513" s="165"/>
      <c r="D513" s="856"/>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1"/>
      <c r="B514" s="856"/>
      <c r="C514" s="165"/>
      <c r="D514" s="856"/>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1"/>
      <c r="B515" s="856"/>
      <c r="C515" s="165"/>
      <c r="D515" s="856"/>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1"/>
      <c r="B516" s="856"/>
      <c r="C516" s="165"/>
      <c r="D516" s="856"/>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1"/>
      <c r="B517" s="856"/>
      <c r="C517" s="165"/>
      <c r="D517" s="85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1"/>
      <c r="B518" s="856"/>
      <c r="C518" s="165"/>
      <c r="D518" s="85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1"/>
      <c r="B519" s="856"/>
      <c r="C519" s="165"/>
      <c r="D519" s="856"/>
      <c r="E519" s="187" t="s">
        <v>369</v>
      </c>
      <c r="F519" s="192"/>
      <c r="G519" s="776" t="s">
        <v>409</v>
      </c>
      <c r="H519" s="161"/>
      <c r="I519" s="161"/>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5"/>
      <c r="D520" s="856"/>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1"/>
      <c r="B521" s="856"/>
      <c r="C521" s="165"/>
      <c r="D521" s="85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1"/>
      <c r="B522" s="856"/>
      <c r="C522" s="165"/>
      <c r="D522" s="856"/>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1"/>
      <c r="B523" s="856"/>
      <c r="C523" s="165"/>
      <c r="D523" s="856"/>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1"/>
      <c r="B524" s="856"/>
      <c r="C524" s="165"/>
      <c r="D524" s="856"/>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1"/>
      <c r="B525" s="856"/>
      <c r="C525" s="165"/>
      <c r="D525" s="856"/>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1"/>
      <c r="B526" s="856"/>
      <c r="C526" s="165"/>
      <c r="D526" s="85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1"/>
      <c r="B527" s="856"/>
      <c r="C527" s="165"/>
      <c r="D527" s="856"/>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1"/>
      <c r="B528" s="856"/>
      <c r="C528" s="165"/>
      <c r="D528" s="856"/>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1"/>
      <c r="B529" s="856"/>
      <c r="C529" s="165"/>
      <c r="D529" s="856"/>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1"/>
      <c r="B530" s="856"/>
      <c r="C530" s="165"/>
      <c r="D530" s="856"/>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1"/>
      <c r="B531" s="856"/>
      <c r="C531" s="165"/>
      <c r="D531" s="85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1"/>
      <c r="B532" s="856"/>
      <c r="C532" s="165"/>
      <c r="D532" s="856"/>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1"/>
      <c r="B533" s="856"/>
      <c r="C533" s="165"/>
      <c r="D533" s="856"/>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1"/>
      <c r="B534" s="856"/>
      <c r="C534" s="165"/>
      <c r="D534" s="856"/>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1"/>
      <c r="B535" s="856"/>
      <c r="C535" s="165"/>
      <c r="D535" s="856"/>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1"/>
      <c r="B536" s="856"/>
      <c r="C536" s="165"/>
      <c r="D536" s="85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1"/>
      <c r="B537" s="856"/>
      <c r="C537" s="165"/>
      <c r="D537" s="856"/>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1"/>
      <c r="B538" s="856"/>
      <c r="C538" s="165"/>
      <c r="D538" s="856"/>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1"/>
      <c r="B539" s="856"/>
      <c r="C539" s="165"/>
      <c r="D539" s="856"/>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1"/>
      <c r="B540" s="856"/>
      <c r="C540" s="165"/>
      <c r="D540" s="856"/>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1"/>
      <c r="B541" s="856"/>
      <c r="C541" s="165"/>
      <c r="D541" s="85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1"/>
      <c r="B542" s="856"/>
      <c r="C542" s="165"/>
      <c r="D542" s="856"/>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1"/>
      <c r="B543" s="856"/>
      <c r="C543" s="165"/>
      <c r="D543" s="856"/>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1"/>
      <c r="B544" s="856"/>
      <c r="C544" s="165"/>
      <c r="D544" s="856"/>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1"/>
      <c r="B545" s="856"/>
      <c r="C545" s="165"/>
      <c r="D545" s="856"/>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1"/>
      <c r="B546" s="856"/>
      <c r="C546" s="165"/>
      <c r="D546" s="85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1"/>
      <c r="B547" s="856"/>
      <c r="C547" s="165"/>
      <c r="D547" s="856"/>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1"/>
      <c r="B548" s="856"/>
      <c r="C548" s="165"/>
      <c r="D548" s="856"/>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1"/>
      <c r="B549" s="856"/>
      <c r="C549" s="165"/>
      <c r="D549" s="856"/>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1"/>
      <c r="B550" s="856"/>
      <c r="C550" s="165"/>
      <c r="D550" s="856"/>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1"/>
      <c r="B551" s="856"/>
      <c r="C551" s="165"/>
      <c r="D551" s="85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1"/>
      <c r="B552" s="856"/>
      <c r="C552" s="165"/>
      <c r="D552" s="856"/>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1"/>
      <c r="B553" s="856"/>
      <c r="C553" s="165"/>
      <c r="D553" s="856"/>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1"/>
      <c r="B554" s="856"/>
      <c r="C554" s="165"/>
      <c r="D554" s="856"/>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1"/>
      <c r="B555" s="856"/>
      <c r="C555" s="165"/>
      <c r="D555" s="856"/>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1"/>
      <c r="B556" s="856"/>
      <c r="C556" s="165"/>
      <c r="D556" s="85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1"/>
      <c r="B557" s="856"/>
      <c r="C557" s="165"/>
      <c r="D557" s="856"/>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1"/>
      <c r="B558" s="856"/>
      <c r="C558" s="165"/>
      <c r="D558" s="856"/>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1"/>
      <c r="B559" s="856"/>
      <c r="C559" s="165"/>
      <c r="D559" s="856"/>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4" t="s">
        <v>16</v>
      </c>
      <c r="AC559" s="854"/>
      <c r="AD559" s="854"/>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1"/>
      <c r="B560" s="856"/>
      <c r="C560" s="165"/>
      <c r="D560" s="856"/>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1"/>
      <c r="B561" s="856"/>
      <c r="C561" s="165"/>
      <c r="D561" s="85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1"/>
      <c r="B562" s="856"/>
      <c r="C562" s="165"/>
      <c r="D562" s="856"/>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1"/>
      <c r="B563" s="856"/>
      <c r="C563" s="165"/>
      <c r="D563" s="856"/>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1"/>
      <c r="B564" s="856"/>
      <c r="C564" s="165"/>
      <c r="D564" s="856"/>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1"/>
      <c r="B565" s="856"/>
      <c r="C565" s="165"/>
      <c r="D565" s="856"/>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1"/>
      <c r="B566" s="856"/>
      <c r="C566" s="165"/>
      <c r="D566" s="85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1"/>
      <c r="B567" s="856"/>
      <c r="C567" s="165"/>
      <c r="D567" s="856"/>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1"/>
      <c r="B568" s="856"/>
      <c r="C568" s="165"/>
      <c r="D568" s="856"/>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1"/>
      <c r="B569" s="856"/>
      <c r="C569" s="165"/>
      <c r="D569" s="856"/>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1"/>
      <c r="B570" s="856"/>
      <c r="C570" s="165"/>
      <c r="D570" s="856"/>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1"/>
      <c r="B571" s="856"/>
      <c r="C571" s="165"/>
      <c r="D571" s="85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1"/>
      <c r="B572" s="856"/>
      <c r="C572" s="165"/>
      <c r="D572" s="85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1"/>
      <c r="B573" s="856"/>
      <c r="C573" s="165"/>
      <c r="D573" s="856"/>
      <c r="E573" s="187" t="s">
        <v>369</v>
      </c>
      <c r="F573" s="192"/>
      <c r="G573" s="776" t="s">
        <v>409</v>
      </c>
      <c r="H573" s="161"/>
      <c r="I573" s="161"/>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5"/>
      <c r="D574" s="856"/>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1"/>
      <c r="B575" s="856"/>
      <c r="C575" s="165"/>
      <c r="D575" s="85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1"/>
      <c r="B576" s="856"/>
      <c r="C576" s="165"/>
      <c r="D576" s="856"/>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1"/>
      <c r="B577" s="856"/>
      <c r="C577" s="165"/>
      <c r="D577" s="856"/>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1"/>
      <c r="B578" s="856"/>
      <c r="C578" s="165"/>
      <c r="D578" s="856"/>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1"/>
      <c r="B579" s="856"/>
      <c r="C579" s="165"/>
      <c r="D579" s="856"/>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1"/>
      <c r="B580" s="856"/>
      <c r="C580" s="165"/>
      <c r="D580" s="85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1"/>
      <c r="B581" s="856"/>
      <c r="C581" s="165"/>
      <c r="D581" s="856"/>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1"/>
      <c r="B582" s="856"/>
      <c r="C582" s="165"/>
      <c r="D582" s="856"/>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1"/>
      <c r="B583" s="856"/>
      <c r="C583" s="165"/>
      <c r="D583" s="856"/>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1"/>
      <c r="B584" s="856"/>
      <c r="C584" s="165"/>
      <c r="D584" s="856"/>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1"/>
      <c r="B585" s="856"/>
      <c r="C585" s="165"/>
      <c r="D585" s="85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1"/>
      <c r="B586" s="856"/>
      <c r="C586" s="165"/>
      <c r="D586" s="856"/>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1"/>
      <c r="B587" s="856"/>
      <c r="C587" s="165"/>
      <c r="D587" s="856"/>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1"/>
      <c r="B588" s="856"/>
      <c r="C588" s="165"/>
      <c r="D588" s="856"/>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1"/>
      <c r="B589" s="856"/>
      <c r="C589" s="165"/>
      <c r="D589" s="856"/>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1"/>
      <c r="B590" s="856"/>
      <c r="C590" s="165"/>
      <c r="D590" s="85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1"/>
      <c r="B591" s="856"/>
      <c r="C591" s="165"/>
      <c r="D591" s="856"/>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1"/>
      <c r="B592" s="856"/>
      <c r="C592" s="165"/>
      <c r="D592" s="856"/>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1"/>
      <c r="B593" s="856"/>
      <c r="C593" s="165"/>
      <c r="D593" s="856"/>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1"/>
      <c r="B594" s="856"/>
      <c r="C594" s="165"/>
      <c r="D594" s="856"/>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1"/>
      <c r="B595" s="856"/>
      <c r="C595" s="165"/>
      <c r="D595" s="85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1"/>
      <c r="B596" s="856"/>
      <c r="C596" s="165"/>
      <c r="D596" s="856"/>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1"/>
      <c r="B597" s="856"/>
      <c r="C597" s="165"/>
      <c r="D597" s="856"/>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1"/>
      <c r="B598" s="856"/>
      <c r="C598" s="165"/>
      <c r="D598" s="856"/>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4" t="s">
        <v>16</v>
      </c>
      <c r="AC598" s="854"/>
      <c r="AD598" s="854"/>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1"/>
      <c r="B599" s="856"/>
      <c r="C599" s="165"/>
      <c r="D599" s="856"/>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1"/>
      <c r="B600" s="856"/>
      <c r="C600" s="165"/>
      <c r="D600" s="85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1"/>
      <c r="B601" s="856"/>
      <c r="C601" s="165"/>
      <c r="D601" s="856"/>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1"/>
      <c r="B602" s="856"/>
      <c r="C602" s="165"/>
      <c r="D602" s="856"/>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1"/>
      <c r="B603" s="856"/>
      <c r="C603" s="165"/>
      <c r="D603" s="856"/>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1"/>
      <c r="B604" s="856"/>
      <c r="C604" s="165"/>
      <c r="D604" s="856"/>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1"/>
      <c r="B605" s="856"/>
      <c r="C605" s="165"/>
      <c r="D605" s="85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1"/>
      <c r="B606" s="856"/>
      <c r="C606" s="165"/>
      <c r="D606" s="856"/>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1"/>
      <c r="B607" s="856"/>
      <c r="C607" s="165"/>
      <c r="D607" s="856"/>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1"/>
      <c r="B608" s="856"/>
      <c r="C608" s="165"/>
      <c r="D608" s="856"/>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1"/>
      <c r="B609" s="856"/>
      <c r="C609" s="165"/>
      <c r="D609" s="856"/>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1"/>
      <c r="B610" s="856"/>
      <c r="C610" s="165"/>
      <c r="D610" s="85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1"/>
      <c r="B611" s="856"/>
      <c r="C611" s="165"/>
      <c r="D611" s="856"/>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1"/>
      <c r="B612" s="856"/>
      <c r="C612" s="165"/>
      <c r="D612" s="856"/>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1"/>
      <c r="B613" s="856"/>
      <c r="C613" s="165"/>
      <c r="D613" s="856"/>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1"/>
      <c r="B614" s="856"/>
      <c r="C614" s="165"/>
      <c r="D614" s="856"/>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1"/>
      <c r="B615" s="856"/>
      <c r="C615" s="165"/>
      <c r="D615" s="85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1"/>
      <c r="B616" s="856"/>
      <c r="C616" s="165"/>
      <c r="D616" s="856"/>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1"/>
      <c r="B617" s="856"/>
      <c r="C617" s="165"/>
      <c r="D617" s="856"/>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1"/>
      <c r="B618" s="856"/>
      <c r="C618" s="165"/>
      <c r="D618" s="856"/>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1"/>
      <c r="B619" s="856"/>
      <c r="C619" s="165"/>
      <c r="D619" s="856"/>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1"/>
      <c r="B620" s="856"/>
      <c r="C620" s="165"/>
      <c r="D620" s="85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1"/>
      <c r="B621" s="856"/>
      <c r="C621" s="165"/>
      <c r="D621" s="856"/>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1"/>
      <c r="B622" s="856"/>
      <c r="C622" s="165"/>
      <c r="D622" s="856"/>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1"/>
      <c r="B623" s="856"/>
      <c r="C623" s="165"/>
      <c r="D623" s="856"/>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customHeight="1" x14ac:dyDescent="0.15">
      <c r="A624" s="861"/>
      <c r="B624" s="856"/>
      <c r="C624" s="165"/>
      <c r="D624" s="856"/>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customHeight="1" x14ac:dyDescent="0.15">
      <c r="A625" s="861"/>
      <c r="B625" s="856"/>
      <c r="C625" s="165"/>
      <c r="D625" s="856"/>
      <c r="E625" s="111" t="s">
        <v>628</v>
      </c>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customHeight="1" thickBot="1" x14ac:dyDescent="0.2">
      <c r="A626" s="861"/>
      <c r="B626" s="856"/>
      <c r="C626" s="165"/>
      <c r="D626" s="85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1"/>
      <c r="B627" s="856"/>
      <c r="C627" s="165"/>
      <c r="D627" s="856"/>
      <c r="E627" s="187" t="s">
        <v>369</v>
      </c>
      <c r="F627" s="192"/>
      <c r="G627" s="776" t="s">
        <v>409</v>
      </c>
      <c r="H627" s="161"/>
      <c r="I627" s="161"/>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5"/>
      <c r="D628" s="856"/>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1"/>
      <c r="B629" s="856"/>
      <c r="C629" s="165"/>
      <c r="D629" s="85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1"/>
      <c r="B630" s="856"/>
      <c r="C630" s="165"/>
      <c r="D630" s="856"/>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1"/>
      <c r="B631" s="856"/>
      <c r="C631" s="165"/>
      <c r="D631" s="856"/>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1"/>
      <c r="B632" s="856"/>
      <c r="C632" s="165"/>
      <c r="D632" s="856"/>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1"/>
      <c r="B633" s="856"/>
      <c r="C633" s="165"/>
      <c r="D633" s="856"/>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1"/>
      <c r="B634" s="856"/>
      <c r="C634" s="165"/>
      <c r="D634" s="85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1"/>
      <c r="B635" s="856"/>
      <c r="C635" s="165"/>
      <c r="D635" s="856"/>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1"/>
      <c r="B636" s="856"/>
      <c r="C636" s="165"/>
      <c r="D636" s="856"/>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1"/>
      <c r="B637" s="856"/>
      <c r="C637" s="165"/>
      <c r="D637" s="856"/>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4" t="s">
        <v>16</v>
      </c>
      <c r="AC637" s="854"/>
      <c r="AD637" s="854"/>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1"/>
      <c r="B638" s="856"/>
      <c r="C638" s="165"/>
      <c r="D638" s="856"/>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1"/>
      <c r="B639" s="856"/>
      <c r="C639" s="165"/>
      <c r="D639" s="85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1"/>
      <c r="B640" s="856"/>
      <c r="C640" s="165"/>
      <c r="D640" s="856"/>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1"/>
      <c r="B641" s="856"/>
      <c r="C641" s="165"/>
      <c r="D641" s="856"/>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1"/>
      <c r="B642" s="856"/>
      <c r="C642" s="165"/>
      <c r="D642" s="856"/>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1"/>
      <c r="B643" s="856"/>
      <c r="C643" s="165"/>
      <c r="D643" s="856"/>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1"/>
      <c r="B644" s="856"/>
      <c r="C644" s="165"/>
      <c r="D644" s="85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1"/>
      <c r="B645" s="856"/>
      <c r="C645" s="165"/>
      <c r="D645" s="856"/>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1"/>
      <c r="B646" s="856"/>
      <c r="C646" s="165"/>
      <c r="D646" s="856"/>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1"/>
      <c r="B647" s="856"/>
      <c r="C647" s="165"/>
      <c r="D647" s="856"/>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1"/>
      <c r="B648" s="856"/>
      <c r="C648" s="165"/>
      <c r="D648" s="856"/>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1"/>
      <c r="B649" s="856"/>
      <c r="C649" s="165"/>
      <c r="D649" s="85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1"/>
      <c r="B650" s="856"/>
      <c r="C650" s="165"/>
      <c r="D650" s="856"/>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1"/>
      <c r="B651" s="856"/>
      <c r="C651" s="165"/>
      <c r="D651" s="856"/>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1"/>
      <c r="B652" s="856"/>
      <c r="C652" s="165"/>
      <c r="D652" s="856"/>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1"/>
      <c r="B653" s="856"/>
      <c r="C653" s="165"/>
      <c r="D653" s="856"/>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1"/>
      <c r="B654" s="856"/>
      <c r="C654" s="165"/>
      <c r="D654" s="85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1"/>
      <c r="B655" s="856"/>
      <c r="C655" s="165"/>
      <c r="D655" s="856"/>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1"/>
      <c r="B656" s="856"/>
      <c r="C656" s="165"/>
      <c r="D656" s="856"/>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1"/>
      <c r="B657" s="856"/>
      <c r="C657" s="165"/>
      <c r="D657" s="856"/>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1"/>
      <c r="B658" s="856"/>
      <c r="C658" s="165"/>
      <c r="D658" s="856"/>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1"/>
      <c r="B659" s="856"/>
      <c r="C659" s="165"/>
      <c r="D659" s="85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1"/>
      <c r="B660" s="856"/>
      <c r="C660" s="165"/>
      <c r="D660" s="856"/>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1"/>
      <c r="B661" s="856"/>
      <c r="C661" s="165"/>
      <c r="D661" s="856"/>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1"/>
      <c r="B662" s="856"/>
      <c r="C662" s="165"/>
      <c r="D662" s="856"/>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1"/>
      <c r="B663" s="856"/>
      <c r="C663" s="165"/>
      <c r="D663" s="856"/>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1"/>
      <c r="B664" s="856"/>
      <c r="C664" s="165"/>
      <c r="D664" s="85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1"/>
      <c r="B665" s="856"/>
      <c r="C665" s="165"/>
      <c r="D665" s="856"/>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1"/>
      <c r="B666" s="856"/>
      <c r="C666" s="165"/>
      <c r="D666" s="856"/>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1"/>
      <c r="B667" s="856"/>
      <c r="C667" s="165"/>
      <c r="D667" s="856"/>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1"/>
      <c r="B668" s="856"/>
      <c r="C668" s="165"/>
      <c r="D668" s="856"/>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1"/>
      <c r="B669" s="856"/>
      <c r="C669" s="165"/>
      <c r="D669" s="85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1"/>
      <c r="B670" s="856"/>
      <c r="C670" s="165"/>
      <c r="D670" s="856"/>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1"/>
      <c r="B671" s="856"/>
      <c r="C671" s="165"/>
      <c r="D671" s="856"/>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1"/>
      <c r="B672" s="856"/>
      <c r="C672" s="165"/>
      <c r="D672" s="856"/>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1"/>
      <c r="B673" s="856"/>
      <c r="C673" s="165"/>
      <c r="D673" s="856"/>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1"/>
      <c r="B674" s="856"/>
      <c r="C674" s="165"/>
      <c r="D674" s="85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1"/>
      <c r="B675" s="856"/>
      <c r="C675" s="165"/>
      <c r="D675" s="856"/>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1"/>
      <c r="B676" s="856"/>
      <c r="C676" s="165"/>
      <c r="D676" s="856"/>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1"/>
      <c r="B677" s="856"/>
      <c r="C677" s="165"/>
      <c r="D677" s="856"/>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1"/>
      <c r="B678" s="856"/>
      <c r="C678" s="165"/>
      <c r="D678" s="856"/>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1"/>
      <c r="B679" s="856"/>
      <c r="C679" s="165"/>
      <c r="D679" s="85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4" t="s">
        <v>36</v>
      </c>
      <c r="AH682" s="246"/>
      <c r="AI682" s="246"/>
      <c r="AJ682" s="246"/>
      <c r="AK682" s="246"/>
      <c r="AL682" s="246"/>
      <c r="AM682" s="246"/>
      <c r="AN682" s="246"/>
      <c r="AO682" s="246"/>
      <c r="AP682" s="246"/>
      <c r="AQ682" s="246"/>
      <c r="AR682" s="246"/>
      <c r="AS682" s="246"/>
      <c r="AT682" s="246"/>
      <c r="AU682" s="246"/>
      <c r="AV682" s="246"/>
      <c r="AW682" s="246"/>
      <c r="AX682" s="775"/>
    </row>
    <row r="683" spans="1:50" ht="65.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6" t="s">
        <v>519</v>
      </c>
      <c r="AE683" s="257"/>
      <c r="AF683" s="257"/>
      <c r="AG683" s="249" t="s">
        <v>537</v>
      </c>
      <c r="AH683" s="250"/>
      <c r="AI683" s="250"/>
      <c r="AJ683" s="250"/>
      <c r="AK683" s="250"/>
      <c r="AL683" s="250"/>
      <c r="AM683" s="250"/>
      <c r="AN683" s="250"/>
      <c r="AO683" s="250"/>
      <c r="AP683" s="250"/>
      <c r="AQ683" s="250"/>
      <c r="AR683" s="250"/>
      <c r="AS683" s="250"/>
      <c r="AT683" s="250"/>
      <c r="AU683" s="250"/>
      <c r="AV683" s="250"/>
      <c r="AW683" s="250"/>
      <c r="AX683" s="251"/>
    </row>
    <row r="684" spans="1:50" ht="48"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44" t="s">
        <v>519</v>
      </c>
      <c r="AE684" s="145"/>
      <c r="AF684" s="145"/>
      <c r="AG684" s="141" t="s">
        <v>538</v>
      </c>
      <c r="AH684" s="142"/>
      <c r="AI684" s="142"/>
      <c r="AJ684" s="142"/>
      <c r="AK684" s="142"/>
      <c r="AL684" s="142"/>
      <c r="AM684" s="142"/>
      <c r="AN684" s="142"/>
      <c r="AO684" s="142"/>
      <c r="AP684" s="142"/>
      <c r="AQ684" s="142"/>
      <c r="AR684" s="142"/>
      <c r="AS684" s="142"/>
      <c r="AT684" s="142"/>
      <c r="AU684" s="142"/>
      <c r="AV684" s="142"/>
      <c r="AW684" s="142"/>
      <c r="AX684" s="143"/>
    </row>
    <row r="685" spans="1:50" ht="48"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519</v>
      </c>
      <c r="AE685" s="636"/>
      <c r="AF685" s="636"/>
      <c r="AG685" s="450" t="s">
        <v>539</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519</v>
      </c>
      <c r="AE686" s="449"/>
      <c r="AF686" s="449"/>
      <c r="AG686" s="111" t="s">
        <v>540</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3"/>
      <c r="B687" s="504"/>
      <c r="C687" s="669"/>
      <c r="D687" s="670"/>
      <c r="E687" s="656" t="s">
        <v>488</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4" t="s">
        <v>546</v>
      </c>
      <c r="AE687" s="145"/>
      <c r="AF687" s="517"/>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3"/>
      <c r="B688" s="504"/>
      <c r="C688" s="671"/>
      <c r="D688" s="672"/>
      <c r="E688" s="659" t="s">
        <v>489</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546</v>
      </c>
      <c r="AE688" s="655"/>
      <c r="AF688" s="655"/>
      <c r="AG688" s="450"/>
      <c r="AH688" s="134"/>
      <c r="AI688" s="134"/>
      <c r="AJ688" s="134"/>
      <c r="AK688" s="134"/>
      <c r="AL688" s="134"/>
      <c r="AM688" s="134"/>
      <c r="AN688" s="134"/>
      <c r="AO688" s="134"/>
      <c r="AP688" s="134"/>
      <c r="AQ688" s="134"/>
      <c r="AR688" s="134"/>
      <c r="AS688" s="134"/>
      <c r="AT688" s="134"/>
      <c r="AU688" s="134"/>
      <c r="AV688" s="134"/>
      <c r="AW688" s="134"/>
      <c r="AX688" s="451"/>
    </row>
    <row r="689" spans="1:64" ht="35.2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519</v>
      </c>
      <c r="AE689" s="422"/>
      <c r="AF689" s="422"/>
      <c r="AG689" s="625" t="s">
        <v>541</v>
      </c>
      <c r="AH689" s="626"/>
      <c r="AI689" s="626"/>
      <c r="AJ689" s="626"/>
      <c r="AK689" s="626"/>
      <c r="AL689" s="626"/>
      <c r="AM689" s="626"/>
      <c r="AN689" s="626"/>
      <c r="AO689" s="626"/>
      <c r="AP689" s="626"/>
      <c r="AQ689" s="626"/>
      <c r="AR689" s="626"/>
      <c r="AS689" s="626"/>
      <c r="AT689" s="626"/>
      <c r="AU689" s="626"/>
      <c r="AV689" s="626"/>
      <c r="AW689" s="626"/>
      <c r="AX689" s="627"/>
    </row>
    <row r="690" spans="1:64" ht="35.25" customHeight="1" x14ac:dyDescent="0.15">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519</v>
      </c>
      <c r="AE690" s="145"/>
      <c r="AF690" s="145"/>
      <c r="AG690" s="141" t="s">
        <v>542</v>
      </c>
      <c r="AH690" s="142"/>
      <c r="AI690" s="142"/>
      <c r="AJ690" s="142"/>
      <c r="AK690" s="142"/>
      <c r="AL690" s="142"/>
      <c r="AM690" s="142"/>
      <c r="AN690" s="142"/>
      <c r="AO690" s="142"/>
      <c r="AP690" s="142"/>
      <c r="AQ690" s="142"/>
      <c r="AR690" s="142"/>
      <c r="AS690" s="142"/>
      <c r="AT690" s="142"/>
      <c r="AU690" s="142"/>
      <c r="AV690" s="142"/>
      <c r="AW690" s="142"/>
      <c r="AX690" s="143"/>
    </row>
    <row r="691" spans="1:64" ht="35.25" customHeight="1" x14ac:dyDescent="0.15">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519</v>
      </c>
      <c r="AE691" s="145"/>
      <c r="AF691" s="145"/>
      <c r="AG691" s="141" t="s">
        <v>612</v>
      </c>
      <c r="AH691" s="142"/>
      <c r="AI691" s="142"/>
      <c r="AJ691" s="142"/>
      <c r="AK691" s="142"/>
      <c r="AL691" s="142"/>
      <c r="AM691" s="142"/>
      <c r="AN691" s="142"/>
      <c r="AO691" s="142"/>
      <c r="AP691" s="142"/>
      <c r="AQ691" s="142"/>
      <c r="AR691" s="142"/>
      <c r="AS691" s="142"/>
      <c r="AT691" s="142"/>
      <c r="AU691" s="142"/>
      <c r="AV691" s="142"/>
      <c r="AW691" s="142"/>
      <c r="AX691" s="143"/>
    </row>
    <row r="692" spans="1:64" ht="35.25" customHeight="1" x14ac:dyDescent="0.15">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1"/>
      <c r="AD692" s="144" t="s">
        <v>519</v>
      </c>
      <c r="AE692" s="145"/>
      <c r="AF692" s="145"/>
      <c r="AG692" s="141" t="s">
        <v>543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1"/>
      <c r="AD693" s="635" t="s">
        <v>544</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57.75" customHeight="1" x14ac:dyDescent="0.15">
      <c r="A694" s="506"/>
      <c r="B694" s="507"/>
      <c r="C694" s="508" t="s">
        <v>498</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519</v>
      </c>
      <c r="AE694" s="688"/>
      <c r="AF694" s="689"/>
      <c r="AG694" s="682" t="s">
        <v>545</v>
      </c>
      <c r="AH694" s="419"/>
      <c r="AI694" s="419"/>
      <c r="AJ694" s="419"/>
      <c r="AK694" s="419"/>
      <c r="AL694" s="419"/>
      <c r="AM694" s="419"/>
      <c r="AN694" s="419"/>
      <c r="AO694" s="419"/>
      <c r="AP694" s="419"/>
      <c r="AQ694" s="419"/>
      <c r="AR694" s="419"/>
      <c r="AS694" s="419"/>
      <c r="AT694" s="419"/>
      <c r="AU694" s="419"/>
      <c r="AV694" s="419"/>
      <c r="AW694" s="419"/>
      <c r="AX694" s="683"/>
      <c r="BG694" s="10"/>
      <c r="BH694" s="10"/>
      <c r="BI694" s="10"/>
      <c r="BJ694" s="10"/>
    </row>
    <row r="695" spans="1:64" ht="21" customHeight="1" x14ac:dyDescent="0.15">
      <c r="A695" s="501" t="s">
        <v>45</v>
      </c>
      <c r="B695" s="640"/>
      <c r="C695" s="641" t="s">
        <v>499</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519</v>
      </c>
      <c r="AE695" s="422"/>
      <c r="AF695" s="653"/>
      <c r="AG695" s="625" t="s">
        <v>613</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519</v>
      </c>
      <c r="AE696" s="487"/>
      <c r="AF696" s="487"/>
      <c r="AG696" s="141" t="s">
        <v>547</v>
      </c>
      <c r="AH696" s="142"/>
      <c r="AI696" s="142"/>
      <c r="AJ696" s="142"/>
      <c r="AK696" s="142"/>
      <c r="AL696" s="142"/>
      <c r="AM696" s="142"/>
      <c r="AN696" s="142"/>
      <c r="AO696" s="142"/>
      <c r="AP696" s="142"/>
      <c r="AQ696" s="142"/>
      <c r="AR696" s="142"/>
      <c r="AS696" s="142"/>
      <c r="AT696" s="142"/>
      <c r="AU696" s="142"/>
      <c r="AV696" s="142"/>
      <c r="AW696" s="142"/>
      <c r="AX696" s="143"/>
    </row>
    <row r="697" spans="1:64" ht="40.5" customHeight="1" x14ac:dyDescent="0.15">
      <c r="A697" s="503"/>
      <c r="B697" s="505"/>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519</v>
      </c>
      <c r="AE697" s="145"/>
      <c r="AF697" s="145"/>
      <c r="AG697" s="141" t="s">
        <v>548</v>
      </c>
      <c r="AH697" s="142"/>
      <c r="AI697" s="142"/>
      <c r="AJ697" s="142"/>
      <c r="AK697" s="142"/>
      <c r="AL697" s="142"/>
      <c r="AM697" s="142"/>
      <c r="AN697" s="142"/>
      <c r="AO697" s="142"/>
      <c r="AP697" s="142"/>
      <c r="AQ697" s="142"/>
      <c r="AR697" s="142"/>
      <c r="AS697" s="142"/>
      <c r="AT697" s="142"/>
      <c r="AU697" s="142"/>
      <c r="AV697" s="142"/>
      <c r="AW697" s="142"/>
      <c r="AX697" s="143"/>
    </row>
    <row r="698" spans="1:64" ht="30" customHeight="1" x14ac:dyDescent="0.15">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519</v>
      </c>
      <c r="AE698" s="145"/>
      <c r="AF698" s="145"/>
      <c r="AG698" s="114" t="s">
        <v>614</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1" t="s">
        <v>544</v>
      </c>
      <c r="AE699" s="422"/>
      <c r="AF699" s="422"/>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1"/>
      <c r="B701" s="632"/>
      <c r="C701" s="253"/>
      <c r="D701" s="254"/>
      <c r="E701" s="254"/>
      <c r="F701" s="254"/>
      <c r="G701" s="254"/>
      <c r="H701" s="254"/>
      <c r="I701" s="254"/>
      <c r="J701" s="254"/>
      <c r="K701" s="254"/>
      <c r="L701" s="254"/>
      <c r="M701" s="254"/>
      <c r="N701" s="254"/>
      <c r="O701" s="255"/>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1"/>
      <c r="B702" s="632"/>
      <c r="C702" s="253"/>
      <c r="D702" s="254"/>
      <c r="E702" s="254"/>
      <c r="F702" s="254"/>
      <c r="G702" s="254"/>
      <c r="H702" s="254"/>
      <c r="I702" s="254"/>
      <c r="J702" s="254"/>
      <c r="K702" s="254"/>
      <c r="L702" s="254"/>
      <c r="M702" s="254"/>
      <c r="N702" s="254"/>
      <c r="O702" s="255"/>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1"/>
      <c r="B703" s="632"/>
      <c r="C703" s="253"/>
      <c r="D703" s="254"/>
      <c r="E703" s="254"/>
      <c r="F703" s="254"/>
      <c r="G703" s="254"/>
      <c r="H703" s="254"/>
      <c r="I703" s="254"/>
      <c r="J703" s="254"/>
      <c r="K703" s="254"/>
      <c r="L703" s="254"/>
      <c r="M703" s="254"/>
      <c r="N703" s="254"/>
      <c r="O703" s="255"/>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1"/>
      <c r="B704" s="632"/>
      <c r="C704" s="253"/>
      <c r="D704" s="254"/>
      <c r="E704" s="254"/>
      <c r="F704" s="254"/>
      <c r="G704" s="254"/>
      <c r="H704" s="254"/>
      <c r="I704" s="254"/>
      <c r="J704" s="254"/>
      <c r="K704" s="254"/>
      <c r="L704" s="254"/>
      <c r="M704" s="254"/>
      <c r="N704" s="254"/>
      <c r="O704" s="255"/>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1" t="s">
        <v>54</v>
      </c>
      <c r="B706" s="677"/>
      <c r="C706" s="456" t="s">
        <v>60</v>
      </c>
      <c r="D706" s="457"/>
      <c r="E706" s="457"/>
      <c r="F706" s="458"/>
      <c r="G706" s="471" t="s">
        <v>549</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550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625</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t="s">
        <v>266</v>
      </c>
      <c r="B711" s="675"/>
      <c r="C711" s="675"/>
      <c r="D711" s="675"/>
      <c r="E711" s="676"/>
      <c r="F711" s="618" t="s">
        <v>623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8" t="s">
        <v>624</v>
      </c>
      <c r="B713" s="529"/>
      <c r="C713" s="529"/>
      <c r="D713" s="529"/>
      <c r="E713" s="530"/>
      <c r="F713" s="498" t="s">
        <v>626</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t="s">
        <v>551</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6">
        <v>491</v>
      </c>
      <c r="H717" s="436"/>
      <c r="I717" s="436"/>
      <c r="J717" s="436"/>
      <c r="K717" s="436"/>
      <c r="L717" s="436"/>
      <c r="M717" s="436"/>
      <c r="N717" s="436"/>
      <c r="O717" s="436"/>
      <c r="P717" s="436"/>
      <c r="Q717" s="438" t="s">
        <v>376</v>
      </c>
      <c r="R717" s="438"/>
      <c r="S717" s="438"/>
      <c r="T717" s="438"/>
      <c r="U717" s="438"/>
      <c r="V717" s="438"/>
      <c r="W717" s="436">
        <v>415</v>
      </c>
      <c r="X717" s="436"/>
      <c r="Y717" s="436"/>
      <c r="Z717" s="436"/>
      <c r="AA717" s="436"/>
      <c r="AB717" s="436"/>
      <c r="AC717" s="436"/>
      <c r="AD717" s="436"/>
      <c r="AE717" s="436"/>
      <c r="AF717" s="436"/>
      <c r="AG717" s="438" t="s">
        <v>377</v>
      </c>
      <c r="AH717" s="438"/>
      <c r="AI717" s="438"/>
      <c r="AJ717" s="438"/>
      <c r="AK717" s="438"/>
      <c r="AL717" s="438"/>
      <c r="AM717" s="436">
        <v>438</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403</v>
      </c>
      <c r="H718" s="437"/>
      <c r="I718" s="437"/>
      <c r="J718" s="437"/>
      <c r="K718" s="437"/>
      <c r="L718" s="437"/>
      <c r="M718" s="437"/>
      <c r="N718" s="437"/>
      <c r="O718" s="437"/>
      <c r="P718" s="437"/>
      <c r="Q718" s="494" t="s">
        <v>379</v>
      </c>
      <c r="R718" s="494"/>
      <c r="S718" s="494"/>
      <c r="T718" s="494"/>
      <c r="U718" s="494"/>
      <c r="V718" s="494"/>
      <c r="W718" s="604">
        <v>402</v>
      </c>
      <c r="X718" s="604"/>
      <c r="Y718" s="604"/>
      <c r="Z718" s="604"/>
      <c r="AA718" s="604"/>
      <c r="AB718" s="604"/>
      <c r="AC718" s="604"/>
      <c r="AD718" s="604"/>
      <c r="AE718" s="604"/>
      <c r="AF718" s="604"/>
      <c r="AG718" s="494" t="s">
        <v>380</v>
      </c>
      <c r="AH718" s="494"/>
      <c r="AI718" s="494"/>
      <c r="AJ718" s="494"/>
      <c r="AK718" s="494"/>
      <c r="AL718" s="494"/>
      <c r="AM718" s="459">
        <v>398</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t="s">
        <v>562</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9"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9.9499999999999993"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9.9499999999999993"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9.9499999999999993"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90"/>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thickBot="1" x14ac:dyDescent="0.2">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574</v>
      </c>
      <c r="H760" s="526"/>
      <c r="I760" s="526"/>
      <c r="J760" s="526"/>
      <c r="K760" s="527"/>
      <c r="L760" s="519" t="s">
        <v>575</v>
      </c>
      <c r="M760" s="520"/>
      <c r="N760" s="520"/>
      <c r="O760" s="520"/>
      <c r="P760" s="520"/>
      <c r="Q760" s="520"/>
      <c r="R760" s="520"/>
      <c r="S760" s="520"/>
      <c r="T760" s="520"/>
      <c r="U760" s="520"/>
      <c r="V760" s="520"/>
      <c r="W760" s="520"/>
      <c r="X760" s="521"/>
      <c r="Y760" s="481">
        <v>1.8</v>
      </c>
      <c r="Z760" s="482"/>
      <c r="AA760" s="482"/>
      <c r="AB760" s="680"/>
      <c r="AC760" s="525" t="s">
        <v>557</v>
      </c>
      <c r="AD760" s="526"/>
      <c r="AE760" s="526"/>
      <c r="AF760" s="526"/>
      <c r="AG760" s="527"/>
      <c r="AH760" s="519" t="s">
        <v>558</v>
      </c>
      <c r="AI760" s="520"/>
      <c r="AJ760" s="520"/>
      <c r="AK760" s="520"/>
      <c r="AL760" s="520"/>
      <c r="AM760" s="520"/>
      <c r="AN760" s="520"/>
      <c r="AO760" s="520"/>
      <c r="AP760" s="520"/>
      <c r="AQ760" s="520"/>
      <c r="AR760" s="520"/>
      <c r="AS760" s="520"/>
      <c r="AT760" s="521"/>
      <c r="AU760" s="481">
        <v>6.5</v>
      </c>
      <c r="AV760" s="482"/>
      <c r="AW760" s="482"/>
      <c r="AX760" s="483"/>
    </row>
    <row r="761" spans="1:50" ht="24.75" customHeight="1" x14ac:dyDescent="0.15">
      <c r="A761" s="491"/>
      <c r="B761" s="492"/>
      <c r="C761" s="492"/>
      <c r="D761" s="492"/>
      <c r="E761" s="492"/>
      <c r="F761" s="493"/>
      <c r="G761" s="429" t="s">
        <v>576</v>
      </c>
      <c r="H761" s="430"/>
      <c r="I761" s="430"/>
      <c r="J761" s="430"/>
      <c r="K761" s="431"/>
      <c r="L761" s="423" t="s">
        <v>577</v>
      </c>
      <c r="M761" s="424"/>
      <c r="N761" s="424"/>
      <c r="O761" s="424"/>
      <c r="P761" s="424"/>
      <c r="Q761" s="424"/>
      <c r="R761" s="424"/>
      <c r="S761" s="424"/>
      <c r="T761" s="424"/>
      <c r="U761" s="424"/>
      <c r="V761" s="424"/>
      <c r="W761" s="424"/>
      <c r="X761" s="425"/>
      <c r="Y761" s="426">
        <v>4.7</v>
      </c>
      <c r="Z761" s="427"/>
      <c r="AA761" s="427"/>
      <c r="AB761" s="435"/>
      <c r="AC761" s="429" t="s">
        <v>559</v>
      </c>
      <c r="AD761" s="430"/>
      <c r="AE761" s="430"/>
      <c r="AF761" s="430"/>
      <c r="AG761" s="431"/>
      <c r="AH761" s="423" t="s">
        <v>565</v>
      </c>
      <c r="AI761" s="424"/>
      <c r="AJ761" s="424"/>
      <c r="AK761" s="424"/>
      <c r="AL761" s="424"/>
      <c r="AM761" s="424"/>
      <c r="AN761" s="424"/>
      <c r="AO761" s="424"/>
      <c r="AP761" s="424"/>
      <c r="AQ761" s="424"/>
      <c r="AR761" s="424"/>
      <c r="AS761" s="424"/>
      <c r="AT761" s="425"/>
      <c r="AU761" s="426">
        <v>1.2</v>
      </c>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t="s">
        <v>560</v>
      </c>
      <c r="AD762" s="430"/>
      <c r="AE762" s="430"/>
      <c r="AF762" s="430"/>
      <c r="AG762" s="431"/>
      <c r="AH762" s="423" t="s">
        <v>566</v>
      </c>
      <c r="AI762" s="424"/>
      <c r="AJ762" s="424"/>
      <c r="AK762" s="424"/>
      <c r="AL762" s="424"/>
      <c r="AM762" s="424"/>
      <c r="AN762" s="424"/>
      <c r="AO762" s="424"/>
      <c r="AP762" s="424"/>
      <c r="AQ762" s="424"/>
      <c r="AR762" s="424"/>
      <c r="AS762" s="424"/>
      <c r="AT762" s="425"/>
      <c r="AU762" s="426">
        <v>1.9</v>
      </c>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t="s">
        <v>561</v>
      </c>
      <c r="AD763" s="430"/>
      <c r="AE763" s="430"/>
      <c r="AF763" s="430"/>
      <c r="AG763" s="431"/>
      <c r="AH763" s="423" t="s">
        <v>561</v>
      </c>
      <c r="AI763" s="424"/>
      <c r="AJ763" s="424"/>
      <c r="AK763" s="424"/>
      <c r="AL763" s="424"/>
      <c r="AM763" s="424"/>
      <c r="AN763" s="424"/>
      <c r="AO763" s="424"/>
      <c r="AP763" s="424"/>
      <c r="AQ763" s="424"/>
      <c r="AR763" s="424"/>
      <c r="AS763" s="424"/>
      <c r="AT763" s="425"/>
      <c r="AU763" s="426">
        <v>0.7</v>
      </c>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6.5</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10.299999999999999</v>
      </c>
      <c r="AV770" s="704"/>
      <c r="AW770" s="704"/>
      <c r="AX770" s="706"/>
    </row>
    <row r="771" spans="1:50" ht="30" customHeight="1" x14ac:dyDescent="0.15">
      <c r="A771" s="491"/>
      <c r="B771" s="492"/>
      <c r="C771" s="492"/>
      <c r="D771" s="492"/>
      <c r="E771" s="492"/>
      <c r="F771" s="493"/>
      <c r="G771" s="478" t="s">
        <v>552</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581</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557</v>
      </c>
      <c r="H773" s="526"/>
      <c r="I773" s="526"/>
      <c r="J773" s="526"/>
      <c r="K773" s="527"/>
      <c r="L773" s="519" t="s">
        <v>558</v>
      </c>
      <c r="M773" s="520"/>
      <c r="N773" s="520"/>
      <c r="O773" s="520"/>
      <c r="P773" s="520"/>
      <c r="Q773" s="520"/>
      <c r="R773" s="520"/>
      <c r="S773" s="520"/>
      <c r="T773" s="520"/>
      <c r="U773" s="520"/>
      <c r="V773" s="520"/>
      <c r="W773" s="520"/>
      <c r="X773" s="521"/>
      <c r="Y773" s="481">
        <v>3.9</v>
      </c>
      <c r="Z773" s="482"/>
      <c r="AA773" s="482"/>
      <c r="AB773" s="680"/>
      <c r="AC773" s="525" t="s">
        <v>557</v>
      </c>
      <c r="AD773" s="526"/>
      <c r="AE773" s="526"/>
      <c r="AF773" s="526"/>
      <c r="AG773" s="527"/>
      <c r="AH773" s="519" t="s">
        <v>567</v>
      </c>
      <c r="AI773" s="520"/>
      <c r="AJ773" s="520"/>
      <c r="AK773" s="520"/>
      <c r="AL773" s="520"/>
      <c r="AM773" s="520"/>
      <c r="AN773" s="520"/>
      <c r="AO773" s="520"/>
      <c r="AP773" s="520"/>
      <c r="AQ773" s="520"/>
      <c r="AR773" s="520"/>
      <c r="AS773" s="520"/>
      <c r="AT773" s="521"/>
      <c r="AU773" s="481">
        <v>1.4</v>
      </c>
      <c r="AV773" s="482"/>
      <c r="AW773" s="482"/>
      <c r="AX773" s="483"/>
    </row>
    <row r="774" spans="1:50" ht="24.75" customHeight="1" x14ac:dyDescent="0.15">
      <c r="A774" s="491"/>
      <c r="B774" s="492"/>
      <c r="C774" s="492"/>
      <c r="D774" s="492"/>
      <c r="E774" s="492"/>
      <c r="F774" s="493"/>
      <c r="G774" s="429" t="s">
        <v>559</v>
      </c>
      <c r="H774" s="430"/>
      <c r="I774" s="430"/>
      <c r="J774" s="430"/>
      <c r="K774" s="431"/>
      <c r="L774" s="423" t="s">
        <v>563</v>
      </c>
      <c r="M774" s="424"/>
      <c r="N774" s="424"/>
      <c r="O774" s="424"/>
      <c r="P774" s="424"/>
      <c r="Q774" s="424"/>
      <c r="R774" s="424"/>
      <c r="S774" s="424"/>
      <c r="T774" s="424"/>
      <c r="U774" s="424"/>
      <c r="V774" s="424"/>
      <c r="W774" s="424"/>
      <c r="X774" s="425"/>
      <c r="Y774" s="426">
        <v>0.5</v>
      </c>
      <c r="Z774" s="427"/>
      <c r="AA774" s="427"/>
      <c r="AB774" s="435"/>
      <c r="AC774" s="429" t="s">
        <v>559</v>
      </c>
      <c r="AD774" s="430"/>
      <c r="AE774" s="430"/>
      <c r="AF774" s="430"/>
      <c r="AG774" s="431"/>
      <c r="AH774" s="423" t="s">
        <v>565</v>
      </c>
      <c r="AI774" s="424"/>
      <c r="AJ774" s="424"/>
      <c r="AK774" s="424"/>
      <c r="AL774" s="424"/>
      <c r="AM774" s="424"/>
      <c r="AN774" s="424"/>
      <c r="AO774" s="424"/>
      <c r="AP774" s="424"/>
      <c r="AQ774" s="424"/>
      <c r="AR774" s="424"/>
      <c r="AS774" s="424"/>
      <c r="AT774" s="425"/>
      <c r="AU774" s="426">
        <v>6.7</v>
      </c>
      <c r="AV774" s="427"/>
      <c r="AW774" s="427"/>
      <c r="AX774" s="428"/>
    </row>
    <row r="775" spans="1:50" ht="24.75" customHeight="1" x14ac:dyDescent="0.15">
      <c r="A775" s="491"/>
      <c r="B775" s="492"/>
      <c r="C775" s="492"/>
      <c r="D775" s="492"/>
      <c r="E775" s="492"/>
      <c r="F775" s="493"/>
      <c r="G775" s="429" t="s">
        <v>564</v>
      </c>
      <c r="H775" s="430"/>
      <c r="I775" s="430"/>
      <c r="J775" s="430"/>
      <c r="K775" s="431"/>
      <c r="L775" s="423" t="s">
        <v>564</v>
      </c>
      <c r="M775" s="424"/>
      <c r="N775" s="424"/>
      <c r="O775" s="424"/>
      <c r="P775" s="424"/>
      <c r="Q775" s="424"/>
      <c r="R775" s="424"/>
      <c r="S775" s="424"/>
      <c r="T775" s="424"/>
      <c r="U775" s="424"/>
      <c r="V775" s="424"/>
      <c r="W775" s="424"/>
      <c r="X775" s="425"/>
      <c r="Y775" s="426">
        <v>0.4</v>
      </c>
      <c r="Z775" s="427"/>
      <c r="AA775" s="427"/>
      <c r="AB775" s="435"/>
      <c r="AC775" s="429" t="s">
        <v>582</v>
      </c>
      <c r="AD775" s="430"/>
      <c r="AE775" s="430"/>
      <c r="AF775" s="430"/>
      <c r="AG775" s="431"/>
      <c r="AH775" s="423"/>
      <c r="AI775" s="424"/>
      <c r="AJ775" s="424"/>
      <c r="AK775" s="424"/>
      <c r="AL775" s="424"/>
      <c r="AM775" s="424"/>
      <c r="AN775" s="424"/>
      <c r="AO775" s="424"/>
      <c r="AP775" s="424"/>
      <c r="AQ775" s="424"/>
      <c r="AR775" s="424"/>
      <c r="AS775" s="424"/>
      <c r="AT775" s="425"/>
      <c r="AU775" s="426">
        <v>0.8</v>
      </c>
      <c r="AV775" s="427"/>
      <c r="AW775" s="427"/>
      <c r="AX775" s="428"/>
    </row>
    <row r="776" spans="1:50" ht="24.75"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4.8000000000000007</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8.9</v>
      </c>
      <c r="AV783" s="704"/>
      <c r="AW783" s="704"/>
      <c r="AX783" s="706"/>
    </row>
    <row r="784" spans="1:50" ht="30" customHeight="1" x14ac:dyDescent="0.15">
      <c r="A784" s="491"/>
      <c r="B784" s="492"/>
      <c r="C784" s="492"/>
      <c r="D784" s="492"/>
      <c r="E784" s="492"/>
      <c r="F784" s="493"/>
      <c r="G784" s="478" t="s">
        <v>580</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492</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557</v>
      </c>
      <c r="H786" s="526"/>
      <c r="I786" s="526"/>
      <c r="J786" s="526"/>
      <c r="K786" s="527"/>
      <c r="L786" s="519" t="s">
        <v>558</v>
      </c>
      <c r="M786" s="520"/>
      <c r="N786" s="520"/>
      <c r="O786" s="520"/>
      <c r="P786" s="520"/>
      <c r="Q786" s="520"/>
      <c r="R786" s="520"/>
      <c r="S786" s="520"/>
      <c r="T786" s="520"/>
      <c r="U786" s="520"/>
      <c r="V786" s="520"/>
      <c r="W786" s="520"/>
      <c r="X786" s="521"/>
      <c r="Y786" s="481">
        <v>1.9</v>
      </c>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x14ac:dyDescent="0.15">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1.9</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56"/>
      <c r="AJ815" s="756"/>
      <c r="AK815" s="756"/>
      <c r="AL815" s="756" t="s">
        <v>23</v>
      </c>
      <c r="AM815" s="756"/>
      <c r="AN815" s="756"/>
      <c r="AO815" s="838"/>
      <c r="AP815" s="235" t="s">
        <v>466</v>
      </c>
      <c r="AQ815" s="235"/>
      <c r="AR815" s="235"/>
      <c r="AS815" s="235"/>
      <c r="AT815" s="235"/>
      <c r="AU815" s="235"/>
      <c r="AV815" s="235"/>
      <c r="AW815" s="235"/>
      <c r="AX815" s="235"/>
    </row>
    <row r="816" spans="1:50" ht="49.5" customHeight="1" x14ac:dyDescent="0.15">
      <c r="A816" s="240">
        <v>1</v>
      </c>
      <c r="B816" s="240">
        <v>1</v>
      </c>
      <c r="C816" s="236" t="s">
        <v>600</v>
      </c>
      <c r="D816" s="218"/>
      <c r="E816" s="218"/>
      <c r="F816" s="218"/>
      <c r="G816" s="218"/>
      <c r="H816" s="218"/>
      <c r="I816" s="218"/>
      <c r="J816" s="219">
        <v>2010005024735</v>
      </c>
      <c r="K816" s="220"/>
      <c r="L816" s="220"/>
      <c r="M816" s="220"/>
      <c r="N816" s="220"/>
      <c r="O816" s="220"/>
      <c r="P816" s="237" t="s">
        <v>555</v>
      </c>
      <c r="Q816" s="221"/>
      <c r="R816" s="221"/>
      <c r="S816" s="221"/>
      <c r="T816" s="221"/>
      <c r="U816" s="221"/>
      <c r="V816" s="221"/>
      <c r="W816" s="221"/>
      <c r="X816" s="221"/>
      <c r="Y816" s="222">
        <v>6.5</v>
      </c>
      <c r="Z816" s="223"/>
      <c r="AA816" s="223"/>
      <c r="AB816" s="224"/>
      <c r="AC816" s="225" t="s">
        <v>422</v>
      </c>
      <c r="AD816" s="225"/>
      <c r="AE816" s="225"/>
      <c r="AF816" s="225"/>
      <c r="AG816" s="225"/>
      <c r="AH816" s="226">
        <v>2</v>
      </c>
      <c r="AI816" s="227"/>
      <c r="AJ816" s="227"/>
      <c r="AK816" s="227"/>
      <c r="AL816" s="228">
        <v>100</v>
      </c>
      <c r="AM816" s="229"/>
      <c r="AN816" s="229"/>
      <c r="AO816" s="230"/>
      <c r="AP816" s="231" t="s">
        <v>573</v>
      </c>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37"/>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508</v>
      </c>
      <c r="AQ848" s="235"/>
      <c r="AR848" s="235"/>
      <c r="AS848" s="235"/>
      <c r="AT848" s="235"/>
      <c r="AU848" s="235"/>
      <c r="AV848" s="235"/>
      <c r="AW848" s="235"/>
      <c r="AX848" s="235"/>
    </row>
    <row r="849" spans="1:50" ht="49.5" customHeight="1" x14ac:dyDescent="0.15">
      <c r="A849" s="240">
        <v>1</v>
      </c>
      <c r="B849" s="240">
        <v>1</v>
      </c>
      <c r="C849" s="236" t="s">
        <v>601</v>
      </c>
      <c r="D849" s="218"/>
      <c r="E849" s="218"/>
      <c r="F849" s="218"/>
      <c r="G849" s="218"/>
      <c r="H849" s="218"/>
      <c r="I849" s="218"/>
      <c r="J849" s="219">
        <v>1010401085687</v>
      </c>
      <c r="K849" s="220"/>
      <c r="L849" s="220"/>
      <c r="M849" s="220"/>
      <c r="N849" s="220"/>
      <c r="O849" s="220"/>
      <c r="P849" s="237" t="s">
        <v>606</v>
      </c>
      <c r="Q849" s="221"/>
      <c r="R849" s="221"/>
      <c r="S849" s="221"/>
      <c r="T849" s="221"/>
      <c r="U849" s="221"/>
      <c r="V849" s="221"/>
      <c r="W849" s="221"/>
      <c r="X849" s="221"/>
      <c r="Y849" s="222">
        <v>10.3</v>
      </c>
      <c r="Z849" s="223"/>
      <c r="AA849" s="223"/>
      <c r="AB849" s="224"/>
      <c r="AC849" s="225" t="s">
        <v>422</v>
      </c>
      <c r="AD849" s="225"/>
      <c r="AE849" s="225"/>
      <c r="AF849" s="225"/>
      <c r="AG849" s="225"/>
      <c r="AH849" s="226">
        <v>3</v>
      </c>
      <c r="AI849" s="227"/>
      <c r="AJ849" s="227"/>
      <c r="AK849" s="227"/>
      <c r="AL849" s="228">
        <v>99.9</v>
      </c>
      <c r="AM849" s="229"/>
      <c r="AN849" s="229"/>
      <c r="AO849" s="230"/>
      <c r="AP849" s="231" t="s">
        <v>573</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508</v>
      </c>
      <c r="AQ881" s="235"/>
      <c r="AR881" s="235"/>
      <c r="AS881" s="235"/>
      <c r="AT881" s="235"/>
      <c r="AU881" s="235"/>
      <c r="AV881" s="235"/>
      <c r="AW881" s="235"/>
      <c r="AX881" s="235"/>
    </row>
    <row r="882" spans="1:50" ht="49.5" customHeight="1" x14ac:dyDescent="0.15">
      <c r="A882" s="240">
        <v>1</v>
      </c>
      <c r="B882" s="240">
        <v>1</v>
      </c>
      <c r="C882" s="236" t="s">
        <v>602</v>
      </c>
      <c r="D882" s="218"/>
      <c r="E882" s="218"/>
      <c r="F882" s="218"/>
      <c r="G882" s="218"/>
      <c r="H882" s="218"/>
      <c r="I882" s="218"/>
      <c r="J882" s="219">
        <v>3010001025942</v>
      </c>
      <c r="K882" s="220"/>
      <c r="L882" s="220"/>
      <c r="M882" s="220"/>
      <c r="N882" s="220"/>
      <c r="O882" s="220"/>
      <c r="P882" s="237" t="s">
        <v>556</v>
      </c>
      <c r="Q882" s="221"/>
      <c r="R882" s="221"/>
      <c r="S882" s="221"/>
      <c r="T882" s="221"/>
      <c r="U882" s="221"/>
      <c r="V882" s="221"/>
      <c r="W882" s="221"/>
      <c r="X882" s="221"/>
      <c r="Y882" s="222">
        <v>4.8</v>
      </c>
      <c r="Z882" s="223"/>
      <c r="AA882" s="223"/>
      <c r="AB882" s="224"/>
      <c r="AC882" s="225" t="s">
        <v>422</v>
      </c>
      <c r="AD882" s="225"/>
      <c r="AE882" s="225"/>
      <c r="AF882" s="225"/>
      <c r="AG882" s="225"/>
      <c r="AH882" s="226">
        <v>3</v>
      </c>
      <c r="AI882" s="227"/>
      <c r="AJ882" s="227"/>
      <c r="AK882" s="227"/>
      <c r="AL882" s="228">
        <v>89.24</v>
      </c>
      <c r="AM882" s="229"/>
      <c r="AN882" s="229"/>
      <c r="AO882" s="230"/>
      <c r="AP882" s="231" t="s">
        <v>572</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508</v>
      </c>
      <c r="AQ914" s="235"/>
      <c r="AR914" s="235"/>
      <c r="AS914" s="235"/>
      <c r="AT914" s="235"/>
      <c r="AU914" s="235"/>
      <c r="AV914" s="235"/>
      <c r="AW914" s="235"/>
      <c r="AX914" s="235"/>
    </row>
    <row r="915" spans="1:50" ht="30" customHeight="1" x14ac:dyDescent="0.15">
      <c r="A915" s="240">
        <v>1</v>
      </c>
      <c r="B915" s="240">
        <v>1</v>
      </c>
      <c r="C915" s="236" t="s">
        <v>603</v>
      </c>
      <c r="D915" s="218"/>
      <c r="E915" s="218"/>
      <c r="F915" s="218"/>
      <c r="G915" s="218"/>
      <c r="H915" s="218"/>
      <c r="I915" s="218"/>
      <c r="J915" s="219">
        <v>4010401048922</v>
      </c>
      <c r="K915" s="220"/>
      <c r="L915" s="220"/>
      <c r="M915" s="220"/>
      <c r="N915" s="220"/>
      <c r="O915" s="220"/>
      <c r="P915" s="237" t="s">
        <v>584</v>
      </c>
      <c r="Q915" s="221"/>
      <c r="R915" s="221"/>
      <c r="S915" s="221"/>
      <c r="T915" s="221"/>
      <c r="U915" s="221"/>
      <c r="V915" s="221"/>
      <c r="W915" s="221"/>
      <c r="X915" s="221"/>
      <c r="Y915" s="222">
        <v>8.9</v>
      </c>
      <c r="Z915" s="223"/>
      <c r="AA915" s="223"/>
      <c r="AB915" s="224"/>
      <c r="AC915" s="225" t="s">
        <v>634</v>
      </c>
      <c r="AD915" s="225"/>
      <c r="AE915" s="225"/>
      <c r="AF915" s="225"/>
      <c r="AG915" s="225"/>
      <c r="AH915" s="226">
        <v>3</v>
      </c>
      <c r="AI915" s="227"/>
      <c r="AJ915" s="227"/>
      <c r="AK915" s="227"/>
      <c r="AL915" s="228">
        <v>100</v>
      </c>
      <c r="AM915" s="229"/>
      <c r="AN915" s="229"/>
      <c r="AO915" s="230"/>
      <c r="AP915" s="231" t="s">
        <v>572</v>
      </c>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508</v>
      </c>
      <c r="AQ947" s="235"/>
      <c r="AR947" s="235"/>
      <c r="AS947" s="235"/>
      <c r="AT947" s="235"/>
      <c r="AU947" s="235"/>
      <c r="AV947" s="235"/>
      <c r="AW947" s="235"/>
      <c r="AX947" s="235"/>
    </row>
    <row r="948" spans="1:50" ht="49.5" customHeight="1" x14ac:dyDescent="0.15">
      <c r="A948" s="240">
        <v>1</v>
      </c>
      <c r="B948" s="240">
        <v>1</v>
      </c>
      <c r="C948" s="236" t="s">
        <v>604</v>
      </c>
      <c r="D948" s="218"/>
      <c r="E948" s="218"/>
      <c r="F948" s="218"/>
      <c r="G948" s="218"/>
      <c r="H948" s="218"/>
      <c r="I948" s="218"/>
      <c r="J948" s="219">
        <v>5130001005939</v>
      </c>
      <c r="K948" s="220"/>
      <c r="L948" s="220"/>
      <c r="M948" s="220"/>
      <c r="N948" s="220"/>
      <c r="O948" s="220"/>
      <c r="P948" s="221" t="s">
        <v>583</v>
      </c>
      <c r="Q948" s="221"/>
      <c r="R948" s="221"/>
      <c r="S948" s="221"/>
      <c r="T948" s="221"/>
      <c r="U948" s="221"/>
      <c r="V948" s="221"/>
      <c r="W948" s="221"/>
      <c r="X948" s="221"/>
      <c r="Y948" s="222">
        <v>1.9</v>
      </c>
      <c r="Z948" s="223"/>
      <c r="AA948" s="223"/>
      <c r="AB948" s="224"/>
      <c r="AC948" s="225" t="s">
        <v>610</v>
      </c>
      <c r="AD948" s="225"/>
      <c r="AE948" s="225"/>
      <c r="AF948" s="225"/>
      <c r="AG948" s="225"/>
      <c r="AH948" s="226" t="s">
        <v>521</v>
      </c>
      <c r="AI948" s="227"/>
      <c r="AJ948" s="227"/>
      <c r="AK948" s="227"/>
      <c r="AL948" s="228" t="s">
        <v>608</v>
      </c>
      <c r="AM948" s="229"/>
      <c r="AN948" s="229"/>
      <c r="AO948" s="230"/>
      <c r="AP948" s="231" t="s">
        <v>521</v>
      </c>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508</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508</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508</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507</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4"/>
      <c r="E1080" s="109" t="s">
        <v>426</v>
      </c>
      <c r="F1080" s="244"/>
      <c r="G1080" s="244"/>
      <c r="H1080" s="244"/>
      <c r="I1080" s="244"/>
      <c r="J1080" s="109" t="s">
        <v>465</v>
      </c>
      <c r="K1080" s="109"/>
      <c r="L1080" s="109"/>
      <c r="M1080" s="109"/>
      <c r="N1080" s="109"/>
      <c r="O1080" s="109"/>
      <c r="P1080" s="233" t="s">
        <v>31</v>
      </c>
      <c r="Q1080" s="233"/>
      <c r="R1080" s="233"/>
      <c r="S1080" s="233"/>
      <c r="T1080" s="233"/>
      <c r="U1080" s="233"/>
      <c r="V1080" s="233"/>
      <c r="W1080" s="233"/>
      <c r="X1080" s="233"/>
      <c r="Y1080" s="109" t="s">
        <v>468</v>
      </c>
      <c r="Z1080" s="244"/>
      <c r="AA1080" s="244"/>
      <c r="AB1080" s="244"/>
      <c r="AC1080" s="109" t="s">
        <v>399</v>
      </c>
      <c r="AD1080" s="109"/>
      <c r="AE1080" s="109"/>
      <c r="AF1080" s="109"/>
      <c r="AG1080" s="109"/>
      <c r="AH1080" s="233" t="s">
        <v>416</v>
      </c>
      <c r="AI1080" s="232"/>
      <c r="AJ1080" s="232"/>
      <c r="AK1080" s="232"/>
      <c r="AL1080" s="232" t="s">
        <v>23</v>
      </c>
      <c r="AM1080" s="232"/>
      <c r="AN1080" s="232"/>
      <c r="AO1080" s="245"/>
      <c r="AP1080" s="235" t="s">
        <v>509</v>
      </c>
      <c r="AQ1080" s="235"/>
      <c r="AR1080" s="235"/>
      <c r="AS1080" s="235"/>
      <c r="AT1080" s="235"/>
      <c r="AU1080" s="235"/>
      <c r="AV1080" s="235"/>
      <c r="AW1080" s="235"/>
      <c r="AX1080" s="235"/>
    </row>
    <row r="1081" spans="1:50" ht="30.75" customHeight="1" x14ac:dyDescent="0.15">
      <c r="A1081" s="240">
        <v>1</v>
      </c>
      <c r="B1081" s="240">
        <v>1</v>
      </c>
      <c r="C1081" s="238"/>
      <c r="D1081" s="238"/>
      <c r="E1081" s="107" t="s">
        <v>622</v>
      </c>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customSheetViews>
    <customSheetView guid="{0BB6D5FD-A176-44ED-B727-6BC348BBB31F}" scale="75" showPageBreaks="1" fitToPage="1" printArea="1" hiddenRows="1" view="pageBreakPreview" topLeftCell="A723">
      <selection activeCell="BA723" sqref="BA723"/>
      <rowBreaks count="5" manualBreakCount="5">
        <brk id="110" max="49" man="1"/>
        <brk id="680" max="49" man="1"/>
        <brk id="709" max="49" man="1"/>
        <brk id="757" max="49" man="1"/>
        <brk id="846"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39">
      <formula>IF(RIGHT(TEXT(P14,"0.#"),1)=".",FALSE,TRUE)</formula>
    </cfRule>
    <cfRule type="expression" dxfId="2682" priority="11240">
      <formula>IF(RIGHT(TEXT(P14,"0.#"),1)=".",TRUE,FALSE)</formula>
    </cfRule>
  </conditionalFormatting>
  <conditionalFormatting sqref="AE23">
    <cfRule type="expression" dxfId="2681" priority="11229">
      <formula>IF(RIGHT(TEXT(AE23,"0.#"),1)=".",FALSE,TRUE)</formula>
    </cfRule>
    <cfRule type="expression" dxfId="2680" priority="11230">
      <formula>IF(RIGHT(TEXT(AE23,"0.#"),1)=".",TRUE,FALSE)</formula>
    </cfRule>
  </conditionalFormatting>
  <conditionalFormatting sqref="L105">
    <cfRule type="expression" dxfId="2679" priority="11121">
      <formula>IF(RIGHT(TEXT(L105,"0.#"),1)=".",FALSE,TRUE)</formula>
    </cfRule>
    <cfRule type="expression" dxfId="2678" priority="11122">
      <formula>IF(RIGHT(TEXT(L105,"0.#"),1)=".",TRUE,FALSE)</formula>
    </cfRule>
  </conditionalFormatting>
  <conditionalFormatting sqref="L110">
    <cfRule type="expression" dxfId="2677" priority="11119">
      <formula>IF(RIGHT(TEXT(L110,"0.#"),1)=".",FALSE,TRUE)</formula>
    </cfRule>
    <cfRule type="expression" dxfId="2676" priority="11120">
      <formula>IF(RIGHT(TEXT(L110,"0.#"),1)=".",TRUE,FALSE)</formula>
    </cfRule>
  </conditionalFormatting>
  <conditionalFormatting sqref="R110">
    <cfRule type="expression" dxfId="2675" priority="11117">
      <formula>IF(RIGHT(TEXT(R110,"0.#"),1)=".",FALSE,TRUE)</formula>
    </cfRule>
    <cfRule type="expression" dxfId="2674" priority="11118">
      <formula>IF(RIGHT(TEXT(R110,"0.#"),1)=".",TRUE,FALSE)</formula>
    </cfRule>
  </conditionalFormatting>
  <conditionalFormatting sqref="P18:AX18">
    <cfRule type="expression" dxfId="2673" priority="11115">
      <formula>IF(RIGHT(TEXT(P18,"0.#"),1)=".",FALSE,TRUE)</formula>
    </cfRule>
    <cfRule type="expression" dxfId="2672" priority="11116">
      <formula>IF(RIGHT(TEXT(P18,"0.#"),1)=".",TRUE,FALSE)</formula>
    </cfRule>
  </conditionalFormatting>
  <conditionalFormatting sqref="Y761">
    <cfRule type="expression" dxfId="2671" priority="11111">
      <formula>IF(RIGHT(TEXT(Y761,"0.#"),1)=".",FALSE,TRUE)</formula>
    </cfRule>
    <cfRule type="expression" dxfId="2670" priority="11112">
      <formula>IF(RIGHT(TEXT(Y761,"0.#"),1)=".",TRUE,FALSE)</formula>
    </cfRule>
  </conditionalFormatting>
  <conditionalFormatting sqref="Y770">
    <cfRule type="expression" dxfId="2669" priority="11107">
      <formula>IF(RIGHT(TEXT(Y770,"0.#"),1)=".",FALSE,TRUE)</formula>
    </cfRule>
    <cfRule type="expression" dxfId="2668" priority="11108">
      <formula>IF(RIGHT(TEXT(Y770,"0.#"),1)=".",TRUE,FALSE)</formula>
    </cfRule>
  </conditionalFormatting>
  <conditionalFormatting sqref="Y801:Y808 Y799 Y788:Y795 Y786 Y775:Y782 Y773">
    <cfRule type="expression" dxfId="2667" priority="10889">
      <formula>IF(RIGHT(TEXT(Y773,"0.#"),1)=".",FALSE,TRUE)</formula>
    </cfRule>
    <cfRule type="expression" dxfId="2666" priority="10890">
      <formula>IF(RIGHT(TEXT(Y773,"0.#"),1)=".",TRUE,FALSE)</formula>
    </cfRule>
  </conditionalFormatting>
  <conditionalFormatting sqref="P16:AQ17 P15:AX15 P13:AX13">
    <cfRule type="expression" dxfId="2665" priority="10937">
      <formula>IF(RIGHT(TEXT(P13,"0.#"),1)=".",FALSE,TRUE)</formula>
    </cfRule>
    <cfRule type="expression" dxfId="2664" priority="10938">
      <formula>IF(RIGHT(TEXT(P13,"0.#"),1)=".",TRUE,FALSE)</formula>
    </cfRule>
  </conditionalFormatting>
  <conditionalFormatting sqref="P19:AJ19">
    <cfRule type="expression" dxfId="2663" priority="10935">
      <formula>IF(RIGHT(TEXT(P19,"0.#"),1)=".",FALSE,TRUE)</formula>
    </cfRule>
    <cfRule type="expression" dxfId="2662" priority="10936">
      <formula>IF(RIGHT(TEXT(P19,"0.#"),1)=".",TRUE,FALSE)</formula>
    </cfRule>
  </conditionalFormatting>
  <conditionalFormatting sqref="AE74 AQ74">
    <cfRule type="expression" dxfId="2661" priority="10927">
      <formula>IF(RIGHT(TEXT(AE74,"0.#"),1)=".",FALSE,TRUE)</formula>
    </cfRule>
    <cfRule type="expression" dxfId="2660" priority="10928">
      <formula>IF(RIGHT(TEXT(AE74,"0.#"),1)=".",TRUE,FALSE)</formula>
    </cfRule>
  </conditionalFormatting>
  <conditionalFormatting sqref="L106:L109 L104">
    <cfRule type="expression" dxfId="2659" priority="10921">
      <formula>IF(RIGHT(TEXT(L104,"0.#"),1)=".",FALSE,TRUE)</formula>
    </cfRule>
    <cfRule type="expression" dxfId="2658" priority="10922">
      <formula>IF(RIGHT(TEXT(L104,"0.#"),1)=".",TRUE,FALSE)</formula>
    </cfRule>
  </conditionalFormatting>
  <conditionalFormatting sqref="R104">
    <cfRule type="expression" dxfId="2657" priority="10917">
      <formula>IF(RIGHT(TEXT(R104,"0.#"),1)=".",FALSE,TRUE)</formula>
    </cfRule>
    <cfRule type="expression" dxfId="2656" priority="10918">
      <formula>IF(RIGHT(TEXT(R104,"0.#"),1)=".",TRUE,FALSE)</formula>
    </cfRule>
  </conditionalFormatting>
  <conditionalFormatting sqref="R105:R109">
    <cfRule type="expression" dxfId="2655" priority="10915">
      <formula>IF(RIGHT(TEXT(R105,"0.#"),1)=".",FALSE,TRUE)</formula>
    </cfRule>
    <cfRule type="expression" dxfId="2654" priority="10916">
      <formula>IF(RIGHT(TEXT(R105,"0.#"),1)=".",TRUE,FALSE)</formula>
    </cfRule>
  </conditionalFormatting>
  <conditionalFormatting sqref="Y762:Y769 Y760">
    <cfRule type="expression" dxfId="2653" priority="10913">
      <formula>IF(RIGHT(TEXT(Y760,"0.#"),1)=".",FALSE,TRUE)</formula>
    </cfRule>
    <cfRule type="expression" dxfId="2652" priority="10914">
      <formula>IF(RIGHT(TEXT(Y760,"0.#"),1)=".",TRUE,FALSE)</formula>
    </cfRule>
  </conditionalFormatting>
  <conditionalFormatting sqref="AU761">
    <cfRule type="expression" dxfId="2651" priority="10911">
      <formula>IF(RIGHT(TEXT(AU761,"0.#"),1)=".",FALSE,TRUE)</formula>
    </cfRule>
    <cfRule type="expression" dxfId="2650" priority="10912">
      <formula>IF(RIGHT(TEXT(AU761,"0.#"),1)=".",TRUE,FALSE)</formula>
    </cfRule>
  </conditionalFormatting>
  <conditionalFormatting sqref="AU770">
    <cfRule type="expression" dxfId="2649" priority="10909">
      <formula>IF(RIGHT(TEXT(AU770,"0.#"),1)=".",FALSE,TRUE)</formula>
    </cfRule>
    <cfRule type="expression" dxfId="2648" priority="10910">
      <formula>IF(RIGHT(TEXT(AU770,"0.#"),1)=".",TRUE,FALSE)</formula>
    </cfRule>
  </conditionalFormatting>
  <conditionalFormatting sqref="AU762:AU769 AU760">
    <cfRule type="expression" dxfId="2647" priority="10907">
      <formula>IF(RIGHT(TEXT(AU760,"0.#"),1)=".",FALSE,TRUE)</formula>
    </cfRule>
    <cfRule type="expression" dxfId="2646" priority="10908">
      <formula>IF(RIGHT(TEXT(AU760,"0.#"),1)=".",TRUE,FALSE)</formula>
    </cfRule>
  </conditionalFormatting>
  <conditionalFormatting sqref="Y800 Y787 Y774">
    <cfRule type="expression" dxfId="2645" priority="10893">
      <formula>IF(RIGHT(TEXT(Y774,"0.#"),1)=".",FALSE,TRUE)</formula>
    </cfRule>
    <cfRule type="expression" dxfId="2644" priority="10894">
      <formula>IF(RIGHT(TEXT(Y774,"0.#"),1)=".",TRUE,FALSE)</formula>
    </cfRule>
  </conditionalFormatting>
  <conditionalFormatting sqref="Y809 Y796 Y783">
    <cfRule type="expression" dxfId="2643" priority="10891">
      <formula>IF(RIGHT(TEXT(Y783,"0.#"),1)=".",FALSE,TRUE)</formula>
    </cfRule>
    <cfRule type="expression" dxfId="2642" priority="10892">
      <formula>IF(RIGHT(TEXT(Y783,"0.#"),1)=".",TRUE,FALSE)</formula>
    </cfRule>
  </conditionalFormatting>
  <conditionalFormatting sqref="AU800 AU787 AU774">
    <cfRule type="expression" dxfId="2641" priority="10887">
      <formula>IF(RIGHT(TEXT(AU774,"0.#"),1)=".",FALSE,TRUE)</formula>
    </cfRule>
    <cfRule type="expression" dxfId="2640" priority="10888">
      <formula>IF(RIGHT(TEXT(AU774,"0.#"),1)=".",TRUE,FALSE)</formula>
    </cfRule>
  </conditionalFormatting>
  <conditionalFormatting sqref="AU809 AU796 AU783">
    <cfRule type="expression" dxfId="2639" priority="10885">
      <formula>IF(RIGHT(TEXT(AU783,"0.#"),1)=".",FALSE,TRUE)</formula>
    </cfRule>
    <cfRule type="expression" dxfId="2638" priority="10886">
      <formula>IF(RIGHT(TEXT(AU783,"0.#"),1)=".",TRUE,FALSE)</formula>
    </cfRule>
  </conditionalFormatting>
  <conditionalFormatting sqref="AU801:AU808 AU799 AU788:AU795 AU786 AU775:AU782 AU773">
    <cfRule type="expression" dxfId="2637" priority="10883">
      <formula>IF(RIGHT(TEXT(AU773,"0.#"),1)=".",FALSE,TRUE)</formula>
    </cfRule>
    <cfRule type="expression" dxfId="2636" priority="10884">
      <formula>IF(RIGHT(TEXT(AU773,"0.#"),1)=".",TRUE,FALSE)</formula>
    </cfRule>
  </conditionalFormatting>
  <conditionalFormatting sqref="AM60">
    <cfRule type="expression" dxfId="2635" priority="10537">
      <formula>IF(RIGHT(TEXT(AM60,"0.#"),1)=".",FALSE,TRUE)</formula>
    </cfRule>
    <cfRule type="expression" dxfId="2634" priority="10538">
      <formula>IF(RIGHT(TEXT(AM60,"0.#"),1)=".",TRUE,FALSE)</formula>
    </cfRule>
  </conditionalFormatting>
  <conditionalFormatting sqref="AE40">
    <cfRule type="expression" dxfId="2633" priority="10605">
      <formula>IF(RIGHT(TEXT(AE40,"0.#"),1)=".",FALSE,TRUE)</formula>
    </cfRule>
    <cfRule type="expression" dxfId="2632" priority="10606">
      <formula>IF(RIGHT(TEXT(AE40,"0.#"),1)=".",TRUE,FALSE)</formula>
    </cfRule>
  </conditionalFormatting>
  <conditionalFormatting sqref="AI40">
    <cfRule type="expression" dxfId="2631" priority="10603">
      <formula>IF(RIGHT(TEXT(AI40,"0.#"),1)=".",FALSE,TRUE)</formula>
    </cfRule>
    <cfRule type="expression" dxfId="2630" priority="10604">
      <formula>IF(RIGHT(TEXT(AI40,"0.#"),1)=".",TRUE,FALSE)</formula>
    </cfRule>
  </conditionalFormatting>
  <conditionalFormatting sqref="AM25">
    <cfRule type="expression" dxfId="2629" priority="10683">
      <formula>IF(RIGHT(TEXT(AM25,"0.#"),1)=".",FALSE,TRUE)</formula>
    </cfRule>
    <cfRule type="expression" dxfId="2628" priority="10684">
      <formula>IF(RIGHT(TEXT(AM25,"0.#"),1)=".",TRUE,FALSE)</formula>
    </cfRule>
  </conditionalFormatting>
  <conditionalFormatting sqref="AE24">
    <cfRule type="expression" dxfId="2627" priority="10697">
      <formula>IF(RIGHT(TEXT(AE24,"0.#"),1)=".",FALSE,TRUE)</formula>
    </cfRule>
    <cfRule type="expression" dxfId="2626" priority="10698">
      <formula>IF(RIGHT(TEXT(AE24,"0.#"),1)=".",TRUE,FALSE)</formula>
    </cfRule>
  </conditionalFormatting>
  <conditionalFormatting sqref="AE25">
    <cfRule type="expression" dxfId="2625" priority="10695">
      <formula>IF(RIGHT(TEXT(AE25,"0.#"),1)=".",FALSE,TRUE)</formula>
    </cfRule>
    <cfRule type="expression" dxfId="2624" priority="10696">
      <formula>IF(RIGHT(TEXT(AE25,"0.#"),1)=".",TRUE,FALSE)</formula>
    </cfRule>
  </conditionalFormatting>
  <conditionalFormatting sqref="AI25">
    <cfRule type="expression" dxfId="2623" priority="10693">
      <formula>IF(RIGHT(TEXT(AI25,"0.#"),1)=".",FALSE,TRUE)</formula>
    </cfRule>
    <cfRule type="expression" dxfId="2622" priority="10694">
      <formula>IF(RIGHT(TEXT(AI25,"0.#"),1)=".",TRUE,FALSE)</formula>
    </cfRule>
  </conditionalFormatting>
  <conditionalFormatting sqref="AI24">
    <cfRule type="expression" dxfId="2621" priority="10691">
      <formula>IF(RIGHT(TEXT(AI24,"0.#"),1)=".",FALSE,TRUE)</formula>
    </cfRule>
    <cfRule type="expression" dxfId="2620" priority="10692">
      <formula>IF(RIGHT(TEXT(AI24,"0.#"),1)=".",TRUE,FALSE)</formula>
    </cfRule>
  </conditionalFormatting>
  <conditionalFormatting sqref="AI23">
    <cfRule type="expression" dxfId="2619" priority="10689">
      <formula>IF(RIGHT(TEXT(AI23,"0.#"),1)=".",FALSE,TRUE)</formula>
    </cfRule>
    <cfRule type="expression" dxfId="2618" priority="10690">
      <formula>IF(RIGHT(TEXT(AI23,"0.#"),1)=".",TRUE,FALSE)</formula>
    </cfRule>
  </conditionalFormatting>
  <conditionalFormatting sqref="AM23">
    <cfRule type="expression" dxfId="2617" priority="10687">
      <formula>IF(RIGHT(TEXT(AM23,"0.#"),1)=".",FALSE,TRUE)</formula>
    </cfRule>
    <cfRule type="expression" dxfId="2616" priority="10688">
      <formula>IF(RIGHT(TEXT(AM23,"0.#"),1)=".",TRUE,FALSE)</formula>
    </cfRule>
  </conditionalFormatting>
  <conditionalFormatting sqref="AM24">
    <cfRule type="expression" dxfId="2615" priority="10685">
      <formula>IF(RIGHT(TEXT(AM24,"0.#"),1)=".",FALSE,TRUE)</formula>
    </cfRule>
    <cfRule type="expression" dxfId="2614" priority="10686">
      <formula>IF(RIGHT(TEXT(AM24,"0.#"),1)=".",TRUE,FALSE)</formula>
    </cfRule>
  </conditionalFormatting>
  <conditionalFormatting sqref="AQ23:AQ25">
    <cfRule type="expression" dxfId="2613" priority="10677">
      <formula>IF(RIGHT(TEXT(AQ23,"0.#"),1)=".",FALSE,TRUE)</formula>
    </cfRule>
    <cfRule type="expression" dxfId="2612" priority="10678">
      <formula>IF(RIGHT(TEXT(AQ23,"0.#"),1)=".",TRUE,FALSE)</formula>
    </cfRule>
  </conditionalFormatting>
  <conditionalFormatting sqref="AU23:AU25">
    <cfRule type="expression" dxfId="2611" priority="10675">
      <formula>IF(RIGHT(TEXT(AU23,"0.#"),1)=".",FALSE,TRUE)</formula>
    </cfRule>
    <cfRule type="expression" dxfId="2610" priority="10676">
      <formula>IF(RIGHT(TEXT(AU23,"0.#"),1)=".",TRUE,FALSE)</formula>
    </cfRule>
  </conditionalFormatting>
  <conditionalFormatting sqref="AE28">
    <cfRule type="expression" dxfId="2609" priority="10669">
      <formula>IF(RIGHT(TEXT(AE28,"0.#"),1)=".",FALSE,TRUE)</formula>
    </cfRule>
    <cfRule type="expression" dxfId="2608" priority="10670">
      <formula>IF(RIGHT(TEXT(AE28,"0.#"),1)=".",TRUE,FALSE)</formula>
    </cfRule>
  </conditionalFormatting>
  <conditionalFormatting sqref="AE29">
    <cfRule type="expression" dxfId="2607" priority="10667">
      <formula>IF(RIGHT(TEXT(AE29,"0.#"),1)=".",FALSE,TRUE)</formula>
    </cfRule>
    <cfRule type="expression" dxfId="2606" priority="10668">
      <formula>IF(RIGHT(TEXT(AE29,"0.#"),1)=".",TRUE,FALSE)</formula>
    </cfRule>
  </conditionalFormatting>
  <conditionalFormatting sqref="AE30">
    <cfRule type="expression" dxfId="2605" priority="10665">
      <formula>IF(RIGHT(TEXT(AE30,"0.#"),1)=".",FALSE,TRUE)</formula>
    </cfRule>
    <cfRule type="expression" dxfId="2604" priority="10666">
      <formula>IF(RIGHT(TEXT(AE30,"0.#"),1)=".",TRUE,FALSE)</formula>
    </cfRule>
  </conditionalFormatting>
  <conditionalFormatting sqref="AI30">
    <cfRule type="expression" dxfId="2603" priority="10663">
      <formula>IF(RIGHT(TEXT(AI30,"0.#"),1)=".",FALSE,TRUE)</formula>
    </cfRule>
    <cfRule type="expression" dxfId="2602" priority="10664">
      <formula>IF(RIGHT(TEXT(AI30,"0.#"),1)=".",TRUE,FALSE)</formula>
    </cfRule>
  </conditionalFormatting>
  <conditionalFormatting sqref="AI29">
    <cfRule type="expression" dxfId="2601" priority="10661">
      <formula>IF(RIGHT(TEXT(AI29,"0.#"),1)=".",FALSE,TRUE)</formula>
    </cfRule>
    <cfRule type="expression" dxfId="2600" priority="10662">
      <formula>IF(RIGHT(TEXT(AI29,"0.#"),1)=".",TRUE,FALSE)</formula>
    </cfRule>
  </conditionalFormatting>
  <conditionalFormatting sqref="AI28">
    <cfRule type="expression" dxfId="2599" priority="10659">
      <formula>IF(RIGHT(TEXT(AI28,"0.#"),1)=".",FALSE,TRUE)</formula>
    </cfRule>
    <cfRule type="expression" dxfId="2598" priority="10660">
      <formula>IF(RIGHT(TEXT(AI28,"0.#"),1)=".",TRUE,FALSE)</formula>
    </cfRule>
  </conditionalFormatting>
  <conditionalFormatting sqref="AM28">
    <cfRule type="expression" dxfId="2597" priority="10657">
      <formula>IF(RIGHT(TEXT(AM28,"0.#"),1)=".",FALSE,TRUE)</formula>
    </cfRule>
    <cfRule type="expression" dxfId="2596" priority="10658">
      <formula>IF(RIGHT(TEXT(AM28,"0.#"),1)=".",TRUE,FALSE)</formula>
    </cfRule>
  </conditionalFormatting>
  <conditionalFormatting sqref="AM29">
    <cfRule type="expression" dxfId="2595" priority="10655">
      <formula>IF(RIGHT(TEXT(AM29,"0.#"),1)=".",FALSE,TRUE)</formula>
    </cfRule>
    <cfRule type="expression" dxfId="2594" priority="10656">
      <formula>IF(RIGHT(TEXT(AM29,"0.#"),1)=".",TRUE,FALSE)</formula>
    </cfRule>
  </conditionalFormatting>
  <conditionalFormatting sqref="AM30">
    <cfRule type="expression" dxfId="2593" priority="10653">
      <formula>IF(RIGHT(TEXT(AM30,"0.#"),1)=".",FALSE,TRUE)</formula>
    </cfRule>
    <cfRule type="expression" dxfId="2592" priority="10654">
      <formula>IF(RIGHT(TEXT(AM30,"0.#"),1)=".",TRUE,FALSE)</formula>
    </cfRule>
  </conditionalFormatting>
  <conditionalFormatting sqref="AE33">
    <cfRule type="expression" dxfId="2591" priority="10639">
      <formula>IF(RIGHT(TEXT(AE33,"0.#"),1)=".",FALSE,TRUE)</formula>
    </cfRule>
    <cfRule type="expression" dxfId="2590" priority="10640">
      <formula>IF(RIGHT(TEXT(AE33,"0.#"),1)=".",TRUE,FALSE)</formula>
    </cfRule>
  </conditionalFormatting>
  <conditionalFormatting sqref="AE34">
    <cfRule type="expression" dxfId="2589" priority="10637">
      <formula>IF(RIGHT(TEXT(AE34,"0.#"),1)=".",FALSE,TRUE)</formula>
    </cfRule>
    <cfRule type="expression" dxfId="2588" priority="10638">
      <formula>IF(RIGHT(TEXT(AE34,"0.#"),1)=".",TRUE,FALSE)</formula>
    </cfRule>
  </conditionalFormatting>
  <conditionalFormatting sqref="AE35">
    <cfRule type="expression" dxfId="2587" priority="10635">
      <formula>IF(RIGHT(TEXT(AE35,"0.#"),1)=".",FALSE,TRUE)</formula>
    </cfRule>
    <cfRule type="expression" dxfId="2586" priority="10636">
      <formula>IF(RIGHT(TEXT(AE35,"0.#"),1)=".",TRUE,FALSE)</formula>
    </cfRule>
  </conditionalFormatting>
  <conditionalFormatting sqref="AI35">
    <cfRule type="expression" dxfId="2585" priority="10633">
      <formula>IF(RIGHT(TEXT(AI35,"0.#"),1)=".",FALSE,TRUE)</formula>
    </cfRule>
    <cfRule type="expression" dxfId="2584" priority="10634">
      <formula>IF(RIGHT(TEXT(AI35,"0.#"),1)=".",TRUE,FALSE)</formula>
    </cfRule>
  </conditionalFormatting>
  <conditionalFormatting sqref="AI34">
    <cfRule type="expression" dxfId="2583" priority="10631">
      <formula>IF(RIGHT(TEXT(AI34,"0.#"),1)=".",FALSE,TRUE)</formula>
    </cfRule>
    <cfRule type="expression" dxfId="2582" priority="10632">
      <formula>IF(RIGHT(TEXT(AI34,"0.#"),1)=".",TRUE,FALSE)</formula>
    </cfRule>
  </conditionalFormatting>
  <conditionalFormatting sqref="AI33">
    <cfRule type="expression" dxfId="2581" priority="10629">
      <formula>IF(RIGHT(TEXT(AI33,"0.#"),1)=".",FALSE,TRUE)</formula>
    </cfRule>
    <cfRule type="expression" dxfId="2580" priority="10630">
      <formula>IF(RIGHT(TEXT(AI33,"0.#"),1)=".",TRUE,FALSE)</formula>
    </cfRule>
  </conditionalFormatting>
  <conditionalFormatting sqref="AM33">
    <cfRule type="expression" dxfId="2579" priority="10627">
      <formula>IF(RIGHT(TEXT(AM33,"0.#"),1)=".",FALSE,TRUE)</formula>
    </cfRule>
    <cfRule type="expression" dxfId="2578" priority="10628">
      <formula>IF(RIGHT(TEXT(AM33,"0.#"),1)=".",TRUE,FALSE)</formula>
    </cfRule>
  </conditionalFormatting>
  <conditionalFormatting sqref="AM34">
    <cfRule type="expression" dxfId="2577" priority="10625">
      <formula>IF(RIGHT(TEXT(AM34,"0.#"),1)=".",FALSE,TRUE)</formula>
    </cfRule>
    <cfRule type="expression" dxfId="2576" priority="10626">
      <formula>IF(RIGHT(TEXT(AM34,"0.#"),1)=".",TRUE,FALSE)</formula>
    </cfRule>
  </conditionalFormatting>
  <conditionalFormatting sqref="AM35">
    <cfRule type="expression" dxfId="2575" priority="10623">
      <formula>IF(RIGHT(TEXT(AM35,"0.#"),1)=".",FALSE,TRUE)</formula>
    </cfRule>
    <cfRule type="expression" dxfId="2574" priority="10624">
      <formula>IF(RIGHT(TEXT(AM35,"0.#"),1)=".",TRUE,FALSE)</formula>
    </cfRule>
  </conditionalFormatting>
  <conditionalFormatting sqref="AE38">
    <cfRule type="expression" dxfId="2573" priority="10609">
      <formula>IF(RIGHT(TEXT(AE38,"0.#"),1)=".",FALSE,TRUE)</formula>
    </cfRule>
    <cfRule type="expression" dxfId="2572" priority="10610">
      <formula>IF(RIGHT(TEXT(AE38,"0.#"),1)=".",TRUE,FALSE)</formula>
    </cfRule>
  </conditionalFormatting>
  <conditionalFormatting sqref="AE39">
    <cfRule type="expression" dxfId="2571" priority="10607">
      <formula>IF(RIGHT(TEXT(AE39,"0.#"),1)=".",FALSE,TRUE)</formula>
    </cfRule>
    <cfRule type="expression" dxfId="2570" priority="10608">
      <formula>IF(RIGHT(TEXT(AE39,"0.#"),1)=".",TRUE,FALSE)</formula>
    </cfRule>
  </conditionalFormatting>
  <conditionalFormatting sqref="AI39">
    <cfRule type="expression" dxfId="2569" priority="10601">
      <formula>IF(RIGHT(TEXT(AI39,"0.#"),1)=".",FALSE,TRUE)</formula>
    </cfRule>
    <cfRule type="expression" dxfId="2568" priority="10602">
      <formula>IF(RIGHT(TEXT(AI39,"0.#"),1)=".",TRUE,FALSE)</formula>
    </cfRule>
  </conditionalFormatting>
  <conditionalFormatting sqref="AI38">
    <cfRule type="expression" dxfId="2567" priority="10599">
      <formula>IF(RIGHT(TEXT(AI38,"0.#"),1)=".",FALSE,TRUE)</formula>
    </cfRule>
    <cfRule type="expression" dxfId="2566" priority="10600">
      <formula>IF(RIGHT(TEXT(AI38,"0.#"),1)=".",TRUE,FALSE)</formula>
    </cfRule>
  </conditionalFormatting>
  <conditionalFormatting sqref="AM38">
    <cfRule type="expression" dxfId="2565" priority="10597">
      <formula>IF(RIGHT(TEXT(AM38,"0.#"),1)=".",FALSE,TRUE)</formula>
    </cfRule>
    <cfRule type="expression" dxfId="2564" priority="10598">
      <formula>IF(RIGHT(TEXT(AM38,"0.#"),1)=".",TRUE,FALSE)</formula>
    </cfRule>
  </conditionalFormatting>
  <conditionalFormatting sqref="AM39">
    <cfRule type="expression" dxfId="2563" priority="10595">
      <formula>IF(RIGHT(TEXT(AM39,"0.#"),1)=".",FALSE,TRUE)</formula>
    </cfRule>
    <cfRule type="expression" dxfId="2562" priority="10596">
      <formula>IF(RIGHT(TEXT(AM39,"0.#"),1)=".",TRUE,FALSE)</formula>
    </cfRule>
  </conditionalFormatting>
  <conditionalFormatting sqref="AM40">
    <cfRule type="expression" dxfId="2561" priority="10593">
      <formula>IF(RIGHT(TEXT(AM40,"0.#"),1)=".",FALSE,TRUE)</formula>
    </cfRule>
    <cfRule type="expression" dxfId="2560" priority="10594">
      <formula>IF(RIGHT(TEXT(AM40,"0.#"),1)=".",TRUE,FALSE)</formula>
    </cfRule>
  </conditionalFormatting>
  <conditionalFormatting sqref="AE43">
    <cfRule type="expression" dxfId="2559" priority="10579">
      <formula>IF(RIGHT(TEXT(AE43,"0.#"),1)=".",FALSE,TRUE)</formula>
    </cfRule>
    <cfRule type="expression" dxfId="2558" priority="10580">
      <formula>IF(RIGHT(TEXT(AE43,"0.#"),1)=".",TRUE,FALSE)</formula>
    </cfRule>
  </conditionalFormatting>
  <conditionalFormatting sqref="AE44">
    <cfRule type="expression" dxfId="2557" priority="10577">
      <formula>IF(RIGHT(TEXT(AE44,"0.#"),1)=".",FALSE,TRUE)</formula>
    </cfRule>
    <cfRule type="expression" dxfId="2556" priority="10578">
      <formula>IF(RIGHT(TEXT(AE44,"0.#"),1)=".",TRUE,FALSE)</formula>
    </cfRule>
  </conditionalFormatting>
  <conditionalFormatting sqref="AE45">
    <cfRule type="expression" dxfId="2555" priority="10575">
      <formula>IF(RIGHT(TEXT(AE45,"0.#"),1)=".",FALSE,TRUE)</formula>
    </cfRule>
    <cfRule type="expression" dxfId="2554" priority="10576">
      <formula>IF(RIGHT(TEXT(AE45,"0.#"),1)=".",TRUE,FALSE)</formula>
    </cfRule>
  </conditionalFormatting>
  <conditionalFormatting sqref="AI45">
    <cfRule type="expression" dxfId="2553" priority="10573">
      <formula>IF(RIGHT(TEXT(AI45,"0.#"),1)=".",FALSE,TRUE)</formula>
    </cfRule>
    <cfRule type="expression" dxfId="2552" priority="10574">
      <formula>IF(RIGHT(TEXT(AI45,"0.#"),1)=".",TRUE,FALSE)</formula>
    </cfRule>
  </conditionalFormatting>
  <conditionalFormatting sqref="AI44">
    <cfRule type="expression" dxfId="2551" priority="10571">
      <formula>IF(RIGHT(TEXT(AI44,"0.#"),1)=".",FALSE,TRUE)</formula>
    </cfRule>
    <cfRule type="expression" dxfId="2550" priority="10572">
      <formula>IF(RIGHT(TEXT(AI44,"0.#"),1)=".",TRUE,FALSE)</formula>
    </cfRule>
  </conditionalFormatting>
  <conditionalFormatting sqref="AI43">
    <cfRule type="expression" dxfId="2549" priority="10569">
      <formula>IF(RIGHT(TEXT(AI43,"0.#"),1)=".",FALSE,TRUE)</formula>
    </cfRule>
    <cfRule type="expression" dxfId="2548" priority="10570">
      <formula>IF(RIGHT(TEXT(AI43,"0.#"),1)=".",TRUE,FALSE)</formula>
    </cfRule>
  </conditionalFormatting>
  <conditionalFormatting sqref="AM43">
    <cfRule type="expression" dxfId="2547" priority="10567">
      <formula>IF(RIGHT(TEXT(AM43,"0.#"),1)=".",FALSE,TRUE)</formula>
    </cfRule>
    <cfRule type="expression" dxfId="2546" priority="10568">
      <formula>IF(RIGHT(TEXT(AM43,"0.#"),1)=".",TRUE,FALSE)</formula>
    </cfRule>
  </conditionalFormatting>
  <conditionalFormatting sqref="AM44">
    <cfRule type="expression" dxfId="2545" priority="10565">
      <formula>IF(RIGHT(TEXT(AM44,"0.#"),1)=".",FALSE,TRUE)</formula>
    </cfRule>
    <cfRule type="expression" dxfId="2544" priority="10566">
      <formula>IF(RIGHT(TEXT(AM44,"0.#"),1)=".",TRUE,FALSE)</formula>
    </cfRule>
  </conditionalFormatting>
  <conditionalFormatting sqref="AM45">
    <cfRule type="expression" dxfId="2543" priority="10563">
      <formula>IF(RIGHT(TEXT(AM45,"0.#"),1)=".",FALSE,TRUE)</formula>
    </cfRule>
    <cfRule type="expression" dxfId="2542" priority="10564">
      <formula>IF(RIGHT(TEXT(AM45,"0.#"),1)=".",TRUE,FALSE)</formula>
    </cfRule>
  </conditionalFormatting>
  <conditionalFormatting sqref="AE60">
    <cfRule type="expression" dxfId="2541" priority="10549">
      <formula>IF(RIGHT(TEXT(AE60,"0.#"),1)=".",FALSE,TRUE)</formula>
    </cfRule>
    <cfRule type="expression" dxfId="2540" priority="10550">
      <formula>IF(RIGHT(TEXT(AE60,"0.#"),1)=".",TRUE,FALSE)</formula>
    </cfRule>
  </conditionalFormatting>
  <conditionalFormatting sqref="AE61">
    <cfRule type="expression" dxfId="2539" priority="10547">
      <formula>IF(RIGHT(TEXT(AE61,"0.#"),1)=".",FALSE,TRUE)</formula>
    </cfRule>
    <cfRule type="expression" dxfId="2538" priority="10548">
      <formula>IF(RIGHT(TEXT(AE61,"0.#"),1)=".",TRUE,FALSE)</formula>
    </cfRule>
  </conditionalFormatting>
  <conditionalFormatting sqref="AE62">
    <cfRule type="expression" dxfId="2537" priority="10545">
      <formula>IF(RIGHT(TEXT(AE62,"0.#"),1)=".",FALSE,TRUE)</formula>
    </cfRule>
    <cfRule type="expression" dxfId="2536" priority="10546">
      <formula>IF(RIGHT(TEXT(AE62,"0.#"),1)=".",TRUE,FALSE)</formula>
    </cfRule>
  </conditionalFormatting>
  <conditionalFormatting sqref="AI62">
    <cfRule type="expression" dxfId="2535" priority="10543">
      <formula>IF(RIGHT(TEXT(AI62,"0.#"),1)=".",FALSE,TRUE)</formula>
    </cfRule>
    <cfRule type="expression" dxfId="2534" priority="10544">
      <formula>IF(RIGHT(TEXT(AI62,"0.#"),1)=".",TRUE,FALSE)</formula>
    </cfRule>
  </conditionalFormatting>
  <conditionalFormatting sqref="AI61">
    <cfRule type="expression" dxfId="2533" priority="10541">
      <formula>IF(RIGHT(TEXT(AI61,"0.#"),1)=".",FALSE,TRUE)</formula>
    </cfRule>
    <cfRule type="expression" dxfId="2532" priority="10542">
      <formula>IF(RIGHT(TEXT(AI61,"0.#"),1)=".",TRUE,FALSE)</formula>
    </cfRule>
  </conditionalFormatting>
  <conditionalFormatting sqref="AI60">
    <cfRule type="expression" dxfId="2531" priority="10539">
      <formula>IF(RIGHT(TEXT(AI60,"0.#"),1)=".",FALSE,TRUE)</formula>
    </cfRule>
    <cfRule type="expression" dxfId="2530" priority="10540">
      <formula>IF(RIGHT(TEXT(AI60,"0.#"),1)=".",TRUE,FALSE)</formula>
    </cfRule>
  </conditionalFormatting>
  <conditionalFormatting sqref="AM61">
    <cfRule type="expression" dxfId="2529" priority="10535">
      <formula>IF(RIGHT(TEXT(AM61,"0.#"),1)=".",FALSE,TRUE)</formula>
    </cfRule>
    <cfRule type="expression" dxfId="2528" priority="10536">
      <formula>IF(RIGHT(TEXT(AM61,"0.#"),1)=".",TRUE,FALSE)</formula>
    </cfRule>
  </conditionalFormatting>
  <conditionalFormatting sqref="AM62">
    <cfRule type="expression" dxfId="2527" priority="10533">
      <formula>IF(RIGHT(TEXT(AM62,"0.#"),1)=".",FALSE,TRUE)</formula>
    </cfRule>
    <cfRule type="expression" dxfId="2526" priority="10534">
      <formula>IF(RIGHT(TEXT(AM62,"0.#"),1)=".",TRUE,FALSE)</formula>
    </cfRule>
  </conditionalFormatting>
  <conditionalFormatting sqref="AE65">
    <cfRule type="expression" dxfId="2525" priority="10519">
      <formula>IF(RIGHT(TEXT(AE65,"0.#"),1)=".",FALSE,TRUE)</formula>
    </cfRule>
    <cfRule type="expression" dxfId="2524" priority="10520">
      <formula>IF(RIGHT(TEXT(AE65,"0.#"),1)=".",TRUE,FALSE)</formula>
    </cfRule>
  </conditionalFormatting>
  <conditionalFormatting sqref="AE66">
    <cfRule type="expression" dxfId="2523" priority="10517">
      <formula>IF(RIGHT(TEXT(AE66,"0.#"),1)=".",FALSE,TRUE)</formula>
    </cfRule>
    <cfRule type="expression" dxfId="2522" priority="10518">
      <formula>IF(RIGHT(TEXT(AE66,"0.#"),1)=".",TRUE,FALSE)</formula>
    </cfRule>
  </conditionalFormatting>
  <conditionalFormatting sqref="AE67">
    <cfRule type="expression" dxfId="2521" priority="10515">
      <formula>IF(RIGHT(TEXT(AE67,"0.#"),1)=".",FALSE,TRUE)</formula>
    </cfRule>
    <cfRule type="expression" dxfId="2520" priority="10516">
      <formula>IF(RIGHT(TEXT(AE67,"0.#"),1)=".",TRUE,FALSE)</formula>
    </cfRule>
  </conditionalFormatting>
  <conditionalFormatting sqref="AI67">
    <cfRule type="expression" dxfId="2519" priority="10513">
      <formula>IF(RIGHT(TEXT(AI67,"0.#"),1)=".",FALSE,TRUE)</formula>
    </cfRule>
    <cfRule type="expression" dxfId="2518" priority="10514">
      <formula>IF(RIGHT(TEXT(AI67,"0.#"),1)=".",TRUE,FALSE)</formula>
    </cfRule>
  </conditionalFormatting>
  <conditionalFormatting sqref="AI66">
    <cfRule type="expression" dxfId="2517" priority="10511">
      <formula>IF(RIGHT(TEXT(AI66,"0.#"),1)=".",FALSE,TRUE)</formula>
    </cfRule>
    <cfRule type="expression" dxfId="2516" priority="10512">
      <formula>IF(RIGHT(TEXT(AI66,"0.#"),1)=".",TRUE,FALSE)</formula>
    </cfRule>
  </conditionalFormatting>
  <conditionalFormatting sqref="AI65">
    <cfRule type="expression" dxfId="2515" priority="10509">
      <formula>IF(RIGHT(TEXT(AI65,"0.#"),1)=".",FALSE,TRUE)</formula>
    </cfRule>
    <cfRule type="expression" dxfId="2514" priority="10510">
      <formula>IF(RIGHT(TEXT(AI65,"0.#"),1)=".",TRUE,FALSE)</formula>
    </cfRule>
  </conditionalFormatting>
  <conditionalFormatting sqref="AM65">
    <cfRule type="expression" dxfId="2513" priority="10507">
      <formula>IF(RIGHT(TEXT(AM65,"0.#"),1)=".",FALSE,TRUE)</formula>
    </cfRule>
    <cfRule type="expression" dxfId="2512" priority="10508">
      <formula>IF(RIGHT(TEXT(AM65,"0.#"),1)=".",TRUE,FALSE)</formula>
    </cfRule>
  </conditionalFormatting>
  <conditionalFormatting sqref="AM66">
    <cfRule type="expression" dxfId="2511" priority="10505">
      <formula>IF(RIGHT(TEXT(AM66,"0.#"),1)=".",FALSE,TRUE)</formula>
    </cfRule>
    <cfRule type="expression" dxfId="2510" priority="10506">
      <formula>IF(RIGHT(TEXT(AM66,"0.#"),1)=".",TRUE,FALSE)</formula>
    </cfRule>
  </conditionalFormatting>
  <conditionalFormatting sqref="AM67">
    <cfRule type="expression" dxfId="2509" priority="10503">
      <formula>IF(RIGHT(TEXT(AM67,"0.#"),1)=".",FALSE,TRUE)</formula>
    </cfRule>
    <cfRule type="expression" dxfId="2508" priority="10504">
      <formula>IF(RIGHT(TEXT(AM67,"0.#"),1)=".",TRUE,FALSE)</formula>
    </cfRule>
  </conditionalFormatting>
  <conditionalFormatting sqref="AE70">
    <cfRule type="expression" dxfId="2507" priority="10489">
      <formula>IF(RIGHT(TEXT(AE70,"0.#"),1)=".",FALSE,TRUE)</formula>
    </cfRule>
    <cfRule type="expression" dxfId="2506" priority="10490">
      <formula>IF(RIGHT(TEXT(AE70,"0.#"),1)=".",TRUE,FALSE)</formula>
    </cfRule>
  </conditionalFormatting>
  <conditionalFormatting sqref="AE71">
    <cfRule type="expression" dxfId="2505" priority="10487">
      <formula>IF(RIGHT(TEXT(AE71,"0.#"),1)=".",FALSE,TRUE)</formula>
    </cfRule>
    <cfRule type="expression" dxfId="2504" priority="10488">
      <formula>IF(RIGHT(TEXT(AE71,"0.#"),1)=".",TRUE,FALSE)</formula>
    </cfRule>
  </conditionalFormatting>
  <conditionalFormatting sqref="AE72">
    <cfRule type="expression" dxfId="2503" priority="10485">
      <formula>IF(RIGHT(TEXT(AE72,"0.#"),1)=".",FALSE,TRUE)</formula>
    </cfRule>
    <cfRule type="expression" dxfId="2502" priority="10486">
      <formula>IF(RIGHT(TEXT(AE72,"0.#"),1)=".",TRUE,FALSE)</formula>
    </cfRule>
  </conditionalFormatting>
  <conditionalFormatting sqref="AI72">
    <cfRule type="expression" dxfId="2501" priority="10483">
      <formula>IF(RIGHT(TEXT(AI72,"0.#"),1)=".",FALSE,TRUE)</formula>
    </cfRule>
    <cfRule type="expression" dxfId="2500" priority="10484">
      <formula>IF(RIGHT(TEXT(AI72,"0.#"),1)=".",TRUE,FALSE)</formula>
    </cfRule>
  </conditionalFormatting>
  <conditionalFormatting sqref="AI71">
    <cfRule type="expression" dxfId="2499" priority="10481">
      <formula>IF(RIGHT(TEXT(AI71,"0.#"),1)=".",FALSE,TRUE)</formula>
    </cfRule>
    <cfRule type="expression" dxfId="2498" priority="10482">
      <formula>IF(RIGHT(TEXT(AI71,"0.#"),1)=".",TRUE,FALSE)</formula>
    </cfRule>
  </conditionalFormatting>
  <conditionalFormatting sqref="AI70">
    <cfRule type="expression" dxfId="2497" priority="10479">
      <formula>IF(RIGHT(TEXT(AI70,"0.#"),1)=".",FALSE,TRUE)</formula>
    </cfRule>
    <cfRule type="expression" dxfId="2496" priority="10480">
      <formula>IF(RIGHT(TEXT(AI70,"0.#"),1)=".",TRUE,FALSE)</formula>
    </cfRule>
  </conditionalFormatting>
  <conditionalFormatting sqref="AM70">
    <cfRule type="expression" dxfId="2495" priority="10477">
      <formula>IF(RIGHT(TEXT(AM70,"0.#"),1)=".",FALSE,TRUE)</formula>
    </cfRule>
    <cfRule type="expression" dxfId="2494" priority="10478">
      <formula>IF(RIGHT(TEXT(AM70,"0.#"),1)=".",TRUE,FALSE)</formula>
    </cfRule>
  </conditionalFormatting>
  <conditionalFormatting sqref="AM71">
    <cfRule type="expression" dxfId="2493" priority="10475">
      <formula>IF(RIGHT(TEXT(AM71,"0.#"),1)=".",FALSE,TRUE)</formula>
    </cfRule>
    <cfRule type="expression" dxfId="2492" priority="10476">
      <formula>IF(RIGHT(TEXT(AM71,"0.#"),1)=".",TRUE,FALSE)</formula>
    </cfRule>
  </conditionalFormatting>
  <conditionalFormatting sqref="AM72">
    <cfRule type="expression" dxfId="2491" priority="10473">
      <formula>IF(RIGHT(TEXT(AM72,"0.#"),1)=".",FALSE,TRUE)</formula>
    </cfRule>
    <cfRule type="expression" dxfId="2490" priority="10474">
      <formula>IF(RIGHT(TEXT(AM72,"0.#"),1)=".",TRUE,FALSE)</formula>
    </cfRule>
  </conditionalFormatting>
  <conditionalFormatting sqref="AI74">
    <cfRule type="expression" dxfId="2489" priority="10459">
      <formula>IF(RIGHT(TEXT(AI74,"0.#"),1)=".",FALSE,TRUE)</formula>
    </cfRule>
    <cfRule type="expression" dxfId="2488" priority="10460">
      <formula>IF(RIGHT(TEXT(AI74,"0.#"),1)=".",TRUE,FALSE)</formula>
    </cfRule>
  </conditionalFormatting>
  <conditionalFormatting sqref="AM74">
    <cfRule type="expression" dxfId="2487" priority="10457">
      <formula>IF(RIGHT(TEXT(AM74,"0.#"),1)=".",FALSE,TRUE)</formula>
    </cfRule>
    <cfRule type="expression" dxfId="2486" priority="10458">
      <formula>IF(RIGHT(TEXT(AM74,"0.#"),1)=".",TRUE,FALSE)</formula>
    </cfRule>
  </conditionalFormatting>
  <conditionalFormatting sqref="AE75">
    <cfRule type="expression" dxfId="2485" priority="10455">
      <formula>IF(RIGHT(TEXT(AE75,"0.#"),1)=".",FALSE,TRUE)</formula>
    </cfRule>
    <cfRule type="expression" dxfId="2484" priority="10456">
      <formula>IF(RIGHT(TEXT(AE75,"0.#"),1)=".",TRUE,FALSE)</formula>
    </cfRule>
  </conditionalFormatting>
  <conditionalFormatting sqref="AI75">
    <cfRule type="expression" dxfId="2483" priority="10453">
      <formula>IF(RIGHT(TEXT(AI75,"0.#"),1)=".",FALSE,TRUE)</formula>
    </cfRule>
    <cfRule type="expression" dxfId="2482" priority="10454">
      <formula>IF(RIGHT(TEXT(AI75,"0.#"),1)=".",TRUE,FALSE)</formula>
    </cfRule>
  </conditionalFormatting>
  <conditionalFormatting sqref="AM75">
    <cfRule type="expression" dxfId="2481" priority="10451">
      <formula>IF(RIGHT(TEXT(AM75,"0.#"),1)=".",FALSE,TRUE)</formula>
    </cfRule>
    <cfRule type="expression" dxfId="2480" priority="10452">
      <formula>IF(RIGHT(TEXT(AM75,"0.#"),1)=".",TRUE,FALSE)</formula>
    </cfRule>
  </conditionalFormatting>
  <conditionalFormatting sqref="AQ75">
    <cfRule type="expression" dxfId="2479" priority="10449">
      <formula>IF(RIGHT(TEXT(AQ75,"0.#"),1)=".",FALSE,TRUE)</formula>
    </cfRule>
    <cfRule type="expression" dxfId="2478" priority="10450">
      <formula>IF(RIGHT(TEXT(AQ75,"0.#"),1)=".",TRUE,FALSE)</formula>
    </cfRule>
  </conditionalFormatting>
  <conditionalFormatting sqref="AE77">
    <cfRule type="expression" dxfId="2477" priority="10447">
      <formula>IF(RIGHT(TEXT(AE77,"0.#"),1)=".",FALSE,TRUE)</formula>
    </cfRule>
    <cfRule type="expression" dxfId="2476" priority="10448">
      <formula>IF(RIGHT(TEXT(AE77,"0.#"),1)=".",TRUE,FALSE)</formula>
    </cfRule>
  </conditionalFormatting>
  <conditionalFormatting sqref="AI77">
    <cfRule type="expression" dxfId="2475" priority="10445">
      <formula>IF(RIGHT(TEXT(AI77,"0.#"),1)=".",FALSE,TRUE)</formula>
    </cfRule>
    <cfRule type="expression" dxfId="2474" priority="10446">
      <formula>IF(RIGHT(TEXT(AI77,"0.#"),1)=".",TRUE,FALSE)</formula>
    </cfRule>
  </conditionalFormatting>
  <conditionalFormatting sqref="AM77">
    <cfRule type="expression" dxfId="2473" priority="10443">
      <formula>IF(RIGHT(TEXT(AM77,"0.#"),1)=".",FALSE,TRUE)</formula>
    </cfRule>
    <cfRule type="expression" dxfId="2472" priority="10444">
      <formula>IF(RIGHT(TEXT(AM77,"0.#"),1)=".",TRUE,FALSE)</formula>
    </cfRule>
  </conditionalFormatting>
  <conditionalFormatting sqref="AE78">
    <cfRule type="expression" dxfId="2471" priority="10441">
      <formula>IF(RIGHT(TEXT(AE78,"0.#"),1)=".",FALSE,TRUE)</formula>
    </cfRule>
    <cfRule type="expression" dxfId="2470" priority="10442">
      <formula>IF(RIGHT(TEXT(AE78,"0.#"),1)=".",TRUE,FALSE)</formula>
    </cfRule>
  </conditionalFormatting>
  <conditionalFormatting sqref="AI78">
    <cfRule type="expression" dxfId="2469" priority="10439">
      <formula>IF(RIGHT(TEXT(AI78,"0.#"),1)=".",FALSE,TRUE)</formula>
    </cfRule>
    <cfRule type="expression" dxfId="2468" priority="10440">
      <formula>IF(RIGHT(TEXT(AI78,"0.#"),1)=".",TRUE,FALSE)</formula>
    </cfRule>
  </conditionalFormatting>
  <conditionalFormatting sqref="AM78">
    <cfRule type="expression" dxfId="2467" priority="10437">
      <formula>IF(RIGHT(TEXT(AM78,"0.#"),1)=".",FALSE,TRUE)</formula>
    </cfRule>
    <cfRule type="expression" dxfId="2466" priority="10438">
      <formula>IF(RIGHT(TEXT(AM78,"0.#"),1)=".",TRUE,FALSE)</formula>
    </cfRule>
  </conditionalFormatting>
  <conditionalFormatting sqref="AE80">
    <cfRule type="expression" dxfId="2465" priority="10433">
      <formula>IF(RIGHT(TEXT(AE80,"0.#"),1)=".",FALSE,TRUE)</formula>
    </cfRule>
    <cfRule type="expression" dxfId="2464" priority="10434">
      <formula>IF(RIGHT(TEXT(AE80,"0.#"),1)=".",TRUE,FALSE)</formula>
    </cfRule>
  </conditionalFormatting>
  <conditionalFormatting sqref="AI80">
    <cfRule type="expression" dxfId="2463" priority="10431">
      <formula>IF(RIGHT(TEXT(AI80,"0.#"),1)=".",FALSE,TRUE)</formula>
    </cfRule>
    <cfRule type="expression" dxfId="2462" priority="10432">
      <formula>IF(RIGHT(TEXT(AI80,"0.#"),1)=".",TRUE,FALSE)</formula>
    </cfRule>
  </conditionalFormatting>
  <conditionalFormatting sqref="AM80">
    <cfRule type="expression" dxfId="2461" priority="10429">
      <formula>IF(RIGHT(TEXT(AM80,"0.#"),1)=".",FALSE,TRUE)</formula>
    </cfRule>
    <cfRule type="expression" dxfId="2460" priority="10430">
      <formula>IF(RIGHT(TEXT(AM80,"0.#"),1)=".",TRUE,FALSE)</formula>
    </cfRule>
  </conditionalFormatting>
  <conditionalFormatting sqref="AE81">
    <cfRule type="expression" dxfId="2459" priority="10427">
      <formula>IF(RIGHT(TEXT(AE81,"0.#"),1)=".",FALSE,TRUE)</formula>
    </cfRule>
    <cfRule type="expression" dxfId="2458" priority="10428">
      <formula>IF(RIGHT(TEXT(AE81,"0.#"),1)=".",TRUE,FALSE)</formula>
    </cfRule>
  </conditionalFormatting>
  <conditionalFormatting sqref="AI81">
    <cfRule type="expression" dxfId="2457" priority="10425">
      <formula>IF(RIGHT(TEXT(AI81,"0.#"),1)=".",FALSE,TRUE)</formula>
    </cfRule>
    <cfRule type="expression" dxfId="2456" priority="10426">
      <formula>IF(RIGHT(TEXT(AI81,"0.#"),1)=".",TRUE,FALSE)</formula>
    </cfRule>
  </conditionalFormatting>
  <conditionalFormatting sqref="AM81">
    <cfRule type="expression" dxfId="2455" priority="10423">
      <formula>IF(RIGHT(TEXT(AM81,"0.#"),1)=".",FALSE,TRUE)</formula>
    </cfRule>
    <cfRule type="expression" dxfId="2454" priority="10424">
      <formula>IF(RIGHT(TEXT(AM81,"0.#"),1)=".",TRUE,FALSE)</formula>
    </cfRule>
  </conditionalFormatting>
  <conditionalFormatting sqref="AE83">
    <cfRule type="expression" dxfId="2453" priority="10419">
      <formula>IF(RIGHT(TEXT(AE83,"0.#"),1)=".",FALSE,TRUE)</formula>
    </cfRule>
    <cfRule type="expression" dxfId="2452" priority="10420">
      <formula>IF(RIGHT(TEXT(AE83,"0.#"),1)=".",TRUE,FALSE)</formula>
    </cfRule>
  </conditionalFormatting>
  <conditionalFormatting sqref="AI83">
    <cfRule type="expression" dxfId="2451" priority="10417">
      <formula>IF(RIGHT(TEXT(AI83,"0.#"),1)=".",FALSE,TRUE)</formula>
    </cfRule>
    <cfRule type="expression" dxfId="2450" priority="10418">
      <formula>IF(RIGHT(TEXT(AI83,"0.#"),1)=".",TRUE,FALSE)</formula>
    </cfRule>
  </conditionalFormatting>
  <conditionalFormatting sqref="AM83">
    <cfRule type="expression" dxfId="2449" priority="10415">
      <formula>IF(RIGHT(TEXT(AM83,"0.#"),1)=".",FALSE,TRUE)</formula>
    </cfRule>
    <cfRule type="expression" dxfId="2448" priority="10416">
      <formula>IF(RIGHT(TEXT(AM83,"0.#"),1)=".",TRUE,FALSE)</formula>
    </cfRule>
  </conditionalFormatting>
  <conditionalFormatting sqref="AE84">
    <cfRule type="expression" dxfId="2447" priority="10413">
      <formula>IF(RIGHT(TEXT(AE84,"0.#"),1)=".",FALSE,TRUE)</formula>
    </cfRule>
    <cfRule type="expression" dxfId="2446" priority="10414">
      <formula>IF(RIGHT(TEXT(AE84,"0.#"),1)=".",TRUE,FALSE)</formula>
    </cfRule>
  </conditionalFormatting>
  <conditionalFormatting sqref="AI84">
    <cfRule type="expression" dxfId="2445" priority="10411">
      <formula>IF(RIGHT(TEXT(AI84,"0.#"),1)=".",FALSE,TRUE)</formula>
    </cfRule>
    <cfRule type="expression" dxfId="2444" priority="10412">
      <formula>IF(RIGHT(TEXT(AI84,"0.#"),1)=".",TRUE,FALSE)</formula>
    </cfRule>
  </conditionalFormatting>
  <conditionalFormatting sqref="AM84">
    <cfRule type="expression" dxfId="2443" priority="10409">
      <formula>IF(RIGHT(TEXT(AM84,"0.#"),1)=".",FALSE,TRUE)</formula>
    </cfRule>
    <cfRule type="expression" dxfId="2442" priority="10410">
      <formula>IF(RIGHT(TEXT(AM84,"0.#"),1)=".",TRUE,FALSE)</formula>
    </cfRule>
  </conditionalFormatting>
  <conditionalFormatting sqref="AE86">
    <cfRule type="expression" dxfId="2441" priority="10405">
      <formula>IF(RIGHT(TEXT(AE86,"0.#"),1)=".",FALSE,TRUE)</formula>
    </cfRule>
    <cfRule type="expression" dxfId="2440" priority="10406">
      <formula>IF(RIGHT(TEXT(AE86,"0.#"),1)=".",TRUE,FALSE)</formula>
    </cfRule>
  </conditionalFormatting>
  <conditionalFormatting sqref="AI86">
    <cfRule type="expression" dxfId="2439" priority="10403">
      <formula>IF(RIGHT(TEXT(AI86,"0.#"),1)=".",FALSE,TRUE)</formula>
    </cfRule>
    <cfRule type="expression" dxfId="2438" priority="10404">
      <formula>IF(RIGHT(TEXT(AI86,"0.#"),1)=".",TRUE,FALSE)</formula>
    </cfRule>
  </conditionalFormatting>
  <conditionalFormatting sqref="AM86">
    <cfRule type="expression" dxfId="2437" priority="10401">
      <formula>IF(RIGHT(TEXT(AM86,"0.#"),1)=".",FALSE,TRUE)</formula>
    </cfRule>
    <cfRule type="expression" dxfId="2436" priority="10402">
      <formula>IF(RIGHT(TEXT(AM86,"0.#"),1)=".",TRUE,FALSE)</formula>
    </cfRule>
  </conditionalFormatting>
  <conditionalFormatting sqref="AE87">
    <cfRule type="expression" dxfId="2435" priority="10399">
      <formula>IF(RIGHT(TEXT(AE87,"0.#"),1)=".",FALSE,TRUE)</formula>
    </cfRule>
    <cfRule type="expression" dxfId="2434" priority="10400">
      <formula>IF(RIGHT(TEXT(AE87,"0.#"),1)=".",TRUE,FALSE)</formula>
    </cfRule>
  </conditionalFormatting>
  <conditionalFormatting sqref="AI87">
    <cfRule type="expression" dxfId="2433" priority="10397">
      <formula>IF(RIGHT(TEXT(AI87,"0.#"),1)=".",FALSE,TRUE)</formula>
    </cfRule>
    <cfRule type="expression" dxfId="2432" priority="10398">
      <formula>IF(RIGHT(TEXT(AI87,"0.#"),1)=".",TRUE,FALSE)</formula>
    </cfRule>
  </conditionalFormatting>
  <conditionalFormatting sqref="AM87">
    <cfRule type="expression" dxfId="2431" priority="10395">
      <formula>IF(RIGHT(TEXT(AM87,"0.#"),1)=".",FALSE,TRUE)</formula>
    </cfRule>
    <cfRule type="expression" dxfId="2430" priority="10396">
      <formula>IF(RIGHT(TEXT(AM87,"0.#"),1)=".",TRUE,FALSE)</formula>
    </cfRule>
  </conditionalFormatting>
  <conditionalFormatting sqref="AE89 AQ89">
    <cfRule type="expression" dxfId="2429" priority="10391">
      <formula>IF(RIGHT(TEXT(AE89,"0.#"),1)=".",FALSE,TRUE)</formula>
    </cfRule>
    <cfRule type="expression" dxfId="2428" priority="10392">
      <formula>IF(RIGHT(TEXT(AE89,"0.#"),1)=".",TRUE,FALSE)</formula>
    </cfRule>
  </conditionalFormatting>
  <conditionalFormatting sqref="AI89">
    <cfRule type="expression" dxfId="2427" priority="10389">
      <formula>IF(RIGHT(TEXT(AI89,"0.#"),1)=".",FALSE,TRUE)</formula>
    </cfRule>
    <cfRule type="expression" dxfId="2426" priority="10390">
      <formula>IF(RIGHT(TEXT(AI89,"0.#"),1)=".",TRUE,FALSE)</formula>
    </cfRule>
  </conditionalFormatting>
  <conditionalFormatting sqref="AM89">
    <cfRule type="expression" dxfId="2425" priority="10387">
      <formula>IF(RIGHT(TEXT(AM89,"0.#"),1)=".",FALSE,TRUE)</formula>
    </cfRule>
    <cfRule type="expression" dxfId="2424" priority="10388">
      <formula>IF(RIGHT(TEXT(AM89,"0.#"),1)=".",TRUE,FALSE)</formula>
    </cfRule>
  </conditionalFormatting>
  <conditionalFormatting sqref="AE90 AM90">
    <cfRule type="expression" dxfId="2423" priority="10385">
      <formula>IF(RIGHT(TEXT(AE90,"0.#"),1)=".",FALSE,TRUE)</formula>
    </cfRule>
    <cfRule type="expression" dxfId="2422" priority="10386">
      <formula>IF(RIGHT(TEXT(AE90,"0.#"),1)=".",TRUE,FALSE)</formula>
    </cfRule>
  </conditionalFormatting>
  <conditionalFormatting sqref="AI90">
    <cfRule type="expression" dxfId="2421" priority="10383">
      <formula>IF(RIGHT(TEXT(AI90,"0.#"),1)=".",FALSE,TRUE)</formula>
    </cfRule>
    <cfRule type="expression" dxfId="2420" priority="10384">
      <formula>IF(RIGHT(TEXT(AI90,"0.#"),1)=".",TRUE,FALSE)</formula>
    </cfRule>
  </conditionalFormatting>
  <conditionalFormatting sqref="AQ90">
    <cfRule type="expression" dxfId="2419" priority="10379">
      <formula>IF(RIGHT(TEXT(AQ90,"0.#"),1)=".",FALSE,TRUE)</formula>
    </cfRule>
    <cfRule type="expression" dxfId="2418" priority="10380">
      <formula>IF(RIGHT(TEXT(AQ90,"0.#"),1)=".",TRUE,FALSE)</formula>
    </cfRule>
  </conditionalFormatting>
  <conditionalFormatting sqref="AE92 AQ92">
    <cfRule type="expression" dxfId="2417" priority="10377">
      <formula>IF(RIGHT(TEXT(AE92,"0.#"),1)=".",FALSE,TRUE)</formula>
    </cfRule>
    <cfRule type="expression" dxfId="2416" priority="10378">
      <formula>IF(RIGHT(TEXT(AE92,"0.#"),1)=".",TRUE,FALSE)</formula>
    </cfRule>
  </conditionalFormatting>
  <conditionalFormatting sqref="AI92">
    <cfRule type="expression" dxfId="2415" priority="10375">
      <formula>IF(RIGHT(TEXT(AI92,"0.#"),1)=".",FALSE,TRUE)</formula>
    </cfRule>
    <cfRule type="expression" dxfId="2414" priority="10376">
      <formula>IF(RIGHT(TEXT(AI92,"0.#"),1)=".",TRUE,FALSE)</formula>
    </cfRule>
  </conditionalFormatting>
  <conditionalFormatting sqref="AM92">
    <cfRule type="expression" dxfId="2413" priority="10373">
      <formula>IF(RIGHT(TEXT(AM92,"0.#"),1)=".",FALSE,TRUE)</formula>
    </cfRule>
    <cfRule type="expression" dxfId="2412" priority="10374">
      <formula>IF(RIGHT(TEXT(AM92,"0.#"),1)=".",TRUE,FALSE)</formula>
    </cfRule>
  </conditionalFormatting>
  <conditionalFormatting sqref="AQ93">
    <cfRule type="expression" dxfId="2411" priority="10365">
      <formula>IF(RIGHT(TEXT(AQ93,"0.#"),1)=".",FALSE,TRUE)</formula>
    </cfRule>
    <cfRule type="expression" dxfId="2410" priority="10366">
      <formula>IF(RIGHT(TEXT(AQ93,"0.#"),1)=".",TRUE,FALSE)</formula>
    </cfRule>
  </conditionalFormatting>
  <conditionalFormatting sqref="AE95 AQ95">
    <cfRule type="expression" dxfId="2409" priority="10363">
      <formula>IF(RIGHT(TEXT(AE95,"0.#"),1)=".",FALSE,TRUE)</formula>
    </cfRule>
    <cfRule type="expression" dxfId="2408" priority="10364">
      <formula>IF(RIGHT(TEXT(AE95,"0.#"),1)=".",TRUE,FALSE)</formula>
    </cfRule>
  </conditionalFormatting>
  <conditionalFormatting sqref="AI95">
    <cfRule type="expression" dxfId="2407" priority="10361">
      <formula>IF(RIGHT(TEXT(AI95,"0.#"),1)=".",FALSE,TRUE)</formula>
    </cfRule>
    <cfRule type="expression" dxfId="2406" priority="10362">
      <formula>IF(RIGHT(TEXT(AI95,"0.#"),1)=".",TRUE,FALSE)</formula>
    </cfRule>
  </conditionalFormatting>
  <conditionalFormatting sqref="AM95">
    <cfRule type="expression" dxfId="2405" priority="10359">
      <formula>IF(RIGHT(TEXT(AM95,"0.#"),1)=".",FALSE,TRUE)</formula>
    </cfRule>
    <cfRule type="expression" dxfId="2404" priority="10360">
      <formula>IF(RIGHT(TEXT(AM95,"0.#"),1)=".",TRUE,FALSE)</formula>
    </cfRule>
  </conditionalFormatting>
  <conditionalFormatting sqref="AQ96">
    <cfRule type="expression" dxfId="2403" priority="10351">
      <formula>IF(RIGHT(TEXT(AQ96,"0.#"),1)=".",FALSE,TRUE)</formula>
    </cfRule>
    <cfRule type="expression" dxfId="2402" priority="10352">
      <formula>IF(RIGHT(TEXT(AQ96,"0.#"),1)=".",TRUE,FALSE)</formula>
    </cfRule>
  </conditionalFormatting>
  <conditionalFormatting sqref="AE98 AQ98">
    <cfRule type="expression" dxfId="2401" priority="10349">
      <formula>IF(RIGHT(TEXT(AE98,"0.#"),1)=".",FALSE,TRUE)</formula>
    </cfRule>
    <cfRule type="expression" dxfId="2400" priority="10350">
      <formula>IF(RIGHT(TEXT(AE98,"0.#"),1)=".",TRUE,FALSE)</formula>
    </cfRule>
  </conditionalFormatting>
  <conditionalFormatting sqref="AI98">
    <cfRule type="expression" dxfId="2399" priority="10347">
      <formula>IF(RIGHT(TEXT(AI98,"0.#"),1)=".",FALSE,TRUE)</formula>
    </cfRule>
    <cfRule type="expression" dxfId="2398" priority="10348">
      <formula>IF(RIGHT(TEXT(AI98,"0.#"),1)=".",TRUE,FALSE)</formula>
    </cfRule>
  </conditionalFormatting>
  <conditionalFormatting sqref="AM98">
    <cfRule type="expression" dxfId="2397" priority="10345">
      <formula>IF(RIGHT(TEXT(AM98,"0.#"),1)=".",FALSE,TRUE)</formula>
    </cfRule>
    <cfRule type="expression" dxfId="2396" priority="10346">
      <formula>IF(RIGHT(TEXT(AM98,"0.#"),1)=".",TRUE,FALSE)</formula>
    </cfRule>
  </conditionalFormatting>
  <conditionalFormatting sqref="AQ99">
    <cfRule type="expression" dxfId="2395" priority="10337">
      <formula>IF(RIGHT(TEXT(AQ99,"0.#"),1)=".",FALSE,TRUE)</formula>
    </cfRule>
    <cfRule type="expression" dxfId="2394" priority="10338">
      <formula>IF(RIGHT(TEXT(AQ99,"0.#"),1)=".",TRUE,FALSE)</formula>
    </cfRule>
  </conditionalFormatting>
  <conditionalFormatting sqref="AE101 AQ101">
    <cfRule type="expression" dxfId="2393" priority="10335">
      <formula>IF(RIGHT(TEXT(AE101,"0.#"),1)=".",FALSE,TRUE)</formula>
    </cfRule>
    <cfRule type="expression" dxfId="2392" priority="10336">
      <formula>IF(RIGHT(TEXT(AE101,"0.#"),1)=".",TRUE,FALSE)</formula>
    </cfRule>
  </conditionalFormatting>
  <conditionalFormatting sqref="AI101">
    <cfRule type="expression" dxfId="2391" priority="10333">
      <formula>IF(RIGHT(TEXT(AI101,"0.#"),1)=".",FALSE,TRUE)</formula>
    </cfRule>
    <cfRule type="expression" dxfId="2390" priority="10334">
      <formula>IF(RIGHT(TEXT(AI101,"0.#"),1)=".",TRUE,FALSE)</formula>
    </cfRule>
  </conditionalFormatting>
  <conditionalFormatting sqref="AM101">
    <cfRule type="expression" dxfId="2389" priority="10331">
      <formula>IF(RIGHT(TEXT(AM101,"0.#"),1)=".",FALSE,TRUE)</formula>
    </cfRule>
    <cfRule type="expression" dxfId="2388" priority="10332">
      <formula>IF(RIGHT(TEXT(AM101,"0.#"),1)=".",TRUE,FALSE)</formula>
    </cfRule>
  </conditionalFormatting>
  <conditionalFormatting sqref="AQ102">
    <cfRule type="expression" dxfId="2387" priority="10323">
      <formula>IF(RIGHT(TEXT(AQ102,"0.#"),1)=".",FALSE,TRUE)</formula>
    </cfRule>
    <cfRule type="expression" dxfId="2386" priority="10324">
      <formula>IF(RIGHT(TEXT(AQ102,"0.#"),1)=".",TRUE,FALSE)</formula>
    </cfRule>
  </conditionalFormatting>
  <conditionalFormatting sqref="AE48">
    <cfRule type="expression" dxfId="2385" priority="10321">
      <formula>IF(RIGHT(TEXT(AE48,"0.#"),1)=".",FALSE,TRUE)</formula>
    </cfRule>
    <cfRule type="expression" dxfId="2384" priority="10322">
      <formula>IF(RIGHT(TEXT(AE48,"0.#"),1)=".",TRUE,FALSE)</formula>
    </cfRule>
  </conditionalFormatting>
  <conditionalFormatting sqref="AE49">
    <cfRule type="expression" dxfId="2383" priority="10319">
      <formula>IF(RIGHT(TEXT(AE49,"0.#"),1)=".",FALSE,TRUE)</formula>
    </cfRule>
    <cfRule type="expression" dxfId="2382" priority="10320">
      <formula>IF(RIGHT(TEXT(AE49,"0.#"),1)=".",TRUE,FALSE)</formula>
    </cfRule>
  </conditionalFormatting>
  <conditionalFormatting sqref="AE50">
    <cfRule type="expression" dxfId="2381" priority="10317">
      <formula>IF(RIGHT(TEXT(AE50,"0.#"),1)=".",FALSE,TRUE)</formula>
    </cfRule>
    <cfRule type="expression" dxfId="2380" priority="10318">
      <formula>IF(RIGHT(TEXT(AE50,"0.#"),1)=".",TRUE,FALSE)</formula>
    </cfRule>
  </conditionalFormatting>
  <conditionalFormatting sqref="AI50">
    <cfRule type="expression" dxfId="2379" priority="10315">
      <formula>IF(RIGHT(TEXT(AI50,"0.#"),1)=".",FALSE,TRUE)</formula>
    </cfRule>
    <cfRule type="expression" dxfId="2378" priority="10316">
      <formula>IF(RIGHT(TEXT(AI50,"0.#"),1)=".",TRUE,FALSE)</formula>
    </cfRule>
  </conditionalFormatting>
  <conditionalFormatting sqref="AI49">
    <cfRule type="expression" dxfId="2377" priority="10313">
      <formula>IF(RIGHT(TEXT(AI49,"0.#"),1)=".",FALSE,TRUE)</formula>
    </cfRule>
    <cfRule type="expression" dxfId="2376" priority="10314">
      <formula>IF(RIGHT(TEXT(AI49,"0.#"),1)=".",TRUE,FALSE)</formula>
    </cfRule>
  </conditionalFormatting>
  <conditionalFormatting sqref="AI48">
    <cfRule type="expression" dxfId="2375" priority="10311">
      <formula>IF(RIGHT(TEXT(AI48,"0.#"),1)=".",FALSE,TRUE)</formula>
    </cfRule>
    <cfRule type="expression" dxfId="2374" priority="10312">
      <formula>IF(RIGHT(TEXT(AI48,"0.#"),1)=".",TRUE,FALSE)</formula>
    </cfRule>
  </conditionalFormatting>
  <conditionalFormatting sqref="AM48">
    <cfRule type="expression" dxfId="2373" priority="10309">
      <formula>IF(RIGHT(TEXT(AM48,"0.#"),1)=".",FALSE,TRUE)</formula>
    </cfRule>
    <cfRule type="expression" dxfId="2372" priority="10310">
      <formula>IF(RIGHT(TEXT(AM48,"0.#"),1)=".",TRUE,FALSE)</formula>
    </cfRule>
  </conditionalFormatting>
  <conditionalFormatting sqref="AM49">
    <cfRule type="expression" dxfId="2371" priority="10307">
      <formula>IF(RIGHT(TEXT(AM49,"0.#"),1)=".",FALSE,TRUE)</formula>
    </cfRule>
    <cfRule type="expression" dxfId="2370" priority="10308">
      <formula>IF(RIGHT(TEXT(AM49,"0.#"),1)=".",TRUE,FALSE)</formula>
    </cfRule>
  </conditionalFormatting>
  <conditionalFormatting sqref="AM50">
    <cfRule type="expression" dxfId="2369" priority="10305">
      <formula>IF(RIGHT(TEXT(AM50,"0.#"),1)=".",FALSE,TRUE)</formula>
    </cfRule>
    <cfRule type="expression" dxfId="2368" priority="10306">
      <formula>IF(RIGHT(TEXT(AM50,"0.#"),1)=".",TRUE,FALSE)</formula>
    </cfRule>
  </conditionalFormatting>
  <conditionalFormatting sqref="AE115:AE116 AI115:AI116 AM115:AM116 AQ115:AQ116 AU115:AU116">
    <cfRule type="expression" dxfId="2367" priority="10291">
      <formula>IF(RIGHT(TEXT(AE115,"0.#"),1)=".",FALSE,TRUE)</formula>
    </cfRule>
    <cfRule type="expression" dxfId="2366" priority="10292">
      <formula>IF(RIGHT(TEXT(AE115,"0.#"),1)=".",TRUE,FALSE)</formula>
    </cfRule>
  </conditionalFormatting>
  <conditionalFormatting sqref="AE414">
    <cfRule type="expression" dxfId="2365" priority="10261">
      <formula>IF(RIGHT(TEXT(AE414,"0.#"),1)=".",FALSE,TRUE)</formula>
    </cfRule>
    <cfRule type="expression" dxfId="2364" priority="10262">
      <formula>IF(RIGHT(TEXT(AE414,"0.#"),1)=".",TRUE,FALSE)</formula>
    </cfRule>
  </conditionalFormatting>
  <conditionalFormatting sqref="AM414">
    <cfRule type="expression" dxfId="2363" priority="10249">
      <formula>IF(RIGHT(TEXT(AM414,"0.#"),1)=".",FALSE,TRUE)</formula>
    </cfRule>
    <cfRule type="expression" dxfId="2362" priority="10250">
      <formula>IF(RIGHT(TEXT(AM414,"0.#"),1)=".",TRUE,FALSE)</formula>
    </cfRule>
  </conditionalFormatting>
  <conditionalFormatting sqref="AU414">
    <cfRule type="expression" dxfId="2361" priority="10237">
      <formula>IF(RIGHT(TEXT(AU414,"0.#"),1)=".",FALSE,TRUE)</formula>
    </cfRule>
    <cfRule type="expression" dxfId="2360" priority="10238">
      <formula>IF(RIGHT(TEXT(AU414,"0.#"),1)=".",TRUE,FALSE)</formula>
    </cfRule>
  </conditionalFormatting>
  <conditionalFormatting sqref="AI414">
    <cfRule type="expression" dxfId="2359" priority="10171">
      <formula>IF(RIGHT(TEXT(AI414,"0.#"),1)=".",FALSE,TRUE)</formula>
    </cfRule>
    <cfRule type="expression" dxfId="2358" priority="10172">
      <formula>IF(RIGHT(TEXT(AI414,"0.#"),1)=".",TRUE,FALSE)</formula>
    </cfRule>
  </conditionalFormatting>
  <conditionalFormatting sqref="AQ414">
    <cfRule type="expression" dxfId="2357" priority="10137">
      <formula>IF(RIGHT(TEXT(AQ414,"0.#"),1)=".",FALSE,TRUE)</formula>
    </cfRule>
    <cfRule type="expression" dxfId="2356" priority="10138">
      <formula>IF(RIGHT(TEXT(AQ414,"0.#"),1)=".",TRUE,FALSE)</formula>
    </cfRule>
  </conditionalFormatting>
  <conditionalFormatting sqref="AL816:AO845">
    <cfRule type="expression" dxfId="2355" priority="3861">
      <formula>IF(AND(AL816&gt;=0, RIGHT(TEXT(AL816,"0.#"),1)&lt;&gt;"."),TRUE,FALSE)</formula>
    </cfRule>
    <cfRule type="expression" dxfId="2354" priority="3862">
      <formula>IF(AND(AL816&gt;=0, RIGHT(TEXT(AL816,"0.#"),1)="."),TRUE,FALSE)</formula>
    </cfRule>
    <cfRule type="expression" dxfId="2353" priority="3863">
      <formula>IF(AND(AL816&lt;0, RIGHT(TEXT(AL816,"0.#"),1)&lt;&gt;"."),TRUE,FALSE)</formula>
    </cfRule>
    <cfRule type="expression" dxfId="2352" priority="3864">
      <formula>IF(AND(AL816&lt;0, RIGHT(TEXT(AL816,"0.#"),1)="."),TRUE,FALSE)</formula>
    </cfRule>
  </conditionalFormatting>
  <conditionalFormatting sqref="AQ28:AQ30">
    <cfRule type="expression" dxfId="2351" priority="1891">
      <formula>IF(RIGHT(TEXT(AQ28,"0.#"),1)=".",FALSE,TRUE)</formula>
    </cfRule>
    <cfRule type="expression" dxfId="2350" priority="1892">
      <formula>IF(RIGHT(TEXT(AQ28,"0.#"),1)=".",TRUE,FALSE)</formula>
    </cfRule>
  </conditionalFormatting>
  <conditionalFormatting sqref="AU28:AU30">
    <cfRule type="expression" dxfId="2349" priority="1889">
      <formula>IF(RIGHT(TEXT(AU28,"0.#"),1)=".",FALSE,TRUE)</formula>
    </cfRule>
    <cfRule type="expression" dxfId="2348" priority="1890">
      <formula>IF(RIGHT(TEXT(AU28,"0.#"),1)=".",TRUE,FALSE)</formula>
    </cfRule>
  </conditionalFormatting>
  <conditionalFormatting sqref="AQ33:AQ35">
    <cfRule type="expression" dxfId="2347" priority="1887">
      <formula>IF(RIGHT(TEXT(AQ33,"0.#"),1)=".",FALSE,TRUE)</formula>
    </cfRule>
    <cfRule type="expression" dxfId="2346" priority="1888">
      <formula>IF(RIGHT(TEXT(AQ33,"0.#"),1)=".",TRUE,FALSE)</formula>
    </cfRule>
  </conditionalFormatting>
  <conditionalFormatting sqref="AU33:AU35">
    <cfRule type="expression" dxfId="2345" priority="1885">
      <formula>IF(RIGHT(TEXT(AU33,"0.#"),1)=".",FALSE,TRUE)</formula>
    </cfRule>
    <cfRule type="expression" dxfId="2344" priority="1886">
      <formula>IF(RIGHT(TEXT(AU33,"0.#"),1)=".",TRUE,FALSE)</formula>
    </cfRule>
  </conditionalFormatting>
  <conditionalFormatting sqref="AQ38:AQ40">
    <cfRule type="expression" dxfId="2343" priority="1883">
      <formula>IF(RIGHT(TEXT(AQ38,"0.#"),1)=".",FALSE,TRUE)</formula>
    </cfRule>
    <cfRule type="expression" dxfId="2342" priority="1884">
      <formula>IF(RIGHT(TEXT(AQ38,"0.#"),1)=".",TRUE,FALSE)</formula>
    </cfRule>
  </conditionalFormatting>
  <conditionalFormatting sqref="AU38:AU40">
    <cfRule type="expression" dxfId="2341" priority="1881">
      <formula>IF(RIGHT(TEXT(AU38,"0.#"),1)=".",FALSE,TRUE)</formula>
    </cfRule>
    <cfRule type="expression" dxfId="2340" priority="1882">
      <formula>IF(RIGHT(TEXT(AU38,"0.#"),1)=".",TRUE,FALSE)</formula>
    </cfRule>
  </conditionalFormatting>
  <conditionalFormatting sqref="AQ43:AQ45">
    <cfRule type="expression" dxfId="2339" priority="1879">
      <formula>IF(RIGHT(TEXT(AQ43,"0.#"),1)=".",FALSE,TRUE)</formula>
    </cfRule>
    <cfRule type="expression" dxfId="2338" priority="1880">
      <formula>IF(RIGHT(TEXT(AQ43,"0.#"),1)=".",TRUE,FALSE)</formula>
    </cfRule>
  </conditionalFormatting>
  <conditionalFormatting sqref="AU43:AU45">
    <cfRule type="expression" dxfId="2337" priority="1877">
      <formula>IF(RIGHT(TEXT(AU43,"0.#"),1)=".",FALSE,TRUE)</formula>
    </cfRule>
    <cfRule type="expression" dxfId="2336" priority="1878">
      <formula>IF(RIGHT(TEXT(AU43,"0.#"),1)=".",TRUE,FALSE)</formula>
    </cfRule>
  </conditionalFormatting>
  <conditionalFormatting sqref="AQ48:AQ50">
    <cfRule type="expression" dxfId="2335" priority="1875">
      <formula>IF(RIGHT(TEXT(AQ48,"0.#"),1)=".",FALSE,TRUE)</formula>
    </cfRule>
    <cfRule type="expression" dxfId="2334" priority="1876">
      <formula>IF(RIGHT(TEXT(AQ48,"0.#"),1)=".",TRUE,FALSE)</formula>
    </cfRule>
  </conditionalFormatting>
  <conditionalFormatting sqref="AU48:AU50">
    <cfRule type="expression" dxfId="2333" priority="1873">
      <formula>IF(RIGHT(TEXT(AU48,"0.#"),1)=".",FALSE,TRUE)</formula>
    </cfRule>
    <cfRule type="expression" dxfId="2332" priority="1874">
      <formula>IF(RIGHT(TEXT(AU48,"0.#"),1)=".",TRUE,FALSE)</formula>
    </cfRule>
  </conditionalFormatting>
  <conditionalFormatting sqref="AQ60:AQ62">
    <cfRule type="expression" dxfId="2331" priority="1871">
      <formula>IF(RIGHT(TEXT(AQ60,"0.#"),1)=".",FALSE,TRUE)</formula>
    </cfRule>
    <cfRule type="expression" dxfId="2330" priority="1872">
      <formula>IF(RIGHT(TEXT(AQ60,"0.#"),1)=".",TRUE,FALSE)</formula>
    </cfRule>
  </conditionalFormatting>
  <conditionalFormatting sqref="AU60:AU62">
    <cfRule type="expression" dxfId="2329" priority="1869">
      <formula>IF(RIGHT(TEXT(AU60,"0.#"),1)=".",FALSE,TRUE)</formula>
    </cfRule>
    <cfRule type="expression" dxfId="2328" priority="1870">
      <formula>IF(RIGHT(TEXT(AU60,"0.#"),1)=".",TRUE,FALSE)</formula>
    </cfRule>
  </conditionalFormatting>
  <conditionalFormatting sqref="AQ65:AQ67">
    <cfRule type="expression" dxfId="2327" priority="1867">
      <formula>IF(RIGHT(TEXT(AQ65,"0.#"),1)=".",FALSE,TRUE)</formula>
    </cfRule>
    <cfRule type="expression" dxfId="2326" priority="1868">
      <formula>IF(RIGHT(TEXT(AQ65,"0.#"),1)=".",TRUE,FALSE)</formula>
    </cfRule>
  </conditionalFormatting>
  <conditionalFormatting sqref="AU65:AU67">
    <cfRule type="expression" dxfId="2325" priority="1865">
      <formula>IF(RIGHT(TEXT(AU65,"0.#"),1)=".",FALSE,TRUE)</formula>
    </cfRule>
    <cfRule type="expression" dxfId="2324" priority="1866">
      <formula>IF(RIGHT(TEXT(AU65,"0.#"),1)=".",TRUE,FALSE)</formula>
    </cfRule>
  </conditionalFormatting>
  <conditionalFormatting sqref="AQ70:AQ72">
    <cfRule type="expression" dxfId="2323" priority="1863">
      <formula>IF(RIGHT(TEXT(AQ70,"0.#"),1)=".",FALSE,TRUE)</formula>
    </cfRule>
    <cfRule type="expression" dxfId="2322" priority="1864">
      <formula>IF(RIGHT(TEXT(AQ70,"0.#"),1)=".",TRUE,FALSE)</formula>
    </cfRule>
  </conditionalFormatting>
  <conditionalFormatting sqref="AU70:AU72">
    <cfRule type="expression" dxfId="2321" priority="1861">
      <formula>IF(RIGHT(TEXT(AU70,"0.#"),1)=".",FALSE,TRUE)</formula>
    </cfRule>
    <cfRule type="expression" dxfId="2320" priority="1862">
      <formula>IF(RIGHT(TEXT(AU70,"0.#"),1)=".",TRUE,FALSE)</formula>
    </cfRule>
  </conditionalFormatting>
  <conditionalFormatting sqref="AQ77">
    <cfRule type="expression" dxfId="2319" priority="1859">
      <formula>IF(RIGHT(TEXT(AQ77,"0.#"),1)=".",FALSE,TRUE)</formula>
    </cfRule>
    <cfRule type="expression" dxfId="2318" priority="1860">
      <formula>IF(RIGHT(TEXT(AQ77,"0.#"),1)=".",TRUE,FALSE)</formula>
    </cfRule>
  </conditionalFormatting>
  <conditionalFormatting sqref="AQ78">
    <cfRule type="expression" dxfId="2317" priority="1857">
      <formula>IF(RIGHT(TEXT(AQ78,"0.#"),1)=".",FALSE,TRUE)</formula>
    </cfRule>
    <cfRule type="expression" dxfId="2316" priority="1858">
      <formula>IF(RIGHT(TEXT(AQ78,"0.#"),1)=".",TRUE,FALSE)</formula>
    </cfRule>
  </conditionalFormatting>
  <conditionalFormatting sqref="AQ80">
    <cfRule type="expression" dxfId="2315" priority="1855">
      <formula>IF(RIGHT(TEXT(AQ80,"0.#"),1)=".",FALSE,TRUE)</formula>
    </cfRule>
    <cfRule type="expression" dxfId="2314" priority="1856">
      <formula>IF(RIGHT(TEXT(AQ80,"0.#"),1)=".",TRUE,FALSE)</formula>
    </cfRule>
  </conditionalFormatting>
  <conditionalFormatting sqref="AQ81">
    <cfRule type="expression" dxfId="2313" priority="1853">
      <formula>IF(RIGHT(TEXT(AQ81,"0.#"),1)=".",FALSE,TRUE)</formula>
    </cfRule>
    <cfRule type="expression" dxfId="2312" priority="1854">
      <formula>IF(RIGHT(TEXT(AQ81,"0.#"),1)=".",TRUE,FALSE)</formula>
    </cfRule>
  </conditionalFormatting>
  <conditionalFormatting sqref="AQ83">
    <cfRule type="expression" dxfId="2311" priority="1851">
      <formula>IF(RIGHT(TEXT(AQ83,"0.#"),1)=".",FALSE,TRUE)</formula>
    </cfRule>
    <cfRule type="expression" dxfId="2310" priority="1852">
      <formula>IF(RIGHT(TEXT(AQ83,"0.#"),1)=".",TRUE,FALSE)</formula>
    </cfRule>
  </conditionalFormatting>
  <conditionalFormatting sqref="AQ84">
    <cfRule type="expression" dxfId="2309" priority="1849">
      <formula>IF(RIGHT(TEXT(AQ84,"0.#"),1)=".",FALSE,TRUE)</formula>
    </cfRule>
    <cfRule type="expression" dxfId="2308" priority="1850">
      <formula>IF(RIGHT(TEXT(AQ84,"0.#"),1)=".",TRUE,FALSE)</formula>
    </cfRule>
  </conditionalFormatting>
  <conditionalFormatting sqref="AQ86">
    <cfRule type="expression" dxfId="2307" priority="1847">
      <formula>IF(RIGHT(TEXT(AQ86,"0.#"),1)=".",FALSE,TRUE)</formula>
    </cfRule>
    <cfRule type="expression" dxfId="2306" priority="1848">
      <formula>IF(RIGHT(TEXT(AQ86,"0.#"),1)=".",TRUE,FALSE)</formula>
    </cfRule>
  </conditionalFormatting>
  <conditionalFormatting sqref="AQ87">
    <cfRule type="expression" dxfId="2305" priority="1845">
      <formula>IF(RIGHT(TEXT(AQ87,"0.#"),1)=".",FALSE,TRUE)</formula>
    </cfRule>
    <cfRule type="expression" dxfId="2304" priority="1846">
      <formula>IF(RIGHT(TEXT(AQ87,"0.#"),1)=".",TRUE,FALSE)</formula>
    </cfRule>
  </conditionalFormatting>
  <conditionalFormatting sqref="AE419">
    <cfRule type="expression" dxfId="2303" priority="1675">
      <formula>IF(RIGHT(TEXT(AE419,"0.#"),1)=".",FALSE,TRUE)</formula>
    </cfRule>
    <cfRule type="expression" dxfId="2302" priority="1676">
      <formula>IF(RIGHT(TEXT(AE419,"0.#"),1)=".",TRUE,FALSE)</formula>
    </cfRule>
  </conditionalFormatting>
  <conditionalFormatting sqref="AM421">
    <cfRule type="expression" dxfId="2301" priority="1665">
      <formula>IF(RIGHT(TEXT(AM421,"0.#"),1)=".",FALSE,TRUE)</formula>
    </cfRule>
    <cfRule type="expression" dxfId="2300" priority="1666">
      <formula>IF(RIGHT(TEXT(AM421,"0.#"),1)=".",TRUE,FALSE)</formula>
    </cfRule>
  </conditionalFormatting>
  <conditionalFormatting sqref="AE420">
    <cfRule type="expression" dxfId="2299" priority="1673">
      <formula>IF(RIGHT(TEXT(AE420,"0.#"),1)=".",FALSE,TRUE)</formula>
    </cfRule>
    <cfRule type="expression" dxfId="2298" priority="1674">
      <formula>IF(RIGHT(TEXT(AE420,"0.#"),1)=".",TRUE,FALSE)</formula>
    </cfRule>
  </conditionalFormatting>
  <conditionalFormatting sqref="AE421">
    <cfRule type="expression" dxfId="2297" priority="1671">
      <formula>IF(RIGHT(TEXT(AE421,"0.#"),1)=".",FALSE,TRUE)</formula>
    </cfRule>
    <cfRule type="expression" dxfId="2296" priority="1672">
      <formula>IF(RIGHT(TEXT(AE421,"0.#"),1)=".",TRUE,FALSE)</formula>
    </cfRule>
  </conditionalFormatting>
  <conditionalFormatting sqref="AM419">
    <cfRule type="expression" dxfId="2295" priority="1669">
      <formula>IF(RIGHT(TEXT(AM419,"0.#"),1)=".",FALSE,TRUE)</formula>
    </cfRule>
    <cfRule type="expression" dxfId="2294" priority="1670">
      <formula>IF(RIGHT(TEXT(AM419,"0.#"),1)=".",TRUE,FALSE)</formula>
    </cfRule>
  </conditionalFormatting>
  <conditionalFormatting sqref="AM420">
    <cfRule type="expression" dxfId="2293" priority="1667">
      <formula>IF(RIGHT(TEXT(AM420,"0.#"),1)=".",FALSE,TRUE)</formula>
    </cfRule>
    <cfRule type="expression" dxfId="2292" priority="1668">
      <formula>IF(RIGHT(TEXT(AM420,"0.#"),1)=".",TRUE,FALSE)</formula>
    </cfRule>
  </conditionalFormatting>
  <conditionalFormatting sqref="AU419">
    <cfRule type="expression" dxfId="2291" priority="1663">
      <formula>IF(RIGHT(TEXT(AU419,"0.#"),1)=".",FALSE,TRUE)</formula>
    </cfRule>
    <cfRule type="expression" dxfId="2290" priority="1664">
      <formula>IF(RIGHT(TEXT(AU419,"0.#"),1)=".",TRUE,FALSE)</formula>
    </cfRule>
  </conditionalFormatting>
  <conditionalFormatting sqref="AU420">
    <cfRule type="expression" dxfId="2289" priority="1661">
      <formula>IF(RIGHT(TEXT(AU420,"0.#"),1)=".",FALSE,TRUE)</formula>
    </cfRule>
    <cfRule type="expression" dxfId="2288" priority="1662">
      <formula>IF(RIGHT(TEXT(AU420,"0.#"),1)=".",TRUE,FALSE)</formula>
    </cfRule>
  </conditionalFormatting>
  <conditionalFormatting sqref="AU421">
    <cfRule type="expression" dxfId="2287" priority="1659">
      <formula>IF(RIGHT(TEXT(AU421,"0.#"),1)=".",FALSE,TRUE)</formula>
    </cfRule>
    <cfRule type="expression" dxfId="2286" priority="1660">
      <formula>IF(RIGHT(TEXT(AU421,"0.#"),1)=".",TRUE,FALSE)</formula>
    </cfRule>
  </conditionalFormatting>
  <conditionalFormatting sqref="AI421">
    <cfRule type="expression" dxfId="2285" priority="1653">
      <formula>IF(RIGHT(TEXT(AI421,"0.#"),1)=".",FALSE,TRUE)</formula>
    </cfRule>
    <cfRule type="expression" dxfId="2284" priority="1654">
      <formula>IF(RIGHT(TEXT(AI421,"0.#"),1)=".",TRUE,FALSE)</formula>
    </cfRule>
  </conditionalFormatting>
  <conditionalFormatting sqref="AI419">
    <cfRule type="expression" dxfId="2283" priority="1657">
      <formula>IF(RIGHT(TEXT(AI419,"0.#"),1)=".",FALSE,TRUE)</formula>
    </cfRule>
    <cfRule type="expression" dxfId="2282" priority="1658">
      <formula>IF(RIGHT(TEXT(AI419,"0.#"),1)=".",TRUE,FALSE)</formula>
    </cfRule>
  </conditionalFormatting>
  <conditionalFormatting sqref="AI420">
    <cfRule type="expression" dxfId="2281" priority="1655">
      <formula>IF(RIGHT(TEXT(AI420,"0.#"),1)=".",FALSE,TRUE)</formula>
    </cfRule>
    <cfRule type="expression" dxfId="2280" priority="1656">
      <formula>IF(RIGHT(TEXT(AI420,"0.#"),1)=".",TRUE,FALSE)</formula>
    </cfRule>
  </conditionalFormatting>
  <conditionalFormatting sqref="AQ420">
    <cfRule type="expression" dxfId="2279" priority="1651">
      <formula>IF(RIGHT(TEXT(AQ420,"0.#"),1)=".",FALSE,TRUE)</formula>
    </cfRule>
    <cfRule type="expression" dxfId="2278" priority="1652">
      <formula>IF(RIGHT(TEXT(AQ420,"0.#"),1)=".",TRUE,FALSE)</formula>
    </cfRule>
  </conditionalFormatting>
  <conditionalFormatting sqref="AQ421">
    <cfRule type="expression" dxfId="2277" priority="1649">
      <formula>IF(RIGHT(TEXT(AQ421,"0.#"),1)=".",FALSE,TRUE)</formula>
    </cfRule>
    <cfRule type="expression" dxfId="2276" priority="1650">
      <formula>IF(RIGHT(TEXT(AQ421,"0.#"),1)=".",TRUE,FALSE)</formula>
    </cfRule>
  </conditionalFormatting>
  <conditionalFormatting sqref="AQ419">
    <cfRule type="expression" dxfId="2275" priority="1647">
      <formula>IF(RIGHT(TEXT(AQ419,"0.#"),1)=".",FALSE,TRUE)</formula>
    </cfRule>
    <cfRule type="expression" dxfId="2274" priority="1648">
      <formula>IF(RIGHT(TEXT(AQ419,"0.#"),1)=".",TRUE,FALSE)</formula>
    </cfRule>
  </conditionalFormatting>
  <conditionalFormatting sqref="AE424">
    <cfRule type="expression" dxfId="2273" priority="1645">
      <formula>IF(RIGHT(TEXT(AE424,"0.#"),1)=".",FALSE,TRUE)</formula>
    </cfRule>
    <cfRule type="expression" dxfId="2272" priority="1646">
      <formula>IF(RIGHT(TEXT(AE424,"0.#"),1)=".",TRUE,FALSE)</formula>
    </cfRule>
  </conditionalFormatting>
  <conditionalFormatting sqref="AM426">
    <cfRule type="expression" dxfId="2271" priority="1635">
      <formula>IF(RIGHT(TEXT(AM426,"0.#"),1)=".",FALSE,TRUE)</formula>
    </cfRule>
    <cfRule type="expression" dxfId="2270" priority="1636">
      <formula>IF(RIGHT(TEXT(AM426,"0.#"),1)=".",TRUE,FALSE)</formula>
    </cfRule>
  </conditionalFormatting>
  <conditionalFormatting sqref="AE425">
    <cfRule type="expression" dxfId="2269" priority="1643">
      <formula>IF(RIGHT(TEXT(AE425,"0.#"),1)=".",FALSE,TRUE)</formula>
    </cfRule>
    <cfRule type="expression" dxfId="2268" priority="1644">
      <formula>IF(RIGHT(TEXT(AE425,"0.#"),1)=".",TRUE,FALSE)</formula>
    </cfRule>
  </conditionalFormatting>
  <conditionalFormatting sqref="AE426">
    <cfRule type="expression" dxfId="2267" priority="1641">
      <formula>IF(RIGHT(TEXT(AE426,"0.#"),1)=".",FALSE,TRUE)</formula>
    </cfRule>
    <cfRule type="expression" dxfId="2266" priority="1642">
      <formula>IF(RIGHT(TEXT(AE426,"0.#"),1)=".",TRUE,FALSE)</formula>
    </cfRule>
  </conditionalFormatting>
  <conditionalFormatting sqref="AM424">
    <cfRule type="expression" dxfId="2265" priority="1639">
      <formula>IF(RIGHT(TEXT(AM424,"0.#"),1)=".",FALSE,TRUE)</formula>
    </cfRule>
    <cfRule type="expression" dxfId="2264" priority="1640">
      <formula>IF(RIGHT(TEXT(AM424,"0.#"),1)=".",TRUE,FALSE)</formula>
    </cfRule>
  </conditionalFormatting>
  <conditionalFormatting sqref="AM425">
    <cfRule type="expression" dxfId="2263" priority="1637">
      <formula>IF(RIGHT(TEXT(AM425,"0.#"),1)=".",FALSE,TRUE)</formula>
    </cfRule>
    <cfRule type="expression" dxfId="2262" priority="1638">
      <formula>IF(RIGHT(TEXT(AM425,"0.#"),1)=".",TRUE,FALSE)</formula>
    </cfRule>
  </conditionalFormatting>
  <conditionalFormatting sqref="AU424">
    <cfRule type="expression" dxfId="2261" priority="1633">
      <formula>IF(RIGHT(TEXT(AU424,"0.#"),1)=".",FALSE,TRUE)</formula>
    </cfRule>
    <cfRule type="expression" dxfId="2260" priority="1634">
      <formula>IF(RIGHT(TEXT(AU424,"0.#"),1)=".",TRUE,FALSE)</formula>
    </cfRule>
  </conditionalFormatting>
  <conditionalFormatting sqref="AU425">
    <cfRule type="expression" dxfId="2259" priority="1631">
      <formula>IF(RIGHT(TEXT(AU425,"0.#"),1)=".",FALSE,TRUE)</formula>
    </cfRule>
    <cfRule type="expression" dxfId="2258" priority="1632">
      <formula>IF(RIGHT(TEXT(AU425,"0.#"),1)=".",TRUE,FALSE)</formula>
    </cfRule>
  </conditionalFormatting>
  <conditionalFormatting sqref="AU426">
    <cfRule type="expression" dxfId="2257" priority="1629">
      <formula>IF(RIGHT(TEXT(AU426,"0.#"),1)=".",FALSE,TRUE)</formula>
    </cfRule>
    <cfRule type="expression" dxfId="2256" priority="1630">
      <formula>IF(RIGHT(TEXT(AU426,"0.#"),1)=".",TRUE,FALSE)</formula>
    </cfRule>
  </conditionalFormatting>
  <conditionalFormatting sqref="AI426">
    <cfRule type="expression" dxfId="2255" priority="1623">
      <formula>IF(RIGHT(TEXT(AI426,"0.#"),1)=".",FALSE,TRUE)</formula>
    </cfRule>
    <cfRule type="expression" dxfId="2254" priority="1624">
      <formula>IF(RIGHT(TEXT(AI426,"0.#"),1)=".",TRUE,FALSE)</formula>
    </cfRule>
  </conditionalFormatting>
  <conditionalFormatting sqref="AI424">
    <cfRule type="expression" dxfId="2253" priority="1627">
      <formula>IF(RIGHT(TEXT(AI424,"0.#"),1)=".",FALSE,TRUE)</formula>
    </cfRule>
    <cfRule type="expression" dxfId="2252" priority="1628">
      <formula>IF(RIGHT(TEXT(AI424,"0.#"),1)=".",TRUE,FALSE)</formula>
    </cfRule>
  </conditionalFormatting>
  <conditionalFormatting sqref="AI425">
    <cfRule type="expression" dxfId="2251" priority="1625">
      <formula>IF(RIGHT(TEXT(AI425,"0.#"),1)=".",FALSE,TRUE)</formula>
    </cfRule>
    <cfRule type="expression" dxfId="2250" priority="1626">
      <formula>IF(RIGHT(TEXT(AI425,"0.#"),1)=".",TRUE,FALSE)</formula>
    </cfRule>
  </conditionalFormatting>
  <conditionalFormatting sqref="AQ425">
    <cfRule type="expression" dxfId="2249" priority="1621">
      <formula>IF(RIGHT(TEXT(AQ425,"0.#"),1)=".",FALSE,TRUE)</formula>
    </cfRule>
    <cfRule type="expression" dxfId="2248" priority="1622">
      <formula>IF(RIGHT(TEXT(AQ425,"0.#"),1)=".",TRUE,FALSE)</formula>
    </cfRule>
  </conditionalFormatting>
  <conditionalFormatting sqref="AQ426">
    <cfRule type="expression" dxfId="2247" priority="1619">
      <formula>IF(RIGHT(TEXT(AQ426,"0.#"),1)=".",FALSE,TRUE)</formula>
    </cfRule>
    <cfRule type="expression" dxfId="2246" priority="1620">
      <formula>IF(RIGHT(TEXT(AQ426,"0.#"),1)=".",TRUE,FALSE)</formula>
    </cfRule>
  </conditionalFormatting>
  <conditionalFormatting sqref="AQ424">
    <cfRule type="expression" dxfId="2245" priority="1617">
      <formula>IF(RIGHT(TEXT(AQ424,"0.#"),1)=".",FALSE,TRUE)</formula>
    </cfRule>
    <cfRule type="expression" dxfId="2244" priority="1618">
      <formula>IF(RIGHT(TEXT(AQ424,"0.#"),1)=".",TRUE,FALSE)</formula>
    </cfRule>
  </conditionalFormatting>
  <conditionalFormatting sqref="AE429">
    <cfRule type="expression" dxfId="2243" priority="1615">
      <formula>IF(RIGHT(TEXT(AE429,"0.#"),1)=".",FALSE,TRUE)</formula>
    </cfRule>
    <cfRule type="expression" dxfId="2242" priority="1616">
      <formula>IF(RIGHT(TEXT(AE429,"0.#"),1)=".",TRUE,FALSE)</formula>
    </cfRule>
  </conditionalFormatting>
  <conditionalFormatting sqref="AM431">
    <cfRule type="expression" dxfId="2241" priority="1605">
      <formula>IF(RIGHT(TEXT(AM431,"0.#"),1)=".",FALSE,TRUE)</formula>
    </cfRule>
    <cfRule type="expression" dxfId="2240" priority="1606">
      <formula>IF(RIGHT(TEXT(AM431,"0.#"),1)=".",TRUE,FALSE)</formula>
    </cfRule>
  </conditionalFormatting>
  <conditionalFormatting sqref="AE430">
    <cfRule type="expression" dxfId="2239" priority="1613">
      <formula>IF(RIGHT(TEXT(AE430,"0.#"),1)=".",FALSE,TRUE)</formula>
    </cfRule>
    <cfRule type="expression" dxfId="2238" priority="1614">
      <formula>IF(RIGHT(TEXT(AE430,"0.#"),1)=".",TRUE,FALSE)</formula>
    </cfRule>
  </conditionalFormatting>
  <conditionalFormatting sqref="AE431">
    <cfRule type="expression" dxfId="2237" priority="1611">
      <formula>IF(RIGHT(TEXT(AE431,"0.#"),1)=".",FALSE,TRUE)</formula>
    </cfRule>
    <cfRule type="expression" dxfId="2236" priority="1612">
      <formula>IF(RIGHT(TEXT(AE431,"0.#"),1)=".",TRUE,FALSE)</formula>
    </cfRule>
  </conditionalFormatting>
  <conditionalFormatting sqref="AM429">
    <cfRule type="expression" dxfId="2235" priority="1609">
      <formula>IF(RIGHT(TEXT(AM429,"0.#"),1)=".",FALSE,TRUE)</formula>
    </cfRule>
    <cfRule type="expression" dxfId="2234" priority="1610">
      <formula>IF(RIGHT(TEXT(AM429,"0.#"),1)=".",TRUE,FALSE)</formula>
    </cfRule>
  </conditionalFormatting>
  <conditionalFormatting sqref="AM430">
    <cfRule type="expression" dxfId="2233" priority="1607">
      <formula>IF(RIGHT(TEXT(AM430,"0.#"),1)=".",FALSE,TRUE)</formula>
    </cfRule>
    <cfRule type="expression" dxfId="2232" priority="1608">
      <formula>IF(RIGHT(TEXT(AM430,"0.#"),1)=".",TRUE,FALSE)</formula>
    </cfRule>
  </conditionalFormatting>
  <conditionalFormatting sqref="AU429">
    <cfRule type="expression" dxfId="2231" priority="1603">
      <formula>IF(RIGHT(TEXT(AU429,"0.#"),1)=".",FALSE,TRUE)</formula>
    </cfRule>
    <cfRule type="expression" dxfId="2230" priority="1604">
      <formula>IF(RIGHT(TEXT(AU429,"0.#"),1)=".",TRUE,FALSE)</formula>
    </cfRule>
  </conditionalFormatting>
  <conditionalFormatting sqref="AU430">
    <cfRule type="expression" dxfId="2229" priority="1601">
      <formula>IF(RIGHT(TEXT(AU430,"0.#"),1)=".",FALSE,TRUE)</formula>
    </cfRule>
    <cfRule type="expression" dxfId="2228" priority="1602">
      <formula>IF(RIGHT(TEXT(AU430,"0.#"),1)=".",TRUE,FALSE)</formula>
    </cfRule>
  </conditionalFormatting>
  <conditionalFormatting sqref="AU431">
    <cfRule type="expression" dxfId="2227" priority="1599">
      <formula>IF(RIGHT(TEXT(AU431,"0.#"),1)=".",FALSE,TRUE)</formula>
    </cfRule>
    <cfRule type="expression" dxfId="2226" priority="1600">
      <formula>IF(RIGHT(TEXT(AU431,"0.#"),1)=".",TRUE,FALSE)</formula>
    </cfRule>
  </conditionalFormatting>
  <conditionalFormatting sqref="AI431">
    <cfRule type="expression" dxfId="2225" priority="1593">
      <formula>IF(RIGHT(TEXT(AI431,"0.#"),1)=".",FALSE,TRUE)</formula>
    </cfRule>
    <cfRule type="expression" dxfId="2224" priority="1594">
      <formula>IF(RIGHT(TEXT(AI431,"0.#"),1)=".",TRUE,FALSE)</formula>
    </cfRule>
  </conditionalFormatting>
  <conditionalFormatting sqref="AI429">
    <cfRule type="expression" dxfId="2223" priority="1597">
      <formula>IF(RIGHT(TEXT(AI429,"0.#"),1)=".",FALSE,TRUE)</formula>
    </cfRule>
    <cfRule type="expression" dxfId="2222" priority="1598">
      <formula>IF(RIGHT(TEXT(AI429,"0.#"),1)=".",TRUE,FALSE)</formula>
    </cfRule>
  </conditionalFormatting>
  <conditionalFormatting sqref="AI430">
    <cfRule type="expression" dxfId="2221" priority="1595">
      <formula>IF(RIGHT(TEXT(AI430,"0.#"),1)=".",FALSE,TRUE)</formula>
    </cfRule>
    <cfRule type="expression" dxfId="2220" priority="1596">
      <formula>IF(RIGHT(TEXT(AI430,"0.#"),1)=".",TRUE,FALSE)</formula>
    </cfRule>
  </conditionalFormatting>
  <conditionalFormatting sqref="AQ430">
    <cfRule type="expression" dxfId="2219" priority="1591">
      <formula>IF(RIGHT(TEXT(AQ430,"0.#"),1)=".",FALSE,TRUE)</formula>
    </cfRule>
    <cfRule type="expression" dxfId="2218" priority="1592">
      <formula>IF(RIGHT(TEXT(AQ430,"0.#"),1)=".",TRUE,FALSE)</formula>
    </cfRule>
  </conditionalFormatting>
  <conditionalFormatting sqref="AQ431">
    <cfRule type="expression" dxfId="2217" priority="1589">
      <formula>IF(RIGHT(TEXT(AQ431,"0.#"),1)=".",FALSE,TRUE)</formula>
    </cfRule>
    <cfRule type="expression" dxfId="2216" priority="1590">
      <formula>IF(RIGHT(TEXT(AQ431,"0.#"),1)=".",TRUE,FALSE)</formula>
    </cfRule>
  </conditionalFormatting>
  <conditionalFormatting sqref="AQ429">
    <cfRule type="expression" dxfId="2215" priority="1587">
      <formula>IF(RIGHT(TEXT(AQ429,"0.#"),1)=".",FALSE,TRUE)</formula>
    </cfRule>
    <cfRule type="expression" dxfId="2214" priority="1588">
      <formula>IF(RIGHT(TEXT(AQ429,"0.#"),1)=".",TRUE,FALSE)</formula>
    </cfRule>
  </conditionalFormatting>
  <conditionalFormatting sqref="AE434">
    <cfRule type="expression" dxfId="2213" priority="1585">
      <formula>IF(RIGHT(TEXT(AE434,"0.#"),1)=".",FALSE,TRUE)</formula>
    </cfRule>
    <cfRule type="expression" dxfId="2212" priority="1586">
      <formula>IF(RIGHT(TEXT(AE434,"0.#"),1)=".",TRUE,FALSE)</formula>
    </cfRule>
  </conditionalFormatting>
  <conditionalFormatting sqref="AM436">
    <cfRule type="expression" dxfId="2211" priority="1575">
      <formula>IF(RIGHT(TEXT(AM436,"0.#"),1)=".",FALSE,TRUE)</formula>
    </cfRule>
    <cfRule type="expression" dxfId="2210" priority="1576">
      <formula>IF(RIGHT(TEXT(AM436,"0.#"),1)=".",TRUE,FALSE)</formula>
    </cfRule>
  </conditionalFormatting>
  <conditionalFormatting sqref="AE435">
    <cfRule type="expression" dxfId="2209" priority="1583">
      <formula>IF(RIGHT(TEXT(AE435,"0.#"),1)=".",FALSE,TRUE)</formula>
    </cfRule>
    <cfRule type="expression" dxfId="2208" priority="1584">
      <formula>IF(RIGHT(TEXT(AE435,"0.#"),1)=".",TRUE,FALSE)</formula>
    </cfRule>
  </conditionalFormatting>
  <conditionalFormatting sqref="AE436">
    <cfRule type="expression" dxfId="2207" priority="1581">
      <formula>IF(RIGHT(TEXT(AE436,"0.#"),1)=".",FALSE,TRUE)</formula>
    </cfRule>
    <cfRule type="expression" dxfId="2206" priority="1582">
      <formula>IF(RIGHT(TEXT(AE436,"0.#"),1)=".",TRUE,FALSE)</formula>
    </cfRule>
  </conditionalFormatting>
  <conditionalFormatting sqref="AM434">
    <cfRule type="expression" dxfId="2205" priority="1579">
      <formula>IF(RIGHT(TEXT(AM434,"0.#"),1)=".",FALSE,TRUE)</formula>
    </cfRule>
    <cfRule type="expression" dxfId="2204" priority="1580">
      <formula>IF(RIGHT(TEXT(AM434,"0.#"),1)=".",TRUE,FALSE)</formula>
    </cfRule>
  </conditionalFormatting>
  <conditionalFormatting sqref="AM435">
    <cfRule type="expression" dxfId="2203" priority="1577">
      <formula>IF(RIGHT(TEXT(AM435,"0.#"),1)=".",FALSE,TRUE)</formula>
    </cfRule>
    <cfRule type="expression" dxfId="2202" priority="1578">
      <formula>IF(RIGHT(TEXT(AM435,"0.#"),1)=".",TRUE,FALSE)</formula>
    </cfRule>
  </conditionalFormatting>
  <conditionalFormatting sqref="AU434">
    <cfRule type="expression" dxfId="2201" priority="1573">
      <formula>IF(RIGHT(TEXT(AU434,"0.#"),1)=".",FALSE,TRUE)</formula>
    </cfRule>
    <cfRule type="expression" dxfId="2200" priority="1574">
      <formula>IF(RIGHT(TEXT(AU434,"0.#"),1)=".",TRUE,FALSE)</formula>
    </cfRule>
  </conditionalFormatting>
  <conditionalFormatting sqref="AU435">
    <cfRule type="expression" dxfId="2199" priority="1571">
      <formula>IF(RIGHT(TEXT(AU435,"0.#"),1)=".",FALSE,TRUE)</formula>
    </cfRule>
    <cfRule type="expression" dxfId="2198" priority="1572">
      <formula>IF(RIGHT(TEXT(AU435,"0.#"),1)=".",TRUE,FALSE)</formula>
    </cfRule>
  </conditionalFormatting>
  <conditionalFormatting sqref="AU436">
    <cfRule type="expression" dxfId="2197" priority="1569">
      <formula>IF(RIGHT(TEXT(AU436,"0.#"),1)=".",FALSE,TRUE)</formula>
    </cfRule>
    <cfRule type="expression" dxfId="2196" priority="1570">
      <formula>IF(RIGHT(TEXT(AU436,"0.#"),1)=".",TRUE,FALSE)</formula>
    </cfRule>
  </conditionalFormatting>
  <conditionalFormatting sqref="AI436">
    <cfRule type="expression" dxfId="2195" priority="1563">
      <formula>IF(RIGHT(TEXT(AI436,"0.#"),1)=".",FALSE,TRUE)</formula>
    </cfRule>
    <cfRule type="expression" dxfId="2194" priority="1564">
      <formula>IF(RIGHT(TEXT(AI436,"0.#"),1)=".",TRUE,FALSE)</formula>
    </cfRule>
  </conditionalFormatting>
  <conditionalFormatting sqref="AI434">
    <cfRule type="expression" dxfId="2193" priority="1567">
      <formula>IF(RIGHT(TEXT(AI434,"0.#"),1)=".",FALSE,TRUE)</formula>
    </cfRule>
    <cfRule type="expression" dxfId="2192" priority="1568">
      <formula>IF(RIGHT(TEXT(AI434,"0.#"),1)=".",TRUE,FALSE)</formula>
    </cfRule>
  </conditionalFormatting>
  <conditionalFormatting sqref="AI435">
    <cfRule type="expression" dxfId="2191" priority="1565">
      <formula>IF(RIGHT(TEXT(AI435,"0.#"),1)=".",FALSE,TRUE)</formula>
    </cfRule>
    <cfRule type="expression" dxfId="2190" priority="1566">
      <formula>IF(RIGHT(TEXT(AI435,"0.#"),1)=".",TRUE,FALSE)</formula>
    </cfRule>
  </conditionalFormatting>
  <conditionalFormatting sqref="AQ435">
    <cfRule type="expression" dxfId="2189" priority="1561">
      <formula>IF(RIGHT(TEXT(AQ435,"0.#"),1)=".",FALSE,TRUE)</formula>
    </cfRule>
    <cfRule type="expression" dxfId="2188" priority="1562">
      <formula>IF(RIGHT(TEXT(AQ435,"0.#"),1)=".",TRUE,FALSE)</formula>
    </cfRule>
  </conditionalFormatting>
  <conditionalFormatting sqref="AQ436">
    <cfRule type="expression" dxfId="2187" priority="1559">
      <formula>IF(RIGHT(TEXT(AQ436,"0.#"),1)=".",FALSE,TRUE)</formula>
    </cfRule>
    <cfRule type="expression" dxfId="2186" priority="1560">
      <formula>IF(RIGHT(TEXT(AQ436,"0.#"),1)=".",TRUE,FALSE)</formula>
    </cfRule>
  </conditionalFormatting>
  <conditionalFormatting sqref="AQ434">
    <cfRule type="expression" dxfId="2185" priority="1557">
      <formula>IF(RIGHT(TEXT(AQ434,"0.#"),1)=".",FALSE,TRUE)</formula>
    </cfRule>
    <cfRule type="expression" dxfId="2184" priority="1558">
      <formula>IF(RIGHT(TEXT(AQ434,"0.#"),1)=".",TRUE,FALSE)</formula>
    </cfRule>
  </conditionalFormatting>
  <conditionalFormatting sqref="AE439">
    <cfRule type="expression" dxfId="2183" priority="1555">
      <formula>IF(RIGHT(TEXT(AE439,"0.#"),1)=".",FALSE,TRUE)</formula>
    </cfRule>
    <cfRule type="expression" dxfId="2182" priority="1556">
      <formula>IF(RIGHT(TEXT(AE439,"0.#"),1)=".",TRUE,FALSE)</formula>
    </cfRule>
  </conditionalFormatting>
  <conditionalFormatting sqref="AM441">
    <cfRule type="expression" dxfId="2181" priority="1545">
      <formula>IF(RIGHT(TEXT(AM441,"0.#"),1)=".",FALSE,TRUE)</formula>
    </cfRule>
    <cfRule type="expression" dxfId="2180" priority="1546">
      <formula>IF(RIGHT(TEXT(AM441,"0.#"),1)=".",TRUE,FALSE)</formula>
    </cfRule>
  </conditionalFormatting>
  <conditionalFormatting sqref="AE440">
    <cfRule type="expression" dxfId="2179" priority="1553">
      <formula>IF(RIGHT(TEXT(AE440,"0.#"),1)=".",FALSE,TRUE)</formula>
    </cfRule>
    <cfRule type="expression" dxfId="2178" priority="1554">
      <formula>IF(RIGHT(TEXT(AE440,"0.#"),1)=".",TRUE,FALSE)</formula>
    </cfRule>
  </conditionalFormatting>
  <conditionalFormatting sqref="AE441">
    <cfRule type="expression" dxfId="2177" priority="1551">
      <formula>IF(RIGHT(TEXT(AE441,"0.#"),1)=".",FALSE,TRUE)</formula>
    </cfRule>
    <cfRule type="expression" dxfId="2176" priority="1552">
      <formula>IF(RIGHT(TEXT(AE441,"0.#"),1)=".",TRUE,FALSE)</formula>
    </cfRule>
  </conditionalFormatting>
  <conditionalFormatting sqref="AM439">
    <cfRule type="expression" dxfId="2175" priority="1549">
      <formula>IF(RIGHT(TEXT(AM439,"0.#"),1)=".",FALSE,TRUE)</formula>
    </cfRule>
    <cfRule type="expression" dxfId="2174" priority="1550">
      <formula>IF(RIGHT(TEXT(AM439,"0.#"),1)=".",TRUE,FALSE)</formula>
    </cfRule>
  </conditionalFormatting>
  <conditionalFormatting sqref="AM440">
    <cfRule type="expression" dxfId="2173" priority="1547">
      <formula>IF(RIGHT(TEXT(AM440,"0.#"),1)=".",FALSE,TRUE)</formula>
    </cfRule>
    <cfRule type="expression" dxfId="2172" priority="1548">
      <formula>IF(RIGHT(TEXT(AM440,"0.#"),1)=".",TRUE,FALSE)</formula>
    </cfRule>
  </conditionalFormatting>
  <conditionalFormatting sqref="AU439">
    <cfRule type="expression" dxfId="2171" priority="1543">
      <formula>IF(RIGHT(TEXT(AU439,"0.#"),1)=".",FALSE,TRUE)</formula>
    </cfRule>
    <cfRule type="expression" dxfId="2170" priority="1544">
      <formula>IF(RIGHT(TEXT(AU439,"0.#"),1)=".",TRUE,FALSE)</formula>
    </cfRule>
  </conditionalFormatting>
  <conditionalFormatting sqref="AU440">
    <cfRule type="expression" dxfId="2169" priority="1541">
      <formula>IF(RIGHT(TEXT(AU440,"0.#"),1)=".",FALSE,TRUE)</formula>
    </cfRule>
    <cfRule type="expression" dxfId="2168" priority="1542">
      <formula>IF(RIGHT(TEXT(AU440,"0.#"),1)=".",TRUE,FALSE)</formula>
    </cfRule>
  </conditionalFormatting>
  <conditionalFormatting sqref="AU441">
    <cfRule type="expression" dxfId="2167" priority="1539">
      <formula>IF(RIGHT(TEXT(AU441,"0.#"),1)=".",FALSE,TRUE)</formula>
    </cfRule>
    <cfRule type="expression" dxfId="2166" priority="1540">
      <formula>IF(RIGHT(TEXT(AU441,"0.#"),1)=".",TRUE,FALSE)</formula>
    </cfRule>
  </conditionalFormatting>
  <conditionalFormatting sqref="AI441">
    <cfRule type="expression" dxfId="2165" priority="1533">
      <formula>IF(RIGHT(TEXT(AI441,"0.#"),1)=".",FALSE,TRUE)</formula>
    </cfRule>
    <cfRule type="expression" dxfId="2164" priority="1534">
      <formula>IF(RIGHT(TEXT(AI441,"0.#"),1)=".",TRUE,FALSE)</formula>
    </cfRule>
  </conditionalFormatting>
  <conditionalFormatting sqref="AI439">
    <cfRule type="expression" dxfId="2163" priority="1537">
      <formula>IF(RIGHT(TEXT(AI439,"0.#"),1)=".",FALSE,TRUE)</formula>
    </cfRule>
    <cfRule type="expression" dxfId="2162" priority="1538">
      <formula>IF(RIGHT(TEXT(AI439,"0.#"),1)=".",TRUE,FALSE)</formula>
    </cfRule>
  </conditionalFormatting>
  <conditionalFormatting sqref="AI440">
    <cfRule type="expression" dxfId="2161" priority="1535">
      <formula>IF(RIGHT(TEXT(AI440,"0.#"),1)=".",FALSE,TRUE)</formula>
    </cfRule>
    <cfRule type="expression" dxfId="2160" priority="1536">
      <formula>IF(RIGHT(TEXT(AI440,"0.#"),1)=".",TRUE,FALSE)</formula>
    </cfRule>
  </conditionalFormatting>
  <conditionalFormatting sqref="AQ440">
    <cfRule type="expression" dxfId="2159" priority="1531">
      <formula>IF(RIGHT(TEXT(AQ440,"0.#"),1)=".",FALSE,TRUE)</formula>
    </cfRule>
    <cfRule type="expression" dxfId="2158" priority="1532">
      <formula>IF(RIGHT(TEXT(AQ440,"0.#"),1)=".",TRUE,FALSE)</formula>
    </cfRule>
  </conditionalFormatting>
  <conditionalFormatting sqref="AQ441">
    <cfRule type="expression" dxfId="2157" priority="1529">
      <formula>IF(RIGHT(TEXT(AQ441,"0.#"),1)=".",FALSE,TRUE)</formula>
    </cfRule>
    <cfRule type="expression" dxfId="2156" priority="1530">
      <formula>IF(RIGHT(TEXT(AQ441,"0.#"),1)=".",TRUE,FALSE)</formula>
    </cfRule>
  </conditionalFormatting>
  <conditionalFormatting sqref="AQ439">
    <cfRule type="expression" dxfId="2155" priority="1527">
      <formula>IF(RIGHT(TEXT(AQ439,"0.#"),1)=".",FALSE,TRUE)</formula>
    </cfRule>
    <cfRule type="expression" dxfId="2154" priority="1528">
      <formula>IF(RIGHT(TEXT(AQ439,"0.#"),1)=".",TRUE,FALSE)</formula>
    </cfRule>
  </conditionalFormatting>
  <conditionalFormatting sqref="AE444">
    <cfRule type="expression" dxfId="2153" priority="1525">
      <formula>IF(RIGHT(TEXT(AE444,"0.#"),1)=".",FALSE,TRUE)</formula>
    </cfRule>
    <cfRule type="expression" dxfId="2152" priority="1526">
      <formula>IF(RIGHT(TEXT(AE444,"0.#"),1)=".",TRUE,FALSE)</formula>
    </cfRule>
  </conditionalFormatting>
  <conditionalFormatting sqref="AM446">
    <cfRule type="expression" dxfId="2151" priority="1515">
      <formula>IF(RIGHT(TEXT(AM446,"0.#"),1)=".",FALSE,TRUE)</formula>
    </cfRule>
    <cfRule type="expression" dxfId="2150" priority="1516">
      <formula>IF(RIGHT(TEXT(AM446,"0.#"),1)=".",TRUE,FALSE)</formula>
    </cfRule>
  </conditionalFormatting>
  <conditionalFormatting sqref="AE445">
    <cfRule type="expression" dxfId="2149" priority="1523">
      <formula>IF(RIGHT(TEXT(AE445,"0.#"),1)=".",FALSE,TRUE)</formula>
    </cfRule>
    <cfRule type="expression" dxfId="2148" priority="1524">
      <formula>IF(RIGHT(TEXT(AE445,"0.#"),1)=".",TRUE,FALSE)</formula>
    </cfRule>
  </conditionalFormatting>
  <conditionalFormatting sqref="AE446">
    <cfRule type="expression" dxfId="2147" priority="1521">
      <formula>IF(RIGHT(TEXT(AE446,"0.#"),1)=".",FALSE,TRUE)</formula>
    </cfRule>
    <cfRule type="expression" dxfId="2146" priority="1522">
      <formula>IF(RIGHT(TEXT(AE446,"0.#"),1)=".",TRUE,FALSE)</formula>
    </cfRule>
  </conditionalFormatting>
  <conditionalFormatting sqref="AM444">
    <cfRule type="expression" dxfId="2145" priority="1519">
      <formula>IF(RIGHT(TEXT(AM444,"0.#"),1)=".",FALSE,TRUE)</formula>
    </cfRule>
    <cfRule type="expression" dxfId="2144" priority="1520">
      <formula>IF(RIGHT(TEXT(AM444,"0.#"),1)=".",TRUE,FALSE)</formula>
    </cfRule>
  </conditionalFormatting>
  <conditionalFormatting sqref="AM445">
    <cfRule type="expression" dxfId="2143" priority="1517">
      <formula>IF(RIGHT(TEXT(AM445,"0.#"),1)=".",FALSE,TRUE)</formula>
    </cfRule>
    <cfRule type="expression" dxfId="2142" priority="1518">
      <formula>IF(RIGHT(TEXT(AM445,"0.#"),1)=".",TRUE,FALSE)</formula>
    </cfRule>
  </conditionalFormatting>
  <conditionalFormatting sqref="AU444">
    <cfRule type="expression" dxfId="2141" priority="1513">
      <formula>IF(RIGHT(TEXT(AU444,"0.#"),1)=".",FALSE,TRUE)</formula>
    </cfRule>
    <cfRule type="expression" dxfId="2140" priority="1514">
      <formula>IF(RIGHT(TEXT(AU444,"0.#"),1)=".",TRUE,FALSE)</formula>
    </cfRule>
  </conditionalFormatting>
  <conditionalFormatting sqref="AU445">
    <cfRule type="expression" dxfId="2139" priority="1511">
      <formula>IF(RIGHT(TEXT(AU445,"0.#"),1)=".",FALSE,TRUE)</formula>
    </cfRule>
    <cfRule type="expression" dxfId="2138" priority="1512">
      <formula>IF(RIGHT(TEXT(AU445,"0.#"),1)=".",TRUE,FALSE)</formula>
    </cfRule>
  </conditionalFormatting>
  <conditionalFormatting sqref="AU446">
    <cfRule type="expression" dxfId="2137" priority="1509">
      <formula>IF(RIGHT(TEXT(AU446,"0.#"),1)=".",FALSE,TRUE)</formula>
    </cfRule>
    <cfRule type="expression" dxfId="2136" priority="1510">
      <formula>IF(RIGHT(TEXT(AU446,"0.#"),1)=".",TRUE,FALSE)</formula>
    </cfRule>
  </conditionalFormatting>
  <conditionalFormatting sqref="AI446">
    <cfRule type="expression" dxfId="2135" priority="1503">
      <formula>IF(RIGHT(TEXT(AI446,"0.#"),1)=".",FALSE,TRUE)</formula>
    </cfRule>
    <cfRule type="expression" dxfId="2134" priority="1504">
      <formula>IF(RIGHT(TEXT(AI446,"0.#"),1)=".",TRUE,FALSE)</formula>
    </cfRule>
  </conditionalFormatting>
  <conditionalFormatting sqref="AI444">
    <cfRule type="expression" dxfId="2133" priority="1507">
      <formula>IF(RIGHT(TEXT(AI444,"0.#"),1)=".",FALSE,TRUE)</formula>
    </cfRule>
    <cfRule type="expression" dxfId="2132" priority="1508">
      <formula>IF(RIGHT(TEXT(AI444,"0.#"),1)=".",TRUE,FALSE)</formula>
    </cfRule>
  </conditionalFormatting>
  <conditionalFormatting sqref="AI445">
    <cfRule type="expression" dxfId="2131" priority="1505">
      <formula>IF(RIGHT(TEXT(AI445,"0.#"),1)=".",FALSE,TRUE)</formula>
    </cfRule>
    <cfRule type="expression" dxfId="2130" priority="1506">
      <formula>IF(RIGHT(TEXT(AI445,"0.#"),1)=".",TRUE,FALSE)</formula>
    </cfRule>
  </conditionalFormatting>
  <conditionalFormatting sqref="AQ445">
    <cfRule type="expression" dxfId="2129" priority="1501">
      <formula>IF(RIGHT(TEXT(AQ445,"0.#"),1)=".",FALSE,TRUE)</formula>
    </cfRule>
    <cfRule type="expression" dxfId="2128" priority="1502">
      <formula>IF(RIGHT(TEXT(AQ445,"0.#"),1)=".",TRUE,FALSE)</formula>
    </cfRule>
  </conditionalFormatting>
  <conditionalFormatting sqref="AQ446">
    <cfRule type="expression" dxfId="2127" priority="1499">
      <formula>IF(RIGHT(TEXT(AQ446,"0.#"),1)=".",FALSE,TRUE)</formula>
    </cfRule>
    <cfRule type="expression" dxfId="2126" priority="1500">
      <formula>IF(RIGHT(TEXT(AQ446,"0.#"),1)=".",TRUE,FALSE)</formula>
    </cfRule>
  </conditionalFormatting>
  <conditionalFormatting sqref="AQ444">
    <cfRule type="expression" dxfId="2125" priority="1497">
      <formula>IF(RIGHT(TEXT(AQ444,"0.#"),1)=".",FALSE,TRUE)</formula>
    </cfRule>
    <cfRule type="expression" dxfId="2124" priority="1498">
      <formula>IF(RIGHT(TEXT(AQ444,"0.#"),1)=".",TRUE,FALSE)</formula>
    </cfRule>
  </conditionalFormatting>
  <conditionalFormatting sqref="AE449">
    <cfRule type="expression" dxfId="2123" priority="1495">
      <formula>IF(RIGHT(TEXT(AE449,"0.#"),1)=".",FALSE,TRUE)</formula>
    </cfRule>
    <cfRule type="expression" dxfId="2122" priority="1496">
      <formula>IF(RIGHT(TEXT(AE449,"0.#"),1)=".",TRUE,FALSE)</formula>
    </cfRule>
  </conditionalFormatting>
  <conditionalFormatting sqref="AM451">
    <cfRule type="expression" dxfId="2121" priority="1485">
      <formula>IF(RIGHT(TEXT(AM451,"0.#"),1)=".",FALSE,TRUE)</formula>
    </cfRule>
    <cfRule type="expression" dxfId="2120" priority="1486">
      <formula>IF(RIGHT(TEXT(AM451,"0.#"),1)=".",TRUE,FALSE)</formula>
    </cfRule>
  </conditionalFormatting>
  <conditionalFormatting sqref="AE450">
    <cfRule type="expression" dxfId="2119" priority="1493">
      <formula>IF(RIGHT(TEXT(AE450,"0.#"),1)=".",FALSE,TRUE)</formula>
    </cfRule>
    <cfRule type="expression" dxfId="2118" priority="1494">
      <formula>IF(RIGHT(TEXT(AE450,"0.#"),1)=".",TRUE,FALSE)</formula>
    </cfRule>
  </conditionalFormatting>
  <conditionalFormatting sqref="AE451">
    <cfRule type="expression" dxfId="2117" priority="1491">
      <formula>IF(RIGHT(TEXT(AE451,"0.#"),1)=".",FALSE,TRUE)</formula>
    </cfRule>
    <cfRule type="expression" dxfId="2116" priority="1492">
      <formula>IF(RIGHT(TEXT(AE451,"0.#"),1)=".",TRUE,FALSE)</formula>
    </cfRule>
  </conditionalFormatting>
  <conditionalFormatting sqref="AM449">
    <cfRule type="expression" dxfId="2115" priority="1489">
      <formula>IF(RIGHT(TEXT(AM449,"0.#"),1)=".",FALSE,TRUE)</formula>
    </cfRule>
    <cfRule type="expression" dxfId="2114" priority="1490">
      <formula>IF(RIGHT(TEXT(AM449,"0.#"),1)=".",TRUE,FALSE)</formula>
    </cfRule>
  </conditionalFormatting>
  <conditionalFormatting sqref="AM450">
    <cfRule type="expression" dxfId="2113" priority="1487">
      <formula>IF(RIGHT(TEXT(AM450,"0.#"),1)=".",FALSE,TRUE)</formula>
    </cfRule>
    <cfRule type="expression" dxfId="2112" priority="1488">
      <formula>IF(RIGHT(TEXT(AM450,"0.#"),1)=".",TRUE,FALSE)</formula>
    </cfRule>
  </conditionalFormatting>
  <conditionalFormatting sqref="AU449">
    <cfRule type="expression" dxfId="2111" priority="1483">
      <formula>IF(RIGHT(TEXT(AU449,"0.#"),1)=".",FALSE,TRUE)</formula>
    </cfRule>
    <cfRule type="expression" dxfId="2110" priority="1484">
      <formula>IF(RIGHT(TEXT(AU449,"0.#"),1)=".",TRUE,FALSE)</formula>
    </cfRule>
  </conditionalFormatting>
  <conditionalFormatting sqref="AU450">
    <cfRule type="expression" dxfId="2109" priority="1481">
      <formula>IF(RIGHT(TEXT(AU450,"0.#"),1)=".",FALSE,TRUE)</formula>
    </cfRule>
    <cfRule type="expression" dxfId="2108" priority="1482">
      <formula>IF(RIGHT(TEXT(AU450,"0.#"),1)=".",TRUE,FALSE)</formula>
    </cfRule>
  </conditionalFormatting>
  <conditionalFormatting sqref="AU451">
    <cfRule type="expression" dxfId="2107" priority="1479">
      <formula>IF(RIGHT(TEXT(AU451,"0.#"),1)=".",FALSE,TRUE)</formula>
    </cfRule>
    <cfRule type="expression" dxfId="2106" priority="1480">
      <formula>IF(RIGHT(TEXT(AU451,"0.#"),1)=".",TRUE,FALSE)</formula>
    </cfRule>
  </conditionalFormatting>
  <conditionalFormatting sqref="AI451">
    <cfRule type="expression" dxfId="2105" priority="1473">
      <formula>IF(RIGHT(TEXT(AI451,"0.#"),1)=".",FALSE,TRUE)</formula>
    </cfRule>
    <cfRule type="expression" dxfId="2104" priority="1474">
      <formula>IF(RIGHT(TEXT(AI451,"0.#"),1)=".",TRUE,FALSE)</formula>
    </cfRule>
  </conditionalFormatting>
  <conditionalFormatting sqref="AI449">
    <cfRule type="expression" dxfId="2103" priority="1477">
      <formula>IF(RIGHT(TEXT(AI449,"0.#"),1)=".",FALSE,TRUE)</formula>
    </cfRule>
    <cfRule type="expression" dxfId="2102" priority="1478">
      <formula>IF(RIGHT(TEXT(AI449,"0.#"),1)=".",TRUE,FALSE)</formula>
    </cfRule>
  </conditionalFormatting>
  <conditionalFormatting sqref="AI450">
    <cfRule type="expression" dxfId="2101" priority="1475">
      <formula>IF(RIGHT(TEXT(AI450,"0.#"),1)=".",FALSE,TRUE)</formula>
    </cfRule>
    <cfRule type="expression" dxfId="2100" priority="1476">
      <formula>IF(RIGHT(TEXT(AI450,"0.#"),1)=".",TRUE,FALSE)</formula>
    </cfRule>
  </conditionalFormatting>
  <conditionalFormatting sqref="AQ450">
    <cfRule type="expression" dxfId="2099" priority="1471">
      <formula>IF(RIGHT(TEXT(AQ450,"0.#"),1)=".",FALSE,TRUE)</formula>
    </cfRule>
    <cfRule type="expression" dxfId="2098" priority="1472">
      <formula>IF(RIGHT(TEXT(AQ450,"0.#"),1)=".",TRUE,FALSE)</formula>
    </cfRule>
  </conditionalFormatting>
  <conditionalFormatting sqref="AQ451">
    <cfRule type="expression" dxfId="2097" priority="1469">
      <formula>IF(RIGHT(TEXT(AQ451,"0.#"),1)=".",FALSE,TRUE)</formula>
    </cfRule>
    <cfRule type="expression" dxfId="2096" priority="1470">
      <formula>IF(RIGHT(TEXT(AQ451,"0.#"),1)=".",TRUE,FALSE)</formula>
    </cfRule>
  </conditionalFormatting>
  <conditionalFormatting sqref="AQ449">
    <cfRule type="expression" dxfId="2095" priority="1467">
      <formula>IF(RIGHT(TEXT(AQ449,"0.#"),1)=".",FALSE,TRUE)</formula>
    </cfRule>
    <cfRule type="expression" dxfId="2094" priority="1468">
      <formula>IF(RIGHT(TEXT(AQ449,"0.#"),1)=".",TRUE,FALSE)</formula>
    </cfRule>
  </conditionalFormatting>
  <conditionalFormatting sqref="AE454">
    <cfRule type="expression" dxfId="2093" priority="1465">
      <formula>IF(RIGHT(TEXT(AE454,"0.#"),1)=".",FALSE,TRUE)</formula>
    </cfRule>
    <cfRule type="expression" dxfId="2092" priority="1466">
      <formula>IF(RIGHT(TEXT(AE454,"0.#"),1)=".",TRUE,FALSE)</formula>
    </cfRule>
  </conditionalFormatting>
  <conditionalFormatting sqref="AM456">
    <cfRule type="expression" dxfId="2091" priority="1455">
      <formula>IF(RIGHT(TEXT(AM456,"0.#"),1)=".",FALSE,TRUE)</formula>
    </cfRule>
    <cfRule type="expression" dxfId="2090" priority="1456">
      <formula>IF(RIGHT(TEXT(AM456,"0.#"),1)=".",TRUE,FALSE)</formula>
    </cfRule>
  </conditionalFormatting>
  <conditionalFormatting sqref="AE455">
    <cfRule type="expression" dxfId="2089" priority="1463">
      <formula>IF(RIGHT(TEXT(AE455,"0.#"),1)=".",FALSE,TRUE)</formula>
    </cfRule>
    <cfRule type="expression" dxfId="2088" priority="1464">
      <formula>IF(RIGHT(TEXT(AE455,"0.#"),1)=".",TRUE,FALSE)</formula>
    </cfRule>
  </conditionalFormatting>
  <conditionalFormatting sqref="AE456">
    <cfRule type="expression" dxfId="2087" priority="1461">
      <formula>IF(RIGHT(TEXT(AE456,"0.#"),1)=".",FALSE,TRUE)</formula>
    </cfRule>
    <cfRule type="expression" dxfId="2086" priority="1462">
      <formula>IF(RIGHT(TEXT(AE456,"0.#"),1)=".",TRUE,FALSE)</formula>
    </cfRule>
  </conditionalFormatting>
  <conditionalFormatting sqref="AM454">
    <cfRule type="expression" dxfId="2085" priority="1459">
      <formula>IF(RIGHT(TEXT(AM454,"0.#"),1)=".",FALSE,TRUE)</formula>
    </cfRule>
    <cfRule type="expression" dxfId="2084" priority="1460">
      <formula>IF(RIGHT(TEXT(AM454,"0.#"),1)=".",TRUE,FALSE)</formula>
    </cfRule>
  </conditionalFormatting>
  <conditionalFormatting sqref="AM455">
    <cfRule type="expression" dxfId="2083" priority="1457">
      <formula>IF(RIGHT(TEXT(AM455,"0.#"),1)=".",FALSE,TRUE)</formula>
    </cfRule>
    <cfRule type="expression" dxfId="2082" priority="1458">
      <formula>IF(RIGHT(TEXT(AM455,"0.#"),1)=".",TRUE,FALSE)</formula>
    </cfRule>
  </conditionalFormatting>
  <conditionalFormatting sqref="AU454">
    <cfRule type="expression" dxfId="2081" priority="1453">
      <formula>IF(RIGHT(TEXT(AU454,"0.#"),1)=".",FALSE,TRUE)</formula>
    </cfRule>
    <cfRule type="expression" dxfId="2080" priority="1454">
      <formula>IF(RIGHT(TEXT(AU454,"0.#"),1)=".",TRUE,FALSE)</formula>
    </cfRule>
  </conditionalFormatting>
  <conditionalFormatting sqref="AU455">
    <cfRule type="expression" dxfId="2079" priority="1451">
      <formula>IF(RIGHT(TEXT(AU455,"0.#"),1)=".",FALSE,TRUE)</formula>
    </cfRule>
    <cfRule type="expression" dxfId="2078" priority="1452">
      <formula>IF(RIGHT(TEXT(AU455,"0.#"),1)=".",TRUE,FALSE)</formula>
    </cfRule>
  </conditionalFormatting>
  <conditionalFormatting sqref="AU456">
    <cfRule type="expression" dxfId="2077" priority="1449">
      <formula>IF(RIGHT(TEXT(AU456,"0.#"),1)=".",FALSE,TRUE)</formula>
    </cfRule>
    <cfRule type="expression" dxfId="2076" priority="1450">
      <formula>IF(RIGHT(TEXT(AU456,"0.#"),1)=".",TRUE,FALSE)</formula>
    </cfRule>
  </conditionalFormatting>
  <conditionalFormatting sqref="AI456">
    <cfRule type="expression" dxfId="2075" priority="1443">
      <formula>IF(RIGHT(TEXT(AI456,"0.#"),1)=".",FALSE,TRUE)</formula>
    </cfRule>
    <cfRule type="expression" dxfId="2074" priority="1444">
      <formula>IF(RIGHT(TEXT(AI456,"0.#"),1)=".",TRUE,FALSE)</formula>
    </cfRule>
  </conditionalFormatting>
  <conditionalFormatting sqref="AI454">
    <cfRule type="expression" dxfId="2073" priority="1447">
      <formula>IF(RIGHT(TEXT(AI454,"0.#"),1)=".",FALSE,TRUE)</formula>
    </cfRule>
    <cfRule type="expression" dxfId="2072" priority="1448">
      <formula>IF(RIGHT(TEXT(AI454,"0.#"),1)=".",TRUE,FALSE)</formula>
    </cfRule>
  </conditionalFormatting>
  <conditionalFormatting sqref="AI455">
    <cfRule type="expression" dxfId="2071" priority="1445">
      <formula>IF(RIGHT(TEXT(AI455,"0.#"),1)=".",FALSE,TRUE)</formula>
    </cfRule>
    <cfRule type="expression" dxfId="2070" priority="1446">
      <formula>IF(RIGHT(TEXT(AI455,"0.#"),1)=".",TRUE,FALSE)</formula>
    </cfRule>
  </conditionalFormatting>
  <conditionalFormatting sqref="AQ455">
    <cfRule type="expression" dxfId="2069" priority="1441">
      <formula>IF(RIGHT(TEXT(AQ455,"0.#"),1)=".",FALSE,TRUE)</formula>
    </cfRule>
    <cfRule type="expression" dxfId="2068" priority="1442">
      <formula>IF(RIGHT(TEXT(AQ455,"0.#"),1)=".",TRUE,FALSE)</formula>
    </cfRule>
  </conditionalFormatting>
  <conditionalFormatting sqref="AQ456">
    <cfRule type="expression" dxfId="2067" priority="1439">
      <formula>IF(RIGHT(TEXT(AQ456,"0.#"),1)=".",FALSE,TRUE)</formula>
    </cfRule>
    <cfRule type="expression" dxfId="2066" priority="1440">
      <formula>IF(RIGHT(TEXT(AQ456,"0.#"),1)=".",TRUE,FALSE)</formula>
    </cfRule>
  </conditionalFormatting>
  <conditionalFormatting sqref="AQ454">
    <cfRule type="expression" dxfId="2065" priority="1437">
      <formula>IF(RIGHT(TEXT(AQ454,"0.#"),1)=".",FALSE,TRUE)</formula>
    </cfRule>
    <cfRule type="expression" dxfId="2064" priority="1438">
      <formula>IF(RIGHT(TEXT(AQ454,"0.#"),1)=".",TRUE,FALSE)</formula>
    </cfRule>
  </conditionalFormatting>
  <conditionalFormatting sqref="AE459">
    <cfRule type="expression" dxfId="2063" priority="1435">
      <formula>IF(RIGHT(TEXT(AE459,"0.#"),1)=".",FALSE,TRUE)</formula>
    </cfRule>
    <cfRule type="expression" dxfId="2062" priority="1436">
      <formula>IF(RIGHT(TEXT(AE459,"0.#"),1)=".",TRUE,FALSE)</formula>
    </cfRule>
  </conditionalFormatting>
  <conditionalFormatting sqref="AM461">
    <cfRule type="expression" dxfId="2061" priority="1425">
      <formula>IF(RIGHT(TEXT(AM461,"0.#"),1)=".",FALSE,TRUE)</formula>
    </cfRule>
    <cfRule type="expression" dxfId="2060" priority="1426">
      <formula>IF(RIGHT(TEXT(AM461,"0.#"),1)=".",TRUE,FALSE)</formula>
    </cfRule>
  </conditionalFormatting>
  <conditionalFormatting sqref="AE460">
    <cfRule type="expression" dxfId="2059" priority="1433">
      <formula>IF(RIGHT(TEXT(AE460,"0.#"),1)=".",FALSE,TRUE)</formula>
    </cfRule>
    <cfRule type="expression" dxfId="2058" priority="1434">
      <formula>IF(RIGHT(TEXT(AE460,"0.#"),1)=".",TRUE,FALSE)</formula>
    </cfRule>
  </conditionalFormatting>
  <conditionalFormatting sqref="AE461">
    <cfRule type="expression" dxfId="2057" priority="1431">
      <formula>IF(RIGHT(TEXT(AE461,"0.#"),1)=".",FALSE,TRUE)</formula>
    </cfRule>
    <cfRule type="expression" dxfId="2056" priority="1432">
      <formula>IF(RIGHT(TEXT(AE461,"0.#"),1)=".",TRUE,FALSE)</formula>
    </cfRule>
  </conditionalFormatting>
  <conditionalFormatting sqref="AM459">
    <cfRule type="expression" dxfId="2055" priority="1429">
      <formula>IF(RIGHT(TEXT(AM459,"0.#"),1)=".",FALSE,TRUE)</formula>
    </cfRule>
    <cfRule type="expression" dxfId="2054" priority="1430">
      <formula>IF(RIGHT(TEXT(AM459,"0.#"),1)=".",TRUE,FALSE)</formula>
    </cfRule>
  </conditionalFormatting>
  <conditionalFormatting sqref="AM460">
    <cfRule type="expression" dxfId="2053" priority="1427">
      <formula>IF(RIGHT(TEXT(AM460,"0.#"),1)=".",FALSE,TRUE)</formula>
    </cfRule>
    <cfRule type="expression" dxfId="2052" priority="1428">
      <formula>IF(RIGHT(TEXT(AM460,"0.#"),1)=".",TRUE,FALSE)</formula>
    </cfRule>
  </conditionalFormatting>
  <conditionalFormatting sqref="AU459">
    <cfRule type="expression" dxfId="2051" priority="1423">
      <formula>IF(RIGHT(TEXT(AU459,"0.#"),1)=".",FALSE,TRUE)</formula>
    </cfRule>
    <cfRule type="expression" dxfId="2050" priority="1424">
      <formula>IF(RIGHT(TEXT(AU459,"0.#"),1)=".",TRUE,FALSE)</formula>
    </cfRule>
  </conditionalFormatting>
  <conditionalFormatting sqref="AU460">
    <cfRule type="expression" dxfId="2049" priority="1421">
      <formula>IF(RIGHT(TEXT(AU460,"0.#"),1)=".",FALSE,TRUE)</formula>
    </cfRule>
    <cfRule type="expression" dxfId="2048" priority="1422">
      <formula>IF(RIGHT(TEXT(AU460,"0.#"),1)=".",TRUE,FALSE)</formula>
    </cfRule>
  </conditionalFormatting>
  <conditionalFormatting sqref="AU461">
    <cfRule type="expression" dxfId="2047" priority="1419">
      <formula>IF(RIGHT(TEXT(AU461,"0.#"),1)=".",FALSE,TRUE)</formula>
    </cfRule>
    <cfRule type="expression" dxfId="2046" priority="1420">
      <formula>IF(RIGHT(TEXT(AU461,"0.#"),1)=".",TRUE,FALSE)</formula>
    </cfRule>
  </conditionalFormatting>
  <conditionalFormatting sqref="AI461">
    <cfRule type="expression" dxfId="2045" priority="1413">
      <formula>IF(RIGHT(TEXT(AI461,"0.#"),1)=".",FALSE,TRUE)</formula>
    </cfRule>
    <cfRule type="expression" dxfId="2044" priority="1414">
      <formula>IF(RIGHT(TEXT(AI461,"0.#"),1)=".",TRUE,FALSE)</formula>
    </cfRule>
  </conditionalFormatting>
  <conditionalFormatting sqref="AI459">
    <cfRule type="expression" dxfId="2043" priority="1417">
      <formula>IF(RIGHT(TEXT(AI459,"0.#"),1)=".",FALSE,TRUE)</formula>
    </cfRule>
    <cfRule type="expression" dxfId="2042" priority="1418">
      <formula>IF(RIGHT(TEXT(AI459,"0.#"),1)=".",TRUE,FALSE)</formula>
    </cfRule>
  </conditionalFormatting>
  <conditionalFormatting sqref="AI460">
    <cfRule type="expression" dxfId="2041" priority="1415">
      <formula>IF(RIGHT(TEXT(AI460,"0.#"),1)=".",FALSE,TRUE)</formula>
    </cfRule>
    <cfRule type="expression" dxfId="2040" priority="1416">
      <formula>IF(RIGHT(TEXT(AI460,"0.#"),1)=".",TRUE,FALSE)</formula>
    </cfRule>
  </conditionalFormatting>
  <conditionalFormatting sqref="AQ460">
    <cfRule type="expression" dxfId="2039" priority="1411">
      <formula>IF(RIGHT(TEXT(AQ460,"0.#"),1)=".",FALSE,TRUE)</formula>
    </cfRule>
    <cfRule type="expression" dxfId="2038" priority="1412">
      <formula>IF(RIGHT(TEXT(AQ460,"0.#"),1)=".",TRUE,FALSE)</formula>
    </cfRule>
  </conditionalFormatting>
  <conditionalFormatting sqref="AQ461">
    <cfRule type="expression" dxfId="2037" priority="1409">
      <formula>IF(RIGHT(TEXT(AQ461,"0.#"),1)=".",FALSE,TRUE)</formula>
    </cfRule>
    <cfRule type="expression" dxfId="2036" priority="1410">
      <formula>IF(RIGHT(TEXT(AQ461,"0.#"),1)=".",TRUE,FALSE)</formula>
    </cfRule>
  </conditionalFormatting>
  <conditionalFormatting sqref="AQ459">
    <cfRule type="expression" dxfId="2035" priority="1407">
      <formula>IF(RIGHT(TEXT(AQ459,"0.#"),1)=".",FALSE,TRUE)</formula>
    </cfRule>
    <cfRule type="expression" dxfId="2034" priority="1408">
      <formula>IF(RIGHT(TEXT(AQ459,"0.#"),1)=".",TRUE,FALSE)</formula>
    </cfRule>
  </conditionalFormatting>
  <conditionalFormatting sqref="AE468">
    <cfRule type="expression" dxfId="2033" priority="1405">
      <formula>IF(RIGHT(TEXT(AE468,"0.#"),1)=".",FALSE,TRUE)</formula>
    </cfRule>
    <cfRule type="expression" dxfId="2032" priority="1406">
      <formula>IF(RIGHT(TEXT(AE468,"0.#"),1)=".",TRUE,FALSE)</formula>
    </cfRule>
  </conditionalFormatting>
  <conditionalFormatting sqref="AM470">
    <cfRule type="expression" dxfId="2031" priority="1395">
      <formula>IF(RIGHT(TEXT(AM470,"0.#"),1)=".",FALSE,TRUE)</formula>
    </cfRule>
    <cfRule type="expression" dxfId="2030" priority="1396">
      <formula>IF(RIGHT(TEXT(AM470,"0.#"),1)=".",TRUE,FALSE)</formula>
    </cfRule>
  </conditionalFormatting>
  <conditionalFormatting sqref="AE469">
    <cfRule type="expression" dxfId="2029" priority="1403">
      <formula>IF(RIGHT(TEXT(AE469,"0.#"),1)=".",FALSE,TRUE)</formula>
    </cfRule>
    <cfRule type="expression" dxfId="2028" priority="1404">
      <formula>IF(RIGHT(TEXT(AE469,"0.#"),1)=".",TRUE,FALSE)</formula>
    </cfRule>
  </conditionalFormatting>
  <conditionalFormatting sqref="AE470">
    <cfRule type="expression" dxfId="2027" priority="1401">
      <formula>IF(RIGHT(TEXT(AE470,"0.#"),1)=".",FALSE,TRUE)</formula>
    </cfRule>
    <cfRule type="expression" dxfId="2026" priority="1402">
      <formula>IF(RIGHT(TEXT(AE470,"0.#"),1)=".",TRUE,FALSE)</formula>
    </cfRule>
  </conditionalFormatting>
  <conditionalFormatting sqref="AM468">
    <cfRule type="expression" dxfId="2025" priority="1399">
      <formula>IF(RIGHT(TEXT(AM468,"0.#"),1)=".",FALSE,TRUE)</formula>
    </cfRule>
    <cfRule type="expression" dxfId="2024" priority="1400">
      <formula>IF(RIGHT(TEXT(AM468,"0.#"),1)=".",TRUE,FALSE)</formula>
    </cfRule>
  </conditionalFormatting>
  <conditionalFormatting sqref="AM469">
    <cfRule type="expression" dxfId="2023" priority="1397">
      <formula>IF(RIGHT(TEXT(AM469,"0.#"),1)=".",FALSE,TRUE)</formula>
    </cfRule>
    <cfRule type="expression" dxfId="2022" priority="1398">
      <formula>IF(RIGHT(TEXT(AM469,"0.#"),1)=".",TRUE,FALSE)</formula>
    </cfRule>
  </conditionalFormatting>
  <conditionalFormatting sqref="AU468">
    <cfRule type="expression" dxfId="2021" priority="1393">
      <formula>IF(RIGHT(TEXT(AU468,"0.#"),1)=".",FALSE,TRUE)</formula>
    </cfRule>
    <cfRule type="expression" dxfId="2020" priority="1394">
      <formula>IF(RIGHT(TEXT(AU468,"0.#"),1)=".",TRUE,FALSE)</formula>
    </cfRule>
  </conditionalFormatting>
  <conditionalFormatting sqref="AU469">
    <cfRule type="expression" dxfId="2019" priority="1391">
      <formula>IF(RIGHT(TEXT(AU469,"0.#"),1)=".",FALSE,TRUE)</formula>
    </cfRule>
    <cfRule type="expression" dxfId="2018" priority="1392">
      <formula>IF(RIGHT(TEXT(AU469,"0.#"),1)=".",TRUE,FALSE)</formula>
    </cfRule>
  </conditionalFormatting>
  <conditionalFormatting sqref="AU470">
    <cfRule type="expression" dxfId="2017" priority="1389">
      <formula>IF(RIGHT(TEXT(AU470,"0.#"),1)=".",FALSE,TRUE)</formula>
    </cfRule>
    <cfRule type="expression" dxfId="2016" priority="1390">
      <formula>IF(RIGHT(TEXT(AU470,"0.#"),1)=".",TRUE,FALSE)</formula>
    </cfRule>
  </conditionalFormatting>
  <conditionalFormatting sqref="AI470">
    <cfRule type="expression" dxfId="2015" priority="1383">
      <formula>IF(RIGHT(TEXT(AI470,"0.#"),1)=".",FALSE,TRUE)</formula>
    </cfRule>
    <cfRule type="expression" dxfId="2014" priority="1384">
      <formula>IF(RIGHT(TEXT(AI470,"0.#"),1)=".",TRUE,FALSE)</formula>
    </cfRule>
  </conditionalFormatting>
  <conditionalFormatting sqref="AI468">
    <cfRule type="expression" dxfId="2013" priority="1387">
      <formula>IF(RIGHT(TEXT(AI468,"0.#"),1)=".",FALSE,TRUE)</formula>
    </cfRule>
    <cfRule type="expression" dxfId="2012" priority="1388">
      <formula>IF(RIGHT(TEXT(AI468,"0.#"),1)=".",TRUE,FALSE)</formula>
    </cfRule>
  </conditionalFormatting>
  <conditionalFormatting sqref="AI469">
    <cfRule type="expression" dxfId="2011" priority="1385">
      <formula>IF(RIGHT(TEXT(AI469,"0.#"),1)=".",FALSE,TRUE)</formula>
    </cfRule>
    <cfRule type="expression" dxfId="2010" priority="1386">
      <formula>IF(RIGHT(TEXT(AI469,"0.#"),1)=".",TRUE,FALSE)</formula>
    </cfRule>
  </conditionalFormatting>
  <conditionalFormatting sqref="AQ469">
    <cfRule type="expression" dxfId="2009" priority="1381">
      <formula>IF(RIGHT(TEXT(AQ469,"0.#"),1)=".",FALSE,TRUE)</formula>
    </cfRule>
    <cfRule type="expression" dxfId="2008" priority="1382">
      <formula>IF(RIGHT(TEXT(AQ469,"0.#"),1)=".",TRUE,FALSE)</formula>
    </cfRule>
  </conditionalFormatting>
  <conditionalFormatting sqref="AQ470">
    <cfRule type="expression" dxfId="2007" priority="1379">
      <formula>IF(RIGHT(TEXT(AQ470,"0.#"),1)=".",FALSE,TRUE)</formula>
    </cfRule>
    <cfRule type="expression" dxfId="2006" priority="1380">
      <formula>IF(RIGHT(TEXT(AQ470,"0.#"),1)=".",TRUE,FALSE)</formula>
    </cfRule>
  </conditionalFormatting>
  <conditionalFormatting sqref="AQ468">
    <cfRule type="expression" dxfId="2005" priority="1377">
      <formula>IF(RIGHT(TEXT(AQ468,"0.#"),1)=".",FALSE,TRUE)</formula>
    </cfRule>
    <cfRule type="expression" dxfId="2004" priority="1378">
      <formula>IF(RIGHT(TEXT(AQ468,"0.#"),1)=".",TRUE,FALSE)</formula>
    </cfRule>
  </conditionalFormatting>
  <conditionalFormatting sqref="AE473">
    <cfRule type="expression" dxfId="2003" priority="1375">
      <formula>IF(RIGHT(TEXT(AE473,"0.#"),1)=".",FALSE,TRUE)</formula>
    </cfRule>
    <cfRule type="expression" dxfId="2002" priority="1376">
      <formula>IF(RIGHT(TEXT(AE473,"0.#"),1)=".",TRUE,FALSE)</formula>
    </cfRule>
  </conditionalFormatting>
  <conditionalFormatting sqref="AM475">
    <cfRule type="expression" dxfId="2001" priority="1365">
      <formula>IF(RIGHT(TEXT(AM475,"0.#"),1)=".",FALSE,TRUE)</formula>
    </cfRule>
    <cfRule type="expression" dxfId="2000" priority="1366">
      <formula>IF(RIGHT(TEXT(AM475,"0.#"),1)=".",TRUE,FALSE)</formula>
    </cfRule>
  </conditionalFormatting>
  <conditionalFormatting sqref="AE474">
    <cfRule type="expression" dxfId="1999" priority="1373">
      <formula>IF(RIGHT(TEXT(AE474,"0.#"),1)=".",FALSE,TRUE)</formula>
    </cfRule>
    <cfRule type="expression" dxfId="1998" priority="1374">
      <formula>IF(RIGHT(TEXT(AE474,"0.#"),1)=".",TRUE,FALSE)</formula>
    </cfRule>
  </conditionalFormatting>
  <conditionalFormatting sqref="AE475">
    <cfRule type="expression" dxfId="1997" priority="1371">
      <formula>IF(RIGHT(TEXT(AE475,"0.#"),1)=".",FALSE,TRUE)</formula>
    </cfRule>
    <cfRule type="expression" dxfId="1996" priority="1372">
      <formula>IF(RIGHT(TEXT(AE475,"0.#"),1)=".",TRUE,FALSE)</formula>
    </cfRule>
  </conditionalFormatting>
  <conditionalFormatting sqref="AM473">
    <cfRule type="expression" dxfId="1995" priority="1369">
      <formula>IF(RIGHT(TEXT(AM473,"0.#"),1)=".",FALSE,TRUE)</formula>
    </cfRule>
    <cfRule type="expression" dxfId="1994" priority="1370">
      <formula>IF(RIGHT(TEXT(AM473,"0.#"),1)=".",TRUE,FALSE)</formula>
    </cfRule>
  </conditionalFormatting>
  <conditionalFormatting sqref="AM474">
    <cfRule type="expression" dxfId="1993" priority="1367">
      <formula>IF(RIGHT(TEXT(AM474,"0.#"),1)=".",FALSE,TRUE)</formula>
    </cfRule>
    <cfRule type="expression" dxfId="1992" priority="1368">
      <formula>IF(RIGHT(TEXT(AM474,"0.#"),1)=".",TRUE,FALSE)</formula>
    </cfRule>
  </conditionalFormatting>
  <conditionalFormatting sqref="AU473">
    <cfRule type="expression" dxfId="1991" priority="1363">
      <formula>IF(RIGHT(TEXT(AU473,"0.#"),1)=".",FALSE,TRUE)</formula>
    </cfRule>
    <cfRule type="expression" dxfId="1990" priority="1364">
      <formula>IF(RIGHT(TEXT(AU473,"0.#"),1)=".",TRUE,FALSE)</formula>
    </cfRule>
  </conditionalFormatting>
  <conditionalFormatting sqref="AU474">
    <cfRule type="expression" dxfId="1989" priority="1361">
      <formula>IF(RIGHT(TEXT(AU474,"0.#"),1)=".",FALSE,TRUE)</formula>
    </cfRule>
    <cfRule type="expression" dxfId="1988" priority="1362">
      <formula>IF(RIGHT(TEXT(AU474,"0.#"),1)=".",TRUE,FALSE)</formula>
    </cfRule>
  </conditionalFormatting>
  <conditionalFormatting sqref="AU475">
    <cfRule type="expression" dxfId="1987" priority="1359">
      <formula>IF(RIGHT(TEXT(AU475,"0.#"),1)=".",FALSE,TRUE)</formula>
    </cfRule>
    <cfRule type="expression" dxfId="1986" priority="1360">
      <formula>IF(RIGHT(TEXT(AU475,"0.#"),1)=".",TRUE,FALSE)</formula>
    </cfRule>
  </conditionalFormatting>
  <conditionalFormatting sqref="AI475">
    <cfRule type="expression" dxfId="1985" priority="1353">
      <formula>IF(RIGHT(TEXT(AI475,"0.#"),1)=".",FALSE,TRUE)</formula>
    </cfRule>
    <cfRule type="expression" dxfId="1984" priority="1354">
      <formula>IF(RIGHT(TEXT(AI475,"0.#"),1)=".",TRUE,FALSE)</formula>
    </cfRule>
  </conditionalFormatting>
  <conditionalFormatting sqref="AI473">
    <cfRule type="expression" dxfId="1983" priority="1357">
      <formula>IF(RIGHT(TEXT(AI473,"0.#"),1)=".",FALSE,TRUE)</formula>
    </cfRule>
    <cfRule type="expression" dxfId="1982" priority="1358">
      <formula>IF(RIGHT(TEXT(AI473,"0.#"),1)=".",TRUE,FALSE)</formula>
    </cfRule>
  </conditionalFormatting>
  <conditionalFormatting sqref="AI474">
    <cfRule type="expression" dxfId="1981" priority="1355">
      <formula>IF(RIGHT(TEXT(AI474,"0.#"),1)=".",FALSE,TRUE)</formula>
    </cfRule>
    <cfRule type="expression" dxfId="1980" priority="1356">
      <formula>IF(RIGHT(TEXT(AI474,"0.#"),1)=".",TRUE,FALSE)</formula>
    </cfRule>
  </conditionalFormatting>
  <conditionalFormatting sqref="AQ474">
    <cfRule type="expression" dxfId="1979" priority="1351">
      <formula>IF(RIGHT(TEXT(AQ474,"0.#"),1)=".",FALSE,TRUE)</formula>
    </cfRule>
    <cfRule type="expression" dxfId="1978" priority="1352">
      <formula>IF(RIGHT(TEXT(AQ474,"0.#"),1)=".",TRUE,FALSE)</formula>
    </cfRule>
  </conditionalFormatting>
  <conditionalFormatting sqref="AQ475">
    <cfRule type="expression" dxfId="1977" priority="1349">
      <formula>IF(RIGHT(TEXT(AQ475,"0.#"),1)=".",FALSE,TRUE)</formula>
    </cfRule>
    <cfRule type="expression" dxfId="1976" priority="1350">
      <formula>IF(RIGHT(TEXT(AQ475,"0.#"),1)=".",TRUE,FALSE)</formula>
    </cfRule>
  </conditionalFormatting>
  <conditionalFormatting sqref="AQ473">
    <cfRule type="expression" dxfId="1975" priority="1347">
      <formula>IF(RIGHT(TEXT(AQ473,"0.#"),1)=".",FALSE,TRUE)</formula>
    </cfRule>
    <cfRule type="expression" dxfId="1974" priority="1348">
      <formula>IF(RIGHT(TEXT(AQ473,"0.#"),1)=".",TRUE,FALSE)</formula>
    </cfRule>
  </conditionalFormatting>
  <conditionalFormatting sqref="AE478">
    <cfRule type="expression" dxfId="1973" priority="1345">
      <formula>IF(RIGHT(TEXT(AE478,"0.#"),1)=".",FALSE,TRUE)</formula>
    </cfRule>
    <cfRule type="expression" dxfId="1972" priority="1346">
      <formula>IF(RIGHT(TEXT(AE478,"0.#"),1)=".",TRUE,FALSE)</formula>
    </cfRule>
  </conditionalFormatting>
  <conditionalFormatting sqref="AM480">
    <cfRule type="expression" dxfId="1971" priority="1335">
      <formula>IF(RIGHT(TEXT(AM480,"0.#"),1)=".",FALSE,TRUE)</formula>
    </cfRule>
    <cfRule type="expression" dxfId="1970" priority="1336">
      <formula>IF(RIGHT(TEXT(AM480,"0.#"),1)=".",TRUE,FALSE)</formula>
    </cfRule>
  </conditionalFormatting>
  <conditionalFormatting sqref="AE479">
    <cfRule type="expression" dxfId="1969" priority="1343">
      <formula>IF(RIGHT(TEXT(AE479,"0.#"),1)=".",FALSE,TRUE)</formula>
    </cfRule>
    <cfRule type="expression" dxfId="1968" priority="1344">
      <formula>IF(RIGHT(TEXT(AE479,"0.#"),1)=".",TRUE,FALSE)</formula>
    </cfRule>
  </conditionalFormatting>
  <conditionalFormatting sqref="AE480">
    <cfRule type="expression" dxfId="1967" priority="1341">
      <formula>IF(RIGHT(TEXT(AE480,"0.#"),1)=".",FALSE,TRUE)</formula>
    </cfRule>
    <cfRule type="expression" dxfId="1966" priority="1342">
      <formula>IF(RIGHT(TEXT(AE480,"0.#"),1)=".",TRUE,FALSE)</formula>
    </cfRule>
  </conditionalFormatting>
  <conditionalFormatting sqref="AM478">
    <cfRule type="expression" dxfId="1965" priority="1339">
      <formula>IF(RIGHT(TEXT(AM478,"0.#"),1)=".",FALSE,TRUE)</formula>
    </cfRule>
    <cfRule type="expression" dxfId="1964" priority="1340">
      <formula>IF(RIGHT(TEXT(AM478,"0.#"),1)=".",TRUE,FALSE)</formula>
    </cfRule>
  </conditionalFormatting>
  <conditionalFormatting sqref="AM479">
    <cfRule type="expression" dxfId="1963" priority="1337">
      <formula>IF(RIGHT(TEXT(AM479,"0.#"),1)=".",FALSE,TRUE)</formula>
    </cfRule>
    <cfRule type="expression" dxfId="1962" priority="1338">
      <formula>IF(RIGHT(TEXT(AM479,"0.#"),1)=".",TRUE,FALSE)</formula>
    </cfRule>
  </conditionalFormatting>
  <conditionalFormatting sqref="AU478">
    <cfRule type="expression" dxfId="1961" priority="1333">
      <formula>IF(RIGHT(TEXT(AU478,"0.#"),1)=".",FALSE,TRUE)</formula>
    </cfRule>
    <cfRule type="expression" dxfId="1960" priority="1334">
      <formula>IF(RIGHT(TEXT(AU478,"0.#"),1)=".",TRUE,FALSE)</formula>
    </cfRule>
  </conditionalFormatting>
  <conditionalFormatting sqref="AU479">
    <cfRule type="expression" dxfId="1959" priority="1331">
      <formula>IF(RIGHT(TEXT(AU479,"0.#"),1)=".",FALSE,TRUE)</formula>
    </cfRule>
    <cfRule type="expression" dxfId="1958" priority="1332">
      <formula>IF(RIGHT(TEXT(AU479,"0.#"),1)=".",TRUE,FALSE)</formula>
    </cfRule>
  </conditionalFormatting>
  <conditionalFormatting sqref="AU480">
    <cfRule type="expression" dxfId="1957" priority="1329">
      <formula>IF(RIGHT(TEXT(AU480,"0.#"),1)=".",FALSE,TRUE)</formula>
    </cfRule>
    <cfRule type="expression" dxfId="1956" priority="1330">
      <formula>IF(RIGHT(TEXT(AU480,"0.#"),1)=".",TRUE,FALSE)</formula>
    </cfRule>
  </conditionalFormatting>
  <conditionalFormatting sqref="AI480">
    <cfRule type="expression" dxfId="1955" priority="1323">
      <formula>IF(RIGHT(TEXT(AI480,"0.#"),1)=".",FALSE,TRUE)</formula>
    </cfRule>
    <cfRule type="expression" dxfId="1954" priority="1324">
      <formula>IF(RIGHT(TEXT(AI480,"0.#"),1)=".",TRUE,FALSE)</formula>
    </cfRule>
  </conditionalFormatting>
  <conditionalFormatting sqref="AI478">
    <cfRule type="expression" dxfId="1953" priority="1327">
      <formula>IF(RIGHT(TEXT(AI478,"0.#"),1)=".",FALSE,TRUE)</formula>
    </cfRule>
    <cfRule type="expression" dxfId="1952" priority="1328">
      <formula>IF(RIGHT(TEXT(AI478,"0.#"),1)=".",TRUE,FALSE)</formula>
    </cfRule>
  </conditionalFormatting>
  <conditionalFormatting sqref="AI479">
    <cfRule type="expression" dxfId="1951" priority="1325">
      <formula>IF(RIGHT(TEXT(AI479,"0.#"),1)=".",FALSE,TRUE)</formula>
    </cfRule>
    <cfRule type="expression" dxfId="1950" priority="1326">
      <formula>IF(RIGHT(TEXT(AI479,"0.#"),1)=".",TRUE,FALSE)</formula>
    </cfRule>
  </conditionalFormatting>
  <conditionalFormatting sqref="AQ479">
    <cfRule type="expression" dxfId="1949" priority="1321">
      <formula>IF(RIGHT(TEXT(AQ479,"0.#"),1)=".",FALSE,TRUE)</formula>
    </cfRule>
    <cfRule type="expression" dxfId="1948" priority="1322">
      <formula>IF(RIGHT(TEXT(AQ479,"0.#"),1)=".",TRUE,FALSE)</formula>
    </cfRule>
  </conditionalFormatting>
  <conditionalFormatting sqref="AQ480">
    <cfRule type="expression" dxfId="1947" priority="1319">
      <formula>IF(RIGHT(TEXT(AQ480,"0.#"),1)=".",FALSE,TRUE)</formula>
    </cfRule>
    <cfRule type="expression" dxfId="1946" priority="1320">
      <formula>IF(RIGHT(TEXT(AQ480,"0.#"),1)=".",TRUE,FALSE)</formula>
    </cfRule>
  </conditionalFormatting>
  <conditionalFormatting sqref="AQ478">
    <cfRule type="expression" dxfId="1945" priority="1317">
      <formula>IF(RIGHT(TEXT(AQ478,"0.#"),1)=".",FALSE,TRUE)</formula>
    </cfRule>
    <cfRule type="expression" dxfId="1944" priority="1318">
      <formula>IF(RIGHT(TEXT(AQ478,"0.#"),1)=".",TRUE,FALSE)</formula>
    </cfRule>
  </conditionalFormatting>
  <conditionalFormatting sqref="AE483">
    <cfRule type="expression" dxfId="1943" priority="1315">
      <formula>IF(RIGHT(TEXT(AE483,"0.#"),1)=".",FALSE,TRUE)</formula>
    </cfRule>
    <cfRule type="expression" dxfId="1942" priority="1316">
      <formula>IF(RIGHT(TEXT(AE483,"0.#"),1)=".",TRUE,FALSE)</formula>
    </cfRule>
  </conditionalFormatting>
  <conditionalFormatting sqref="AM485">
    <cfRule type="expression" dxfId="1941" priority="1305">
      <formula>IF(RIGHT(TEXT(AM485,"0.#"),1)=".",FALSE,TRUE)</formula>
    </cfRule>
    <cfRule type="expression" dxfId="1940" priority="1306">
      <formula>IF(RIGHT(TEXT(AM485,"0.#"),1)=".",TRUE,FALSE)</formula>
    </cfRule>
  </conditionalFormatting>
  <conditionalFormatting sqref="AE484">
    <cfRule type="expression" dxfId="1939" priority="1313">
      <formula>IF(RIGHT(TEXT(AE484,"0.#"),1)=".",FALSE,TRUE)</formula>
    </cfRule>
    <cfRule type="expression" dxfId="1938" priority="1314">
      <formula>IF(RIGHT(TEXT(AE484,"0.#"),1)=".",TRUE,FALSE)</formula>
    </cfRule>
  </conditionalFormatting>
  <conditionalFormatting sqref="AE485">
    <cfRule type="expression" dxfId="1937" priority="1311">
      <formula>IF(RIGHT(TEXT(AE485,"0.#"),1)=".",FALSE,TRUE)</formula>
    </cfRule>
    <cfRule type="expression" dxfId="1936" priority="1312">
      <formula>IF(RIGHT(TEXT(AE485,"0.#"),1)=".",TRUE,FALSE)</formula>
    </cfRule>
  </conditionalFormatting>
  <conditionalFormatting sqref="AM483">
    <cfRule type="expression" dxfId="1935" priority="1309">
      <formula>IF(RIGHT(TEXT(AM483,"0.#"),1)=".",FALSE,TRUE)</formula>
    </cfRule>
    <cfRule type="expression" dxfId="1934" priority="1310">
      <formula>IF(RIGHT(TEXT(AM483,"0.#"),1)=".",TRUE,FALSE)</formula>
    </cfRule>
  </conditionalFormatting>
  <conditionalFormatting sqref="AM484">
    <cfRule type="expression" dxfId="1933" priority="1307">
      <formula>IF(RIGHT(TEXT(AM484,"0.#"),1)=".",FALSE,TRUE)</formula>
    </cfRule>
    <cfRule type="expression" dxfId="1932" priority="1308">
      <formula>IF(RIGHT(TEXT(AM484,"0.#"),1)=".",TRUE,FALSE)</formula>
    </cfRule>
  </conditionalFormatting>
  <conditionalFormatting sqref="AU483">
    <cfRule type="expression" dxfId="1931" priority="1303">
      <formula>IF(RIGHT(TEXT(AU483,"0.#"),1)=".",FALSE,TRUE)</formula>
    </cfRule>
    <cfRule type="expression" dxfId="1930" priority="1304">
      <formula>IF(RIGHT(TEXT(AU483,"0.#"),1)=".",TRUE,FALSE)</formula>
    </cfRule>
  </conditionalFormatting>
  <conditionalFormatting sqref="AU484">
    <cfRule type="expression" dxfId="1929" priority="1301">
      <formula>IF(RIGHT(TEXT(AU484,"0.#"),1)=".",FALSE,TRUE)</formula>
    </cfRule>
    <cfRule type="expression" dxfId="1928" priority="1302">
      <formula>IF(RIGHT(TEXT(AU484,"0.#"),1)=".",TRUE,FALSE)</formula>
    </cfRule>
  </conditionalFormatting>
  <conditionalFormatting sqref="AU485">
    <cfRule type="expression" dxfId="1927" priority="1299">
      <formula>IF(RIGHT(TEXT(AU485,"0.#"),1)=".",FALSE,TRUE)</formula>
    </cfRule>
    <cfRule type="expression" dxfId="1926" priority="1300">
      <formula>IF(RIGHT(TEXT(AU485,"0.#"),1)=".",TRUE,FALSE)</formula>
    </cfRule>
  </conditionalFormatting>
  <conditionalFormatting sqref="AI485">
    <cfRule type="expression" dxfId="1925" priority="1293">
      <formula>IF(RIGHT(TEXT(AI485,"0.#"),1)=".",FALSE,TRUE)</formula>
    </cfRule>
    <cfRule type="expression" dxfId="1924" priority="1294">
      <formula>IF(RIGHT(TEXT(AI485,"0.#"),1)=".",TRUE,FALSE)</formula>
    </cfRule>
  </conditionalFormatting>
  <conditionalFormatting sqref="AI483">
    <cfRule type="expression" dxfId="1923" priority="1297">
      <formula>IF(RIGHT(TEXT(AI483,"0.#"),1)=".",FALSE,TRUE)</formula>
    </cfRule>
    <cfRule type="expression" dxfId="1922" priority="1298">
      <formula>IF(RIGHT(TEXT(AI483,"0.#"),1)=".",TRUE,FALSE)</formula>
    </cfRule>
  </conditionalFormatting>
  <conditionalFormatting sqref="AI484">
    <cfRule type="expression" dxfId="1921" priority="1295">
      <formula>IF(RIGHT(TEXT(AI484,"0.#"),1)=".",FALSE,TRUE)</formula>
    </cfRule>
    <cfRule type="expression" dxfId="1920" priority="1296">
      <formula>IF(RIGHT(TEXT(AI484,"0.#"),1)=".",TRUE,FALSE)</formula>
    </cfRule>
  </conditionalFormatting>
  <conditionalFormatting sqref="AQ484">
    <cfRule type="expression" dxfId="1919" priority="1291">
      <formula>IF(RIGHT(TEXT(AQ484,"0.#"),1)=".",FALSE,TRUE)</formula>
    </cfRule>
    <cfRule type="expression" dxfId="1918" priority="1292">
      <formula>IF(RIGHT(TEXT(AQ484,"0.#"),1)=".",TRUE,FALSE)</formula>
    </cfRule>
  </conditionalFormatting>
  <conditionalFormatting sqref="AQ485">
    <cfRule type="expression" dxfId="1917" priority="1289">
      <formula>IF(RIGHT(TEXT(AQ485,"0.#"),1)=".",FALSE,TRUE)</formula>
    </cfRule>
    <cfRule type="expression" dxfId="1916" priority="1290">
      <formula>IF(RIGHT(TEXT(AQ485,"0.#"),1)=".",TRUE,FALSE)</formula>
    </cfRule>
  </conditionalFormatting>
  <conditionalFormatting sqref="AQ483">
    <cfRule type="expression" dxfId="1915" priority="1287">
      <formula>IF(RIGHT(TEXT(AQ483,"0.#"),1)=".",FALSE,TRUE)</formula>
    </cfRule>
    <cfRule type="expression" dxfId="1914" priority="1288">
      <formula>IF(RIGHT(TEXT(AQ483,"0.#"),1)=".",TRUE,FALSE)</formula>
    </cfRule>
  </conditionalFormatting>
  <conditionalFormatting sqref="AE488">
    <cfRule type="expression" dxfId="1913" priority="1285">
      <formula>IF(RIGHT(TEXT(AE488,"0.#"),1)=".",FALSE,TRUE)</formula>
    </cfRule>
    <cfRule type="expression" dxfId="1912" priority="1286">
      <formula>IF(RIGHT(TEXT(AE488,"0.#"),1)=".",TRUE,FALSE)</formula>
    </cfRule>
  </conditionalFormatting>
  <conditionalFormatting sqref="AM490">
    <cfRule type="expression" dxfId="1911" priority="1275">
      <formula>IF(RIGHT(TEXT(AM490,"0.#"),1)=".",FALSE,TRUE)</formula>
    </cfRule>
    <cfRule type="expression" dxfId="1910" priority="1276">
      <formula>IF(RIGHT(TEXT(AM490,"0.#"),1)=".",TRUE,FALSE)</formula>
    </cfRule>
  </conditionalFormatting>
  <conditionalFormatting sqref="AE489">
    <cfRule type="expression" dxfId="1909" priority="1283">
      <formula>IF(RIGHT(TEXT(AE489,"0.#"),1)=".",FALSE,TRUE)</formula>
    </cfRule>
    <cfRule type="expression" dxfId="1908" priority="1284">
      <formula>IF(RIGHT(TEXT(AE489,"0.#"),1)=".",TRUE,FALSE)</formula>
    </cfRule>
  </conditionalFormatting>
  <conditionalFormatting sqref="AE490">
    <cfRule type="expression" dxfId="1907" priority="1281">
      <formula>IF(RIGHT(TEXT(AE490,"0.#"),1)=".",FALSE,TRUE)</formula>
    </cfRule>
    <cfRule type="expression" dxfId="1906" priority="1282">
      <formula>IF(RIGHT(TEXT(AE490,"0.#"),1)=".",TRUE,FALSE)</formula>
    </cfRule>
  </conditionalFormatting>
  <conditionalFormatting sqref="AM488">
    <cfRule type="expression" dxfId="1905" priority="1279">
      <formula>IF(RIGHT(TEXT(AM488,"0.#"),1)=".",FALSE,TRUE)</formula>
    </cfRule>
    <cfRule type="expression" dxfId="1904" priority="1280">
      <formula>IF(RIGHT(TEXT(AM488,"0.#"),1)=".",TRUE,FALSE)</formula>
    </cfRule>
  </conditionalFormatting>
  <conditionalFormatting sqref="AM489">
    <cfRule type="expression" dxfId="1903" priority="1277">
      <formula>IF(RIGHT(TEXT(AM489,"0.#"),1)=".",FALSE,TRUE)</formula>
    </cfRule>
    <cfRule type="expression" dxfId="1902" priority="1278">
      <formula>IF(RIGHT(TEXT(AM489,"0.#"),1)=".",TRUE,FALSE)</formula>
    </cfRule>
  </conditionalFormatting>
  <conditionalFormatting sqref="AU488">
    <cfRule type="expression" dxfId="1901" priority="1273">
      <formula>IF(RIGHT(TEXT(AU488,"0.#"),1)=".",FALSE,TRUE)</formula>
    </cfRule>
    <cfRule type="expression" dxfId="1900" priority="1274">
      <formula>IF(RIGHT(TEXT(AU488,"0.#"),1)=".",TRUE,FALSE)</formula>
    </cfRule>
  </conditionalFormatting>
  <conditionalFormatting sqref="AU489">
    <cfRule type="expression" dxfId="1899" priority="1271">
      <formula>IF(RIGHT(TEXT(AU489,"0.#"),1)=".",FALSE,TRUE)</formula>
    </cfRule>
    <cfRule type="expression" dxfId="1898" priority="1272">
      <formula>IF(RIGHT(TEXT(AU489,"0.#"),1)=".",TRUE,FALSE)</formula>
    </cfRule>
  </conditionalFormatting>
  <conditionalFormatting sqref="AU490">
    <cfRule type="expression" dxfId="1897" priority="1269">
      <formula>IF(RIGHT(TEXT(AU490,"0.#"),1)=".",FALSE,TRUE)</formula>
    </cfRule>
    <cfRule type="expression" dxfId="1896" priority="1270">
      <formula>IF(RIGHT(TEXT(AU490,"0.#"),1)=".",TRUE,FALSE)</formula>
    </cfRule>
  </conditionalFormatting>
  <conditionalFormatting sqref="AI490">
    <cfRule type="expression" dxfId="1895" priority="1263">
      <formula>IF(RIGHT(TEXT(AI490,"0.#"),1)=".",FALSE,TRUE)</formula>
    </cfRule>
    <cfRule type="expression" dxfId="1894" priority="1264">
      <formula>IF(RIGHT(TEXT(AI490,"0.#"),1)=".",TRUE,FALSE)</formula>
    </cfRule>
  </conditionalFormatting>
  <conditionalFormatting sqref="AI488">
    <cfRule type="expression" dxfId="1893" priority="1267">
      <formula>IF(RIGHT(TEXT(AI488,"0.#"),1)=".",FALSE,TRUE)</formula>
    </cfRule>
    <cfRule type="expression" dxfId="1892" priority="1268">
      <formula>IF(RIGHT(TEXT(AI488,"0.#"),1)=".",TRUE,FALSE)</formula>
    </cfRule>
  </conditionalFormatting>
  <conditionalFormatting sqref="AI489">
    <cfRule type="expression" dxfId="1891" priority="1265">
      <formula>IF(RIGHT(TEXT(AI489,"0.#"),1)=".",FALSE,TRUE)</formula>
    </cfRule>
    <cfRule type="expression" dxfId="1890" priority="1266">
      <formula>IF(RIGHT(TEXT(AI489,"0.#"),1)=".",TRUE,FALSE)</formula>
    </cfRule>
  </conditionalFormatting>
  <conditionalFormatting sqref="AQ489">
    <cfRule type="expression" dxfId="1889" priority="1261">
      <formula>IF(RIGHT(TEXT(AQ489,"0.#"),1)=".",FALSE,TRUE)</formula>
    </cfRule>
    <cfRule type="expression" dxfId="1888" priority="1262">
      <formula>IF(RIGHT(TEXT(AQ489,"0.#"),1)=".",TRUE,FALSE)</formula>
    </cfRule>
  </conditionalFormatting>
  <conditionalFormatting sqref="AQ490">
    <cfRule type="expression" dxfId="1887" priority="1259">
      <formula>IF(RIGHT(TEXT(AQ490,"0.#"),1)=".",FALSE,TRUE)</formula>
    </cfRule>
    <cfRule type="expression" dxfId="1886" priority="1260">
      <formula>IF(RIGHT(TEXT(AQ490,"0.#"),1)=".",TRUE,FALSE)</formula>
    </cfRule>
  </conditionalFormatting>
  <conditionalFormatting sqref="AQ488">
    <cfRule type="expression" dxfId="1885" priority="1257">
      <formula>IF(RIGHT(TEXT(AQ488,"0.#"),1)=".",FALSE,TRUE)</formula>
    </cfRule>
    <cfRule type="expression" dxfId="1884" priority="1258">
      <formula>IF(RIGHT(TEXT(AQ488,"0.#"),1)=".",TRUE,FALSE)</formula>
    </cfRule>
  </conditionalFormatting>
  <conditionalFormatting sqref="AE498">
    <cfRule type="expression" dxfId="1883" priority="1225">
      <formula>IF(RIGHT(TEXT(AE498,"0.#"),1)=".",FALSE,TRUE)</formula>
    </cfRule>
    <cfRule type="expression" dxfId="1882" priority="1226">
      <formula>IF(RIGHT(TEXT(AE498,"0.#"),1)=".",TRUE,FALSE)</formula>
    </cfRule>
  </conditionalFormatting>
  <conditionalFormatting sqref="AM500">
    <cfRule type="expression" dxfId="1881" priority="1215">
      <formula>IF(RIGHT(TEXT(AM500,"0.#"),1)=".",FALSE,TRUE)</formula>
    </cfRule>
    <cfRule type="expression" dxfId="1880" priority="1216">
      <formula>IF(RIGHT(TEXT(AM500,"0.#"),1)=".",TRUE,FALSE)</formula>
    </cfRule>
  </conditionalFormatting>
  <conditionalFormatting sqref="AE499">
    <cfRule type="expression" dxfId="1879" priority="1223">
      <formula>IF(RIGHT(TEXT(AE499,"0.#"),1)=".",FALSE,TRUE)</formula>
    </cfRule>
    <cfRule type="expression" dxfId="1878" priority="1224">
      <formula>IF(RIGHT(TEXT(AE499,"0.#"),1)=".",TRUE,FALSE)</formula>
    </cfRule>
  </conditionalFormatting>
  <conditionalFormatting sqref="AE500">
    <cfRule type="expression" dxfId="1877" priority="1221">
      <formula>IF(RIGHT(TEXT(AE500,"0.#"),1)=".",FALSE,TRUE)</formula>
    </cfRule>
    <cfRule type="expression" dxfId="1876" priority="1222">
      <formula>IF(RIGHT(TEXT(AE500,"0.#"),1)=".",TRUE,FALSE)</formula>
    </cfRule>
  </conditionalFormatting>
  <conditionalFormatting sqref="AM498">
    <cfRule type="expression" dxfId="1875" priority="1219">
      <formula>IF(RIGHT(TEXT(AM498,"0.#"),1)=".",FALSE,TRUE)</formula>
    </cfRule>
    <cfRule type="expression" dxfId="1874" priority="1220">
      <formula>IF(RIGHT(TEXT(AM498,"0.#"),1)=".",TRUE,FALSE)</formula>
    </cfRule>
  </conditionalFormatting>
  <conditionalFormatting sqref="AM499">
    <cfRule type="expression" dxfId="1873" priority="1217">
      <formula>IF(RIGHT(TEXT(AM499,"0.#"),1)=".",FALSE,TRUE)</formula>
    </cfRule>
    <cfRule type="expression" dxfId="1872" priority="1218">
      <formula>IF(RIGHT(TEXT(AM499,"0.#"),1)=".",TRUE,FALSE)</formula>
    </cfRule>
  </conditionalFormatting>
  <conditionalFormatting sqref="AU498">
    <cfRule type="expression" dxfId="1871" priority="1213">
      <formula>IF(RIGHT(TEXT(AU498,"0.#"),1)=".",FALSE,TRUE)</formula>
    </cfRule>
    <cfRule type="expression" dxfId="1870" priority="1214">
      <formula>IF(RIGHT(TEXT(AU498,"0.#"),1)=".",TRUE,FALSE)</formula>
    </cfRule>
  </conditionalFormatting>
  <conditionalFormatting sqref="AU499">
    <cfRule type="expression" dxfId="1869" priority="1211">
      <formula>IF(RIGHT(TEXT(AU499,"0.#"),1)=".",FALSE,TRUE)</formula>
    </cfRule>
    <cfRule type="expression" dxfId="1868" priority="1212">
      <formula>IF(RIGHT(TEXT(AU499,"0.#"),1)=".",TRUE,FALSE)</formula>
    </cfRule>
  </conditionalFormatting>
  <conditionalFormatting sqref="AU500">
    <cfRule type="expression" dxfId="1867" priority="1209">
      <formula>IF(RIGHT(TEXT(AU500,"0.#"),1)=".",FALSE,TRUE)</formula>
    </cfRule>
    <cfRule type="expression" dxfId="1866" priority="1210">
      <formula>IF(RIGHT(TEXT(AU500,"0.#"),1)=".",TRUE,FALSE)</formula>
    </cfRule>
  </conditionalFormatting>
  <conditionalFormatting sqref="AI500">
    <cfRule type="expression" dxfId="1865" priority="1203">
      <formula>IF(RIGHT(TEXT(AI500,"0.#"),1)=".",FALSE,TRUE)</formula>
    </cfRule>
    <cfRule type="expression" dxfId="1864" priority="1204">
      <formula>IF(RIGHT(TEXT(AI500,"0.#"),1)=".",TRUE,FALSE)</formula>
    </cfRule>
  </conditionalFormatting>
  <conditionalFormatting sqref="AI498">
    <cfRule type="expression" dxfId="1863" priority="1207">
      <formula>IF(RIGHT(TEXT(AI498,"0.#"),1)=".",FALSE,TRUE)</formula>
    </cfRule>
    <cfRule type="expression" dxfId="1862" priority="1208">
      <formula>IF(RIGHT(TEXT(AI498,"0.#"),1)=".",TRUE,FALSE)</formula>
    </cfRule>
  </conditionalFormatting>
  <conditionalFormatting sqref="AI499">
    <cfRule type="expression" dxfId="1861" priority="1205">
      <formula>IF(RIGHT(TEXT(AI499,"0.#"),1)=".",FALSE,TRUE)</formula>
    </cfRule>
    <cfRule type="expression" dxfId="1860" priority="1206">
      <formula>IF(RIGHT(TEXT(AI499,"0.#"),1)=".",TRUE,FALSE)</formula>
    </cfRule>
  </conditionalFormatting>
  <conditionalFormatting sqref="AQ499">
    <cfRule type="expression" dxfId="1859" priority="1201">
      <formula>IF(RIGHT(TEXT(AQ499,"0.#"),1)=".",FALSE,TRUE)</formula>
    </cfRule>
    <cfRule type="expression" dxfId="1858" priority="1202">
      <formula>IF(RIGHT(TEXT(AQ499,"0.#"),1)=".",TRUE,FALSE)</formula>
    </cfRule>
  </conditionalFormatting>
  <conditionalFormatting sqref="AQ500">
    <cfRule type="expression" dxfId="1857" priority="1199">
      <formula>IF(RIGHT(TEXT(AQ500,"0.#"),1)=".",FALSE,TRUE)</formula>
    </cfRule>
    <cfRule type="expression" dxfId="1856" priority="1200">
      <formula>IF(RIGHT(TEXT(AQ500,"0.#"),1)=".",TRUE,FALSE)</formula>
    </cfRule>
  </conditionalFormatting>
  <conditionalFormatting sqref="AQ498">
    <cfRule type="expression" dxfId="1855" priority="1197">
      <formula>IF(RIGHT(TEXT(AQ498,"0.#"),1)=".",FALSE,TRUE)</formula>
    </cfRule>
    <cfRule type="expression" dxfId="1854" priority="1198">
      <formula>IF(RIGHT(TEXT(AQ498,"0.#"),1)=".",TRUE,FALSE)</formula>
    </cfRule>
  </conditionalFormatting>
  <conditionalFormatting sqref="AE503">
    <cfRule type="expression" dxfId="1853" priority="1195">
      <formula>IF(RIGHT(TEXT(AE503,"0.#"),1)=".",FALSE,TRUE)</formula>
    </cfRule>
    <cfRule type="expression" dxfId="1852" priority="1196">
      <formula>IF(RIGHT(TEXT(AE503,"0.#"),1)=".",TRUE,FALSE)</formula>
    </cfRule>
  </conditionalFormatting>
  <conditionalFormatting sqref="AM505">
    <cfRule type="expression" dxfId="1851" priority="1185">
      <formula>IF(RIGHT(TEXT(AM505,"0.#"),1)=".",FALSE,TRUE)</formula>
    </cfRule>
    <cfRule type="expression" dxfId="1850" priority="1186">
      <formula>IF(RIGHT(TEXT(AM505,"0.#"),1)=".",TRUE,FALSE)</formula>
    </cfRule>
  </conditionalFormatting>
  <conditionalFormatting sqref="AE504">
    <cfRule type="expression" dxfId="1849" priority="1193">
      <formula>IF(RIGHT(TEXT(AE504,"0.#"),1)=".",FALSE,TRUE)</formula>
    </cfRule>
    <cfRule type="expression" dxfId="1848" priority="1194">
      <formula>IF(RIGHT(TEXT(AE504,"0.#"),1)=".",TRUE,FALSE)</formula>
    </cfRule>
  </conditionalFormatting>
  <conditionalFormatting sqref="AE505">
    <cfRule type="expression" dxfId="1847" priority="1191">
      <formula>IF(RIGHT(TEXT(AE505,"0.#"),1)=".",FALSE,TRUE)</formula>
    </cfRule>
    <cfRule type="expression" dxfId="1846" priority="1192">
      <formula>IF(RIGHT(TEXT(AE505,"0.#"),1)=".",TRUE,FALSE)</formula>
    </cfRule>
  </conditionalFormatting>
  <conditionalFormatting sqref="AM503">
    <cfRule type="expression" dxfId="1845" priority="1189">
      <formula>IF(RIGHT(TEXT(AM503,"0.#"),1)=".",FALSE,TRUE)</formula>
    </cfRule>
    <cfRule type="expression" dxfId="1844" priority="1190">
      <formula>IF(RIGHT(TEXT(AM503,"0.#"),1)=".",TRUE,FALSE)</formula>
    </cfRule>
  </conditionalFormatting>
  <conditionalFormatting sqref="AM504">
    <cfRule type="expression" dxfId="1843" priority="1187">
      <formula>IF(RIGHT(TEXT(AM504,"0.#"),1)=".",FALSE,TRUE)</formula>
    </cfRule>
    <cfRule type="expression" dxfId="1842" priority="1188">
      <formula>IF(RIGHT(TEXT(AM504,"0.#"),1)=".",TRUE,FALSE)</formula>
    </cfRule>
  </conditionalFormatting>
  <conditionalFormatting sqref="AU503">
    <cfRule type="expression" dxfId="1841" priority="1183">
      <formula>IF(RIGHT(TEXT(AU503,"0.#"),1)=".",FALSE,TRUE)</formula>
    </cfRule>
    <cfRule type="expression" dxfId="1840" priority="1184">
      <formula>IF(RIGHT(TEXT(AU503,"0.#"),1)=".",TRUE,FALSE)</formula>
    </cfRule>
  </conditionalFormatting>
  <conditionalFormatting sqref="AU504">
    <cfRule type="expression" dxfId="1839" priority="1181">
      <formula>IF(RIGHT(TEXT(AU504,"0.#"),1)=".",FALSE,TRUE)</formula>
    </cfRule>
    <cfRule type="expression" dxfId="1838" priority="1182">
      <formula>IF(RIGHT(TEXT(AU504,"0.#"),1)=".",TRUE,FALSE)</formula>
    </cfRule>
  </conditionalFormatting>
  <conditionalFormatting sqref="AU505">
    <cfRule type="expression" dxfId="1837" priority="1179">
      <formula>IF(RIGHT(TEXT(AU505,"0.#"),1)=".",FALSE,TRUE)</formula>
    </cfRule>
    <cfRule type="expression" dxfId="1836" priority="1180">
      <formula>IF(RIGHT(TEXT(AU505,"0.#"),1)=".",TRUE,FALSE)</formula>
    </cfRule>
  </conditionalFormatting>
  <conditionalFormatting sqref="AI505">
    <cfRule type="expression" dxfId="1835" priority="1173">
      <formula>IF(RIGHT(TEXT(AI505,"0.#"),1)=".",FALSE,TRUE)</formula>
    </cfRule>
    <cfRule type="expression" dxfId="1834" priority="1174">
      <formula>IF(RIGHT(TEXT(AI505,"0.#"),1)=".",TRUE,FALSE)</formula>
    </cfRule>
  </conditionalFormatting>
  <conditionalFormatting sqref="AI503">
    <cfRule type="expression" dxfId="1833" priority="1177">
      <formula>IF(RIGHT(TEXT(AI503,"0.#"),1)=".",FALSE,TRUE)</formula>
    </cfRule>
    <cfRule type="expression" dxfId="1832" priority="1178">
      <formula>IF(RIGHT(TEXT(AI503,"0.#"),1)=".",TRUE,FALSE)</formula>
    </cfRule>
  </conditionalFormatting>
  <conditionalFormatting sqref="AI504">
    <cfRule type="expression" dxfId="1831" priority="1175">
      <formula>IF(RIGHT(TEXT(AI504,"0.#"),1)=".",FALSE,TRUE)</formula>
    </cfRule>
    <cfRule type="expression" dxfId="1830" priority="1176">
      <formula>IF(RIGHT(TEXT(AI504,"0.#"),1)=".",TRUE,FALSE)</formula>
    </cfRule>
  </conditionalFormatting>
  <conditionalFormatting sqref="AQ504">
    <cfRule type="expression" dxfId="1829" priority="1171">
      <formula>IF(RIGHT(TEXT(AQ504,"0.#"),1)=".",FALSE,TRUE)</formula>
    </cfRule>
    <cfRule type="expression" dxfId="1828" priority="1172">
      <formula>IF(RIGHT(TEXT(AQ504,"0.#"),1)=".",TRUE,FALSE)</formula>
    </cfRule>
  </conditionalFormatting>
  <conditionalFormatting sqref="AQ505">
    <cfRule type="expression" dxfId="1827" priority="1169">
      <formula>IF(RIGHT(TEXT(AQ505,"0.#"),1)=".",FALSE,TRUE)</formula>
    </cfRule>
    <cfRule type="expression" dxfId="1826" priority="1170">
      <formula>IF(RIGHT(TEXT(AQ505,"0.#"),1)=".",TRUE,FALSE)</formula>
    </cfRule>
  </conditionalFormatting>
  <conditionalFormatting sqref="AQ503">
    <cfRule type="expression" dxfId="1825" priority="1167">
      <formula>IF(RIGHT(TEXT(AQ503,"0.#"),1)=".",FALSE,TRUE)</formula>
    </cfRule>
    <cfRule type="expression" dxfId="1824" priority="1168">
      <formula>IF(RIGHT(TEXT(AQ503,"0.#"),1)=".",TRUE,FALSE)</formula>
    </cfRule>
  </conditionalFormatting>
  <conditionalFormatting sqref="AE508">
    <cfRule type="expression" dxfId="1823" priority="1165">
      <formula>IF(RIGHT(TEXT(AE508,"0.#"),1)=".",FALSE,TRUE)</formula>
    </cfRule>
    <cfRule type="expression" dxfId="1822" priority="1166">
      <formula>IF(RIGHT(TEXT(AE508,"0.#"),1)=".",TRUE,FALSE)</formula>
    </cfRule>
  </conditionalFormatting>
  <conditionalFormatting sqref="AM510">
    <cfRule type="expression" dxfId="1821" priority="1155">
      <formula>IF(RIGHT(TEXT(AM510,"0.#"),1)=".",FALSE,TRUE)</formula>
    </cfRule>
    <cfRule type="expression" dxfId="1820" priority="1156">
      <formula>IF(RIGHT(TEXT(AM510,"0.#"),1)=".",TRUE,FALSE)</formula>
    </cfRule>
  </conditionalFormatting>
  <conditionalFormatting sqref="AE509">
    <cfRule type="expression" dxfId="1819" priority="1163">
      <formula>IF(RIGHT(TEXT(AE509,"0.#"),1)=".",FALSE,TRUE)</formula>
    </cfRule>
    <cfRule type="expression" dxfId="1818" priority="1164">
      <formula>IF(RIGHT(TEXT(AE509,"0.#"),1)=".",TRUE,FALSE)</formula>
    </cfRule>
  </conditionalFormatting>
  <conditionalFormatting sqref="AE510">
    <cfRule type="expression" dxfId="1817" priority="1161">
      <formula>IF(RIGHT(TEXT(AE510,"0.#"),1)=".",FALSE,TRUE)</formula>
    </cfRule>
    <cfRule type="expression" dxfId="1816" priority="1162">
      <formula>IF(RIGHT(TEXT(AE510,"0.#"),1)=".",TRUE,FALSE)</formula>
    </cfRule>
  </conditionalFormatting>
  <conditionalFormatting sqref="AM508">
    <cfRule type="expression" dxfId="1815" priority="1159">
      <formula>IF(RIGHT(TEXT(AM508,"0.#"),1)=".",FALSE,TRUE)</formula>
    </cfRule>
    <cfRule type="expression" dxfId="1814" priority="1160">
      <formula>IF(RIGHT(TEXT(AM508,"0.#"),1)=".",TRUE,FALSE)</formula>
    </cfRule>
  </conditionalFormatting>
  <conditionalFormatting sqref="AM509">
    <cfRule type="expression" dxfId="1813" priority="1157">
      <formula>IF(RIGHT(TEXT(AM509,"0.#"),1)=".",FALSE,TRUE)</formula>
    </cfRule>
    <cfRule type="expression" dxfId="1812" priority="1158">
      <formula>IF(RIGHT(TEXT(AM509,"0.#"),1)=".",TRUE,FALSE)</formula>
    </cfRule>
  </conditionalFormatting>
  <conditionalFormatting sqref="AU508">
    <cfRule type="expression" dxfId="1811" priority="1153">
      <formula>IF(RIGHT(TEXT(AU508,"0.#"),1)=".",FALSE,TRUE)</formula>
    </cfRule>
    <cfRule type="expression" dxfId="1810" priority="1154">
      <formula>IF(RIGHT(TEXT(AU508,"0.#"),1)=".",TRUE,FALSE)</formula>
    </cfRule>
  </conditionalFormatting>
  <conditionalFormatting sqref="AU509">
    <cfRule type="expression" dxfId="1809" priority="1151">
      <formula>IF(RIGHT(TEXT(AU509,"0.#"),1)=".",FALSE,TRUE)</formula>
    </cfRule>
    <cfRule type="expression" dxfId="1808" priority="1152">
      <formula>IF(RIGHT(TEXT(AU509,"0.#"),1)=".",TRUE,FALSE)</formula>
    </cfRule>
  </conditionalFormatting>
  <conditionalFormatting sqref="AU510">
    <cfRule type="expression" dxfId="1807" priority="1149">
      <formula>IF(RIGHT(TEXT(AU510,"0.#"),1)=".",FALSE,TRUE)</formula>
    </cfRule>
    <cfRule type="expression" dxfId="1806" priority="1150">
      <formula>IF(RIGHT(TEXT(AU510,"0.#"),1)=".",TRUE,FALSE)</formula>
    </cfRule>
  </conditionalFormatting>
  <conditionalFormatting sqref="AI510">
    <cfRule type="expression" dxfId="1805" priority="1143">
      <formula>IF(RIGHT(TEXT(AI510,"0.#"),1)=".",FALSE,TRUE)</formula>
    </cfRule>
    <cfRule type="expression" dxfId="1804" priority="1144">
      <formula>IF(RIGHT(TEXT(AI510,"0.#"),1)=".",TRUE,FALSE)</formula>
    </cfRule>
  </conditionalFormatting>
  <conditionalFormatting sqref="AI508">
    <cfRule type="expression" dxfId="1803" priority="1147">
      <formula>IF(RIGHT(TEXT(AI508,"0.#"),1)=".",FALSE,TRUE)</formula>
    </cfRule>
    <cfRule type="expression" dxfId="1802" priority="1148">
      <formula>IF(RIGHT(TEXT(AI508,"0.#"),1)=".",TRUE,FALSE)</formula>
    </cfRule>
  </conditionalFormatting>
  <conditionalFormatting sqref="AI509">
    <cfRule type="expression" dxfId="1801" priority="1145">
      <formula>IF(RIGHT(TEXT(AI509,"0.#"),1)=".",FALSE,TRUE)</formula>
    </cfRule>
    <cfRule type="expression" dxfId="1800" priority="1146">
      <formula>IF(RIGHT(TEXT(AI509,"0.#"),1)=".",TRUE,FALSE)</formula>
    </cfRule>
  </conditionalFormatting>
  <conditionalFormatting sqref="AQ509">
    <cfRule type="expression" dxfId="1799" priority="1141">
      <formula>IF(RIGHT(TEXT(AQ509,"0.#"),1)=".",FALSE,TRUE)</formula>
    </cfRule>
    <cfRule type="expression" dxfId="1798" priority="1142">
      <formula>IF(RIGHT(TEXT(AQ509,"0.#"),1)=".",TRUE,FALSE)</formula>
    </cfRule>
  </conditionalFormatting>
  <conditionalFormatting sqref="AQ510">
    <cfRule type="expression" dxfId="1797" priority="1139">
      <formula>IF(RIGHT(TEXT(AQ510,"0.#"),1)=".",FALSE,TRUE)</formula>
    </cfRule>
    <cfRule type="expression" dxfId="1796" priority="1140">
      <formula>IF(RIGHT(TEXT(AQ510,"0.#"),1)=".",TRUE,FALSE)</formula>
    </cfRule>
  </conditionalFormatting>
  <conditionalFormatting sqref="AQ508">
    <cfRule type="expression" dxfId="1795" priority="1137">
      <formula>IF(RIGHT(TEXT(AQ508,"0.#"),1)=".",FALSE,TRUE)</formula>
    </cfRule>
    <cfRule type="expression" dxfId="1794" priority="1138">
      <formula>IF(RIGHT(TEXT(AQ508,"0.#"),1)=".",TRUE,FALSE)</formula>
    </cfRule>
  </conditionalFormatting>
  <conditionalFormatting sqref="AE513">
    <cfRule type="expression" dxfId="1793" priority="1135">
      <formula>IF(RIGHT(TEXT(AE513,"0.#"),1)=".",FALSE,TRUE)</formula>
    </cfRule>
    <cfRule type="expression" dxfId="1792" priority="1136">
      <formula>IF(RIGHT(TEXT(AE513,"0.#"),1)=".",TRUE,FALSE)</formula>
    </cfRule>
  </conditionalFormatting>
  <conditionalFormatting sqref="AM515">
    <cfRule type="expression" dxfId="1791" priority="1125">
      <formula>IF(RIGHT(TEXT(AM515,"0.#"),1)=".",FALSE,TRUE)</formula>
    </cfRule>
    <cfRule type="expression" dxfId="1790" priority="1126">
      <formula>IF(RIGHT(TEXT(AM515,"0.#"),1)=".",TRUE,FALSE)</formula>
    </cfRule>
  </conditionalFormatting>
  <conditionalFormatting sqref="AE514">
    <cfRule type="expression" dxfId="1789" priority="1133">
      <formula>IF(RIGHT(TEXT(AE514,"0.#"),1)=".",FALSE,TRUE)</formula>
    </cfRule>
    <cfRule type="expression" dxfId="1788" priority="1134">
      <formula>IF(RIGHT(TEXT(AE514,"0.#"),1)=".",TRUE,FALSE)</formula>
    </cfRule>
  </conditionalFormatting>
  <conditionalFormatting sqref="AE515">
    <cfRule type="expression" dxfId="1787" priority="1131">
      <formula>IF(RIGHT(TEXT(AE515,"0.#"),1)=".",FALSE,TRUE)</formula>
    </cfRule>
    <cfRule type="expression" dxfId="1786" priority="1132">
      <formula>IF(RIGHT(TEXT(AE515,"0.#"),1)=".",TRUE,FALSE)</formula>
    </cfRule>
  </conditionalFormatting>
  <conditionalFormatting sqref="AM513">
    <cfRule type="expression" dxfId="1785" priority="1129">
      <formula>IF(RIGHT(TEXT(AM513,"0.#"),1)=".",FALSE,TRUE)</formula>
    </cfRule>
    <cfRule type="expression" dxfId="1784" priority="1130">
      <formula>IF(RIGHT(TEXT(AM513,"0.#"),1)=".",TRUE,FALSE)</formula>
    </cfRule>
  </conditionalFormatting>
  <conditionalFormatting sqref="AM514">
    <cfRule type="expression" dxfId="1783" priority="1127">
      <formula>IF(RIGHT(TEXT(AM514,"0.#"),1)=".",FALSE,TRUE)</formula>
    </cfRule>
    <cfRule type="expression" dxfId="1782" priority="1128">
      <formula>IF(RIGHT(TEXT(AM514,"0.#"),1)=".",TRUE,FALSE)</formula>
    </cfRule>
  </conditionalFormatting>
  <conditionalFormatting sqref="AU513">
    <cfRule type="expression" dxfId="1781" priority="1123">
      <formula>IF(RIGHT(TEXT(AU513,"0.#"),1)=".",FALSE,TRUE)</formula>
    </cfRule>
    <cfRule type="expression" dxfId="1780" priority="1124">
      <formula>IF(RIGHT(TEXT(AU513,"0.#"),1)=".",TRUE,FALSE)</formula>
    </cfRule>
  </conditionalFormatting>
  <conditionalFormatting sqref="AU514">
    <cfRule type="expression" dxfId="1779" priority="1121">
      <formula>IF(RIGHT(TEXT(AU514,"0.#"),1)=".",FALSE,TRUE)</formula>
    </cfRule>
    <cfRule type="expression" dxfId="1778" priority="1122">
      <formula>IF(RIGHT(TEXT(AU514,"0.#"),1)=".",TRUE,FALSE)</formula>
    </cfRule>
  </conditionalFormatting>
  <conditionalFormatting sqref="AU515">
    <cfRule type="expression" dxfId="1777" priority="1119">
      <formula>IF(RIGHT(TEXT(AU515,"0.#"),1)=".",FALSE,TRUE)</formula>
    </cfRule>
    <cfRule type="expression" dxfId="1776" priority="1120">
      <formula>IF(RIGHT(TEXT(AU515,"0.#"),1)=".",TRUE,FALSE)</formula>
    </cfRule>
  </conditionalFormatting>
  <conditionalFormatting sqref="AI515">
    <cfRule type="expression" dxfId="1775" priority="1113">
      <formula>IF(RIGHT(TEXT(AI515,"0.#"),1)=".",FALSE,TRUE)</formula>
    </cfRule>
    <cfRule type="expression" dxfId="1774" priority="1114">
      <formula>IF(RIGHT(TEXT(AI515,"0.#"),1)=".",TRUE,FALSE)</formula>
    </cfRule>
  </conditionalFormatting>
  <conditionalFormatting sqref="AI513">
    <cfRule type="expression" dxfId="1773" priority="1117">
      <formula>IF(RIGHT(TEXT(AI513,"0.#"),1)=".",FALSE,TRUE)</formula>
    </cfRule>
    <cfRule type="expression" dxfId="1772" priority="1118">
      <formula>IF(RIGHT(TEXT(AI513,"0.#"),1)=".",TRUE,FALSE)</formula>
    </cfRule>
  </conditionalFormatting>
  <conditionalFormatting sqref="AI514">
    <cfRule type="expression" dxfId="1771" priority="1115">
      <formula>IF(RIGHT(TEXT(AI514,"0.#"),1)=".",FALSE,TRUE)</formula>
    </cfRule>
    <cfRule type="expression" dxfId="1770" priority="1116">
      <formula>IF(RIGHT(TEXT(AI514,"0.#"),1)=".",TRUE,FALSE)</formula>
    </cfRule>
  </conditionalFormatting>
  <conditionalFormatting sqref="AQ514">
    <cfRule type="expression" dxfId="1769" priority="1111">
      <formula>IF(RIGHT(TEXT(AQ514,"0.#"),1)=".",FALSE,TRUE)</formula>
    </cfRule>
    <cfRule type="expression" dxfId="1768" priority="1112">
      <formula>IF(RIGHT(TEXT(AQ514,"0.#"),1)=".",TRUE,FALSE)</formula>
    </cfRule>
  </conditionalFormatting>
  <conditionalFormatting sqref="AQ515">
    <cfRule type="expression" dxfId="1767" priority="1109">
      <formula>IF(RIGHT(TEXT(AQ515,"0.#"),1)=".",FALSE,TRUE)</formula>
    </cfRule>
    <cfRule type="expression" dxfId="1766" priority="1110">
      <formula>IF(RIGHT(TEXT(AQ515,"0.#"),1)=".",TRUE,FALSE)</formula>
    </cfRule>
  </conditionalFormatting>
  <conditionalFormatting sqref="AQ513">
    <cfRule type="expression" dxfId="1765" priority="1107">
      <formula>IF(RIGHT(TEXT(AQ513,"0.#"),1)=".",FALSE,TRUE)</formula>
    </cfRule>
    <cfRule type="expression" dxfId="1764" priority="1108">
      <formula>IF(RIGHT(TEXT(AQ513,"0.#"),1)=".",TRUE,FALSE)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4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93">
    <cfRule type="expression" dxfId="739" priority="39">
      <formula>IF(RIGHT(TEXT(AE493,"0.#"),1)=".",FALSE,TRUE)</formula>
    </cfRule>
    <cfRule type="expression" dxfId="738" priority="40">
      <formula>IF(RIGHT(TEXT(AE493,"0.#"),1)=".",TRUE,FALSE)</formula>
    </cfRule>
  </conditionalFormatting>
  <conditionalFormatting sqref="AM493">
    <cfRule type="expression" dxfId="737" priority="37">
      <formula>IF(RIGHT(TEXT(AM493,"0.#"),1)=".",FALSE,TRUE)</formula>
    </cfRule>
    <cfRule type="expression" dxfId="736" priority="38">
      <formula>IF(RIGHT(TEXT(AM493,"0.#"),1)=".",TRUE,FALSE)</formula>
    </cfRule>
  </conditionalFormatting>
  <conditionalFormatting sqref="AU493">
    <cfRule type="expression" dxfId="735" priority="35">
      <formula>IF(RIGHT(TEXT(AU493,"0.#"),1)=".",FALSE,TRUE)</formula>
    </cfRule>
    <cfRule type="expression" dxfId="734" priority="36">
      <formula>IF(RIGHT(TEXT(AU493,"0.#"),1)=".",TRUE,FALSE)</formula>
    </cfRule>
  </conditionalFormatting>
  <conditionalFormatting sqref="AI493">
    <cfRule type="expression" dxfId="733" priority="33">
      <formula>IF(RIGHT(TEXT(AI493,"0.#"),1)=".",FALSE,TRUE)</formula>
    </cfRule>
    <cfRule type="expression" dxfId="732" priority="34">
      <formula>IF(RIGHT(TEXT(AI493,"0.#"),1)=".",TRUE,FALSE)</formula>
    </cfRule>
  </conditionalFormatting>
  <conditionalFormatting sqref="AQ493">
    <cfRule type="expression" dxfId="731" priority="31">
      <formula>IF(RIGHT(TEXT(AQ493,"0.#"),1)=".",FALSE,TRUE)</formula>
    </cfRule>
    <cfRule type="expression" dxfId="730" priority="32">
      <formula>IF(RIGHT(TEXT(AQ493,"0.#"),1)=".",TRUE,FALSE)</formula>
    </cfRule>
  </conditionalFormatting>
  <conditionalFormatting sqref="AE494">
    <cfRule type="expression" dxfId="729" priority="29">
      <formula>IF(RIGHT(TEXT(AE494,"0.#"),1)=".",FALSE,TRUE)</formula>
    </cfRule>
    <cfRule type="expression" dxfId="728" priority="30">
      <formula>IF(RIGHT(TEXT(AE494,"0.#"),1)=".",TRUE,FALSE)</formula>
    </cfRule>
  </conditionalFormatting>
  <conditionalFormatting sqref="AM494">
    <cfRule type="expression" dxfId="727" priority="27">
      <formula>IF(RIGHT(TEXT(AM494,"0.#"),1)=".",FALSE,TRUE)</formula>
    </cfRule>
    <cfRule type="expression" dxfId="726" priority="28">
      <formula>IF(RIGHT(TEXT(AM494,"0.#"),1)=".",TRUE,FALSE)</formula>
    </cfRule>
  </conditionalFormatting>
  <conditionalFormatting sqref="AU494">
    <cfRule type="expression" dxfId="725" priority="25">
      <formula>IF(RIGHT(TEXT(AU494,"0.#"),1)=".",FALSE,TRUE)</formula>
    </cfRule>
    <cfRule type="expression" dxfId="724" priority="26">
      <formula>IF(RIGHT(TEXT(AU494,"0.#"),1)=".",TRUE,FALSE)</formula>
    </cfRule>
  </conditionalFormatting>
  <conditionalFormatting sqref="AI494">
    <cfRule type="expression" dxfId="723" priority="23">
      <formula>IF(RIGHT(TEXT(AI494,"0.#"),1)=".",FALSE,TRUE)</formula>
    </cfRule>
    <cfRule type="expression" dxfId="722" priority="24">
      <formula>IF(RIGHT(TEXT(AI494,"0.#"),1)=".",TRUE,FALSE)</formula>
    </cfRule>
  </conditionalFormatting>
  <conditionalFormatting sqref="AQ494">
    <cfRule type="expression" dxfId="721" priority="21">
      <formula>IF(RIGHT(TEXT(AQ494,"0.#"),1)=".",FALSE,TRUE)</formula>
    </cfRule>
    <cfRule type="expression" dxfId="720" priority="22">
      <formula>IF(RIGHT(TEXT(AQ494,"0.#"),1)=".",TRUE,FALSE)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95">
    <cfRule type="expression" dxfId="709" priority="9">
      <formula>IF(RIGHT(TEXT(AE495,"0.#"),1)=".",FALSE,TRUE)</formula>
    </cfRule>
    <cfRule type="expression" dxfId="708" priority="10">
      <formula>IF(RIGHT(TEXT(AE495,"0.#"),1)=".",TRUE,FALSE)</formula>
    </cfRule>
  </conditionalFormatting>
  <conditionalFormatting sqref="AM495">
    <cfRule type="expression" dxfId="707" priority="7">
      <formula>IF(RIGHT(TEXT(AM495,"0.#"),1)=".",FALSE,TRUE)</formula>
    </cfRule>
    <cfRule type="expression" dxfId="706" priority="8">
      <formula>IF(RIGHT(TEXT(AM495,"0.#"),1)=".",TRUE,FALSE)</formula>
    </cfRule>
  </conditionalFormatting>
  <conditionalFormatting sqref="AU495">
    <cfRule type="expression" dxfId="705" priority="5">
      <formula>IF(RIGHT(TEXT(AU495,"0.#"),1)=".",FALSE,TRUE)</formula>
    </cfRule>
    <cfRule type="expression" dxfId="704" priority="6">
      <formula>IF(RIGHT(TEXT(AU495,"0.#"),1)=".",TRUE,FALSE)</formula>
    </cfRule>
  </conditionalFormatting>
  <conditionalFormatting sqref="AI495">
    <cfRule type="expression" dxfId="703" priority="3">
      <formula>IF(RIGHT(TEXT(AI495,"0.#"),1)=".",FALSE,TRUE)</formula>
    </cfRule>
    <cfRule type="expression" dxfId="702" priority="4">
      <formula>IF(RIGHT(TEXT(AI495,"0.#"),1)=".",TRUE,FALSE)</formula>
    </cfRule>
  </conditionalFormatting>
  <conditionalFormatting sqref="AQ495">
    <cfRule type="expression" dxfId="701" priority="1">
      <formula>IF(RIGHT(TEXT(AQ495,"0.#"),1)=".",FALSE,TRUE)</formula>
    </cfRule>
    <cfRule type="expression" dxfId="700" priority="2">
      <formula>IF(RIGHT(TEXT(AQ495,"0.#"),1)=".",TRUE,FALSE)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110" max="49" man="1"/>
    <brk id="680" max="49" man="1"/>
    <brk id="709" max="49" man="1"/>
    <brk id="757" max="49" man="1"/>
    <brk id="84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55</xdr:col>
                    <xdr:colOff>76200</xdr:colOff>
                    <xdr:row>24</xdr:row>
                    <xdr:rowOff>238125</xdr:rowOff>
                  </from>
                  <to>
                    <xdr:col>58</xdr:col>
                    <xdr:colOff>419100</xdr:colOff>
                    <xdr:row>72</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54</xdr:col>
                    <xdr:colOff>152400</xdr:colOff>
                    <xdr:row>946</xdr:row>
                    <xdr:rowOff>171450</xdr:rowOff>
                  </from>
                  <to>
                    <xdr:col>58</xdr:col>
                    <xdr:colOff>314325</xdr:colOff>
                    <xdr:row>946</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観光立国</v>
      </c>
      <c r="F10" s="18" t="s">
        <v>244</v>
      </c>
      <c r="G10" s="17"/>
      <c r="H10" s="13" t="str">
        <f t="shared" si="1"/>
        <v/>
      </c>
      <c r="I10" s="13" t="str">
        <f t="shared" si="5"/>
        <v>一般会計</v>
      </c>
      <c r="K10" s="14" t="s">
        <v>510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519</v>
      </c>
      <c r="C20" s="13" t="str">
        <f t="shared" si="0"/>
        <v>クールジャパン</v>
      </c>
      <c r="D20" s="13" t="str">
        <f t="shared" si="8"/>
        <v>観光立国、クールジャパン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観光立国、クールジャパン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観光立国、クールジャパン、地方創生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観光立国、クールジャパン、地方創生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観光立国、クールジャパン、地方創生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観光立国、クールジャパン、地方創生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観光立国、クールジャパン、地方創生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0BB6D5FD-A176-44ED-B727-6BC348BBB31F}" hiddenColumns="1">
      <selection activeCell="B25" sqref="B25"/>
      <pageMargins left="0.7" right="0.7" top="0.75" bottom="0.75" header="0.3" footer="0.3"/>
      <pageSetup paperSize="9" orientation="portrait" r:id="rId1"/>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0"/>
      <c r="Z2" s="701"/>
      <c r="AA2" s="702"/>
      <c r="AB2" s="874" t="s">
        <v>12</v>
      </c>
      <c r="AC2" s="875"/>
      <c r="AD2" s="876"/>
      <c r="AE2" s="614" t="s">
        <v>372</v>
      </c>
      <c r="AF2" s="614"/>
      <c r="AG2" s="614"/>
      <c r="AH2" s="614"/>
      <c r="AI2" s="614" t="s">
        <v>373</v>
      </c>
      <c r="AJ2" s="614"/>
      <c r="AK2" s="614"/>
      <c r="AL2" s="614"/>
      <c r="AM2" s="614" t="s">
        <v>374</v>
      </c>
      <c r="AN2" s="614"/>
      <c r="AO2" s="614"/>
      <c r="AP2" s="288"/>
      <c r="AQ2" s="147" t="s">
        <v>370</v>
      </c>
      <c r="AR2" s="150"/>
      <c r="AS2" s="150"/>
      <c r="AT2" s="151"/>
      <c r="AU2" s="802" t="s">
        <v>262</v>
      </c>
      <c r="AV2" s="802"/>
      <c r="AW2" s="802"/>
      <c r="AX2" s="803"/>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1"/>
      <c r="Z3" s="872"/>
      <c r="AA3" s="873"/>
      <c r="AB3" s="877"/>
      <c r="AC3" s="878"/>
      <c r="AD3" s="879"/>
      <c r="AE3" s="615"/>
      <c r="AF3" s="615"/>
      <c r="AG3" s="615"/>
      <c r="AH3" s="615"/>
      <c r="AI3" s="615"/>
      <c r="AJ3" s="615"/>
      <c r="AK3" s="615"/>
      <c r="AL3" s="615"/>
      <c r="AM3" s="615"/>
      <c r="AN3" s="615"/>
      <c r="AO3" s="615"/>
      <c r="AP3" s="291"/>
      <c r="AQ3" s="414"/>
      <c r="AR3" s="277"/>
      <c r="AS3" s="153" t="s">
        <v>371</v>
      </c>
      <c r="AT3" s="154"/>
      <c r="AU3" s="277"/>
      <c r="AV3" s="277"/>
      <c r="AW3" s="275" t="s">
        <v>313</v>
      </c>
      <c r="AX3" s="276"/>
    </row>
    <row r="4" spans="1:50" ht="22.5" customHeight="1" x14ac:dyDescent="0.15">
      <c r="A4" s="281"/>
      <c r="B4" s="279"/>
      <c r="C4" s="279"/>
      <c r="D4" s="279"/>
      <c r="E4" s="279"/>
      <c r="F4" s="280"/>
      <c r="G4" s="401"/>
      <c r="H4" s="880"/>
      <c r="I4" s="880"/>
      <c r="J4" s="880"/>
      <c r="K4" s="880"/>
      <c r="L4" s="880"/>
      <c r="M4" s="880"/>
      <c r="N4" s="880"/>
      <c r="O4" s="881"/>
      <c r="P4" s="112"/>
      <c r="Q4" s="888"/>
      <c r="R4" s="888"/>
      <c r="S4" s="888"/>
      <c r="T4" s="888"/>
      <c r="U4" s="888"/>
      <c r="V4" s="888"/>
      <c r="W4" s="888"/>
      <c r="X4" s="889"/>
      <c r="Y4" s="898" t="s">
        <v>14</v>
      </c>
      <c r="Z4" s="899"/>
      <c r="AA4" s="900"/>
      <c r="AB4" s="327"/>
      <c r="AC4" s="902"/>
      <c r="AD4" s="902"/>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2"/>
      <c r="H5" s="883"/>
      <c r="I5" s="883"/>
      <c r="J5" s="883"/>
      <c r="K5" s="883"/>
      <c r="L5" s="883"/>
      <c r="M5" s="883"/>
      <c r="N5" s="883"/>
      <c r="O5" s="884"/>
      <c r="P5" s="890"/>
      <c r="Q5" s="890"/>
      <c r="R5" s="890"/>
      <c r="S5" s="890"/>
      <c r="T5" s="890"/>
      <c r="U5" s="890"/>
      <c r="V5" s="890"/>
      <c r="W5" s="890"/>
      <c r="X5" s="891"/>
      <c r="Y5" s="264" t="s">
        <v>61</v>
      </c>
      <c r="Z5" s="895"/>
      <c r="AA5" s="896"/>
      <c r="AB5" s="372"/>
      <c r="AC5" s="901"/>
      <c r="AD5" s="901"/>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5"/>
      <c r="H6" s="886"/>
      <c r="I6" s="886"/>
      <c r="J6" s="886"/>
      <c r="K6" s="886"/>
      <c r="L6" s="886"/>
      <c r="M6" s="886"/>
      <c r="N6" s="886"/>
      <c r="O6" s="887"/>
      <c r="P6" s="892"/>
      <c r="Q6" s="892"/>
      <c r="R6" s="892"/>
      <c r="S6" s="892"/>
      <c r="T6" s="892"/>
      <c r="U6" s="892"/>
      <c r="V6" s="892"/>
      <c r="W6" s="892"/>
      <c r="X6" s="893"/>
      <c r="Y6" s="894" t="s">
        <v>15</v>
      </c>
      <c r="Z6" s="895"/>
      <c r="AA6" s="896"/>
      <c r="AB6" s="381" t="s">
        <v>315</v>
      </c>
      <c r="AC6" s="897"/>
      <c r="AD6" s="897"/>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0"/>
      <c r="Z7" s="701"/>
      <c r="AA7" s="702"/>
      <c r="AB7" s="874" t="s">
        <v>12</v>
      </c>
      <c r="AC7" s="875"/>
      <c r="AD7" s="876"/>
      <c r="AE7" s="614" t="s">
        <v>372</v>
      </c>
      <c r="AF7" s="614"/>
      <c r="AG7" s="614"/>
      <c r="AH7" s="614"/>
      <c r="AI7" s="614" t="s">
        <v>373</v>
      </c>
      <c r="AJ7" s="614"/>
      <c r="AK7" s="614"/>
      <c r="AL7" s="614"/>
      <c r="AM7" s="614" t="s">
        <v>374</v>
      </c>
      <c r="AN7" s="614"/>
      <c r="AO7" s="614"/>
      <c r="AP7" s="288"/>
      <c r="AQ7" s="147" t="s">
        <v>370</v>
      </c>
      <c r="AR7" s="150"/>
      <c r="AS7" s="150"/>
      <c r="AT7" s="151"/>
      <c r="AU7" s="802" t="s">
        <v>262</v>
      </c>
      <c r="AV7" s="802"/>
      <c r="AW7" s="802"/>
      <c r="AX7" s="803"/>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1"/>
      <c r="Z8" s="872"/>
      <c r="AA8" s="873"/>
      <c r="AB8" s="877"/>
      <c r="AC8" s="878"/>
      <c r="AD8" s="879"/>
      <c r="AE8" s="615"/>
      <c r="AF8" s="615"/>
      <c r="AG8" s="615"/>
      <c r="AH8" s="615"/>
      <c r="AI8" s="615"/>
      <c r="AJ8" s="615"/>
      <c r="AK8" s="615"/>
      <c r="AL8" s="615"/>
      <c r="AM8" s="615"/>
      <c r="AN8" s="615"/>
      <c r="AO8" s="615"/>
      <c r="AP8" s="291"/>
      <c r="AQ8" s="414"/>
      <c r="AR8" s="277"/>
      <c r="AS8" s="153" t="s">
        <v>371</v>
      </c>
      <c r="AT8" s="154"/>
      <c r="AU8" s="277"/>
      <c r="AV8" s="277"/>
      <c r="AW8" s="275" t="s">
        <v>313</v>
      </c>
      <c r="AX8" s="276"/>
    </row>
    <row r="9" spans="1:50" ht="22.5" customHeight="1" x14ac:dyDescent="0.15">
      <c r="A9" s="281"/>
      <c r="B9" s="279"/>
      <c r="C9" s="279"/>
      <c r="D9" s="279"/>
      <c r="E9" s="279"/>
      <c r="F9" s="280"/>
      <c r="G9" s="401"/>
      <c r="H9" s="880"/>
      <c r="I9" s="880"/>
      <c r="J9" s="880"/>
      <c r="K9" s="880"/>
      <c r="L9" s="880"/>
      <c r="M9" s="880"/>
      <c r="N9" s="880"/>
      <c r="O9" s="881"/>
      <c r="P9" s="112"/>
      <c r="Q9" s="888"/>
      <c r="R9" s="888"/>
      <c r="S9" s="888"/>
      <c r="T9" s="888"/>
      <c r="U9" s="888"/>
      <c r="V9" s="888"/>
      <c r="W9" s="888"/>
      <c r="X9" s="889"/>
      <c r="Y9" s="898" t="s">
        <v>14</v>
      </c>
      <c r="Z9" s="899"/>
      <c r="AA9" s="900"/>
      <c r="AB9" s="327"/>
      <c r="AC9" s="902"/>
      <c r="AD9" s="902"/>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2"/>
      <c r="H10" s="883"/>
      <c r="I10" s="883"/>
      <c r="J10" s="883"/>
      <c r="K10" s="883"/>
      <c r="L10" s="883"/>
      <c r="M10" s="883"/>
      <c r="N10" s="883"/>
      <c r="O10" s="884"/>
      <c r="P10" s="890"/>
      <c r="Q10" s="890"/>
      <c r="R10" s="890"/>
      <c r="S10" s="890"/>
      <c r="T10" s="890"/>
      <c r="U10" s="890"/>
      <c r="V10" s="890"/>
      <c r="W10" s="890"/>
      <c r="X10" s="891"/>
      <c r="Y10" s="264" t="s">
        <v>61</v>
      </c>
      <c r="Z10" s="895"/>
      <c r="AA10" s="896"/>
      <c r="AB10" s="372"/>
      <c r="AC10" s="901"/>
      <c r="AD10" s="901"/>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5"/>
      <c r="H11" s="886"/>
      <c r="I11" s="886"/>
      <c r="J11" s="886"/>
      <c r="K11" s="886"/>
      <c r="L11" s="886"/>
      <c r="M11" s="886"/>
      <c r="N11" s="886"/>
      <c r="O11" s="887"/>
      <c r="P11" s="892"/>
      <c r="Q11" s="892"/>
      <c r="R11" s="892"/>
      <c r="S11" s="892"/>
      <c r="T11" s="892"/>
      <c r="U11" s="892"/>
      <c r="V11" s="892"/>
      <c r="W11" s="892"/>
      <c r="X11" s="893"/>
      <c r="Y11" s="894" t="s">
        <v>15</v>
      </c>
      <c r="Z11" s="895"/>
      <c r="AA11" s="896"/>
      <c r="AB11" s="381" t="s">
        <v>315</v>
      </c>
      <c r="AC11" s="897"/>
      <c r="AD11" s="897"/>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0"/>
      <c r="Z12" s="701"/>
      <c r="AA12" s="702"/>
      <c r="AB12" s="874" t="s">
        <v>12</v>
      </c>
      <c r="AC12" s="875"/>
      <c r="AD12" s="876"/>
      <c r="AE12" s="614" t="s">
        <v>372</v>
      </c>
      <c r="AF12" s="614"/>
      <c r="AG12" s="614"/>
      <c r="AH12" s="614"/>
      <c r="AI12" s="614" t="s">
        <v>373</v>
      </c>
      <c r="AJ12" s="614"/>
      <c r="AK12" s="614"/>
      <c r="AL12" s="614"/>
      <c r="AM12" s="614" t="s">
        <v>374</v>
      </c>
      <c r="AN12" s="614"/>
      <c r="AO12" s="614"/>
      <c r="AP12" s="288"/>
      <c r="AQ12" s="147" t="s">
        <v>370</v>
      </c>
      <c r="AR12" s="150"/>
      <c r="AS12" s="150"/>
      <c r="AT12" s="151"/>
      <c r="AU12" s="802" t="s">
        <v>262</v>
      </c>
      <c r="AV12" s="802"/>
      <c r="AW12" s="802"/>
      <c r="AX12" s="803"/>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1"/>
      <c r="Z13" s="872"/>
      <c r="AA13" s="873"/>
      <c r="AB13" s="877"/>
      <c r="AC13" s="878"/>
      <c r="AD13" s="879"/>
      <c r="AE13" s="615"/>
      <c r="AF13" s="615"/>
      <c r="AG13" s="615"/>
      <c r="AH13" s="615"/>
      <c r="AI13" s="615"/>
      <c r="AJ13" s="615"/>
      <c r="AK13" s="615"/>
      <c r="AL13" s="615"/>
      <c r="AM13" s="615"/>
      <c r="AN13" s="615"/>
      <c r="AO13" s="615"/>
      <c r="AP13" s="291"/>
      <c r="AQ13" s="414"/>
      <c r="AR13" s="277"/>
      <c r="AS13" s="153" t="s">
        <v>371</v>
      </c>
      <c r="AT13" s="154"/>
      <c r="AU13" s="277"/>
      <c r="AV13" s="277"/>
      <c r="AW13" s="275" t="s">
        <v>313</v>
      </c>
      <c r="AX13" s="276"/>
    </row>
    <row r="14" spans="1:50" ht="22.5" customHeight="1" x14ac:dyDescent="0.15">
      <c r="A14" s="281"/>
      <c r="B14" s="279"/>
      <c r="C14" s="279"/>
      <c r="D14" s="279"/>
      <c r="E14" s="279"/>
      <c r="F14" s="280"/>
      <c r="G14" s="401"/>
      <c r="H14" s="880"/>
      <c r="I14" s="880"/>
      <c r="J14" s="880"/>
      <c r="K14" s="880"/>
      <c r="L14" s="880"/>
      <c r="M14" s="880"/>
      <c r="N14" s="880"/>
      <c r="O14" s="881"/>
      <c r="P14" s="112"/>
      <c r="Q14" s="888"/>
      <c r="R14" s="888"/>
      <c r="S14" s="888"/>
      <c r="T14" s="888"/>
      <c r="U14" s="888"/>
      <c r="V14" s="888"/>
      <c r="W14" s="888"/>
      <c r="X14" s="889"/>
      <c r="Y14" s="898" t="s">
        <v>14</v>
      </c>
      <c r="Z14" s="899"/>
      <c r="AA14" s="900"/>
      <c r="AB14" s="327"/>
      <c r="AC14" s="902"/>
      <c r="AD14" s="902"/>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2"/>
      <c r="H15" s="883"/>
      <c r="I15" s="883"/>
      <c r="J15" s="883"/>
      <c r="K15" s="883"/>
      <c r="L15" s="883"/>
      <c r="M15" s="883"/>
      <c r="N15" s="883"/>
      <c r="O15" s="884"/>
      <c r="P15" s="890"/>
      <c r="Q15" s="890"/>
      <c r="R15" s="890"/>
      <c r="S15" s="890"/>
      <c r="T15" s="890"/>
      <c r="U15" s="890"/>
      <c r="V15" s="890"/>
      <c r="W15" s="890"/>
      <c r="X15" s="891"/>
      <c r="Y15" s="264" t="s">
        <v>61</v>
      </c>
      <c r="Z15" s="895"/>
      <c r="AA15" s="896"/>
      <c r="AB15" s="372"/>
      <c r="AC15" s="901"/>
      <c r="AD15" s="901"/>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5"/>
      <c r="H16" s="886"/>
      <c r="I16" s="886"/>
      <c r="J16" s="886"/>
      <c r="K16" s="886"/>
      <c r="L16" s="886"/>
      <c r="M16" s="886"/>
      <c r="N16" s="886"/>
      <c r="O16" s="887"/>
      <c r="P16" s="892"/>
      <c r="Q16" s="892"/>
      <c r="R16" s="892"/>
      <c r="S16" s="892"/>
      <c r="T16" s="892"/>
      <c r="U16" s="892"/>
      <c r="V16" s="892"/>
      <c r="W16" s="892"/>
      <c r="X16" s="893"/>
      <c r="Y16" s="894" t="s">
        <v>15</v>
      </c>
      <c r="Z16" s="895"/>
      <c r="AA16" s="896"/>
      <c r="AB16" s="381" t="s">
        <v>315</v>
      </c>
      <c r="AC16" s="897"/>
      <c r="AD16" s="897"/>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0"/>
      <c r="Z17" s="701"/>
      <c r="AA17" s="702"/>
      <c r="AB17" s="874" t="s">
        <v>12</v>
      </c>
      <c r="AC17" s="875"/>
      <c r="AD17" s="876"/>
      <c r="AE17" s="614" t="s">
        <v>372</v>
      </c>
      <c r="AF17" s="614"/>
      <c r="AG17" s="614"/>
      <c r="AH17" s="614"/>
      <c r="AI17" s="614" t="s">
        <v>373</v>
      </c>
      <c r="AJ17" s="614"/>
      <c r="AK17" s="614"/>
      <c r="AL17" s="614"/>
      <c r="AM17" s="614" t="s">
        <v>374</v>
      </c>
      <c r="AN17" s="614"/>
      <c r="AO17" s="614"/>
      <c r="AP17" s="288"/>
      <c r="AQ17" s="147" t="s">
        <v>370</v>
      </c>
      <c r="AR17" s="150"/>
      <c r="AS17" s="150"/>
      <c r="AT17" s="151"/>
      <c r="AU17" s="802" t="s">
        <v>262</v>
      </c>
      <c r="AV17" s="802"/>
      <c r="AW17" s="802"/>
      <c r="AX17" s="803"/>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1"/>
      <c r="Z18" s="872"/>
      <c r="AA18" s="873"/>
      <c r="AB18" s="877"/>
      <c r="AC18" s="878"/>
      <c r="AD18" s="879"/>
      <c r="AE18" s="615"/>
      <c r="AF18" s="615"/>
      <c r="AG18" s="615"/>
      <c r="AH18" s="615"/>
      <c r="AI18" s="615"/>
      <c r="AJ18" s="615"/>
      <c r="AK18" s="615"/>
      <c r="AL18" s="615"/>
      <c r="AM18" s="615"/>
      <c r="AN18" s="615"/>
      <c r="AO18" s="615"/>
      <c r="AP18" s="291"/>
      <c r="AQ18" s="414"/>
      <c r="AR18" s="277"/>
      <c r="AS18" s="153" t="s">
        <v>371</v>
      </c>
      <c r="AT18" s="154"/>
      <c r="AU18" s="277"/>
      <c r="AV18" s="277"/>
      <c r="AW18" s="275" t="s">
        <v>313</v>
      </c>
      <c r="AX18" s="276"/>
    </row>
    <row r="19" spans="1:50" ht="22.5" customHeight="1" x14ac:dyDescent="0.15">
      <c r="A19" s="281"/>
      <c r="B19" s="279"/>
      <c r="C19" s="279"/>
      <c r="D19" s="279"/>
      <c r="E19" s="279"/>
      <c r="F19" s="280"/>
      <c r="G19" s="401"/>
      <c r="H19" s="880"/>
      <c r="I19" s="880"/>
      <c r="J19" s="880"/>
      <c r="K19" s="880"/>
      <c r="L19" s="880"/>
      <c r="M19" s="880"/>
      <c r="N19" s="880"/>
      <c r="O19" s="881"/>
      <c r="P19" s="112"/>
      <c r="Q19" s="888"/>
      <c r="R19" s="888"/>
      <c r="S19" s="888"/>
      <c r="T19" s="888"/>
      <c r="U19" s="888"/>
      <c r="V19" s="888"/>
      <c r="W19" s="888"/>
      <c r="X19" s="889"/>
      <c r="Y19" s="898" t="s">
        <v>14</v>
      </c>
      <c r="Z19" s="899"/>
      <c r="AA19" s="900"/>
      <c r="AB19" s="327"/>
      <c r="AC19" s="902"/>
      <c r="AD19" s="902"/>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2"/>
      <c r="H20" s="883"/>
      <c r="I20" s="883"/>
      <c r="J20" s="883"/>
      <c r="K20" s="883"/>
      <c r="L20" s="883"/>
      <c r="M20" s="883"/>
      <c r="N20" s="883"/>
      <c r="O20" s="884"/>
      <c r="P20" s="890"/>
      <c r="Q20" s="890"/>
      <c r="R20" s="890"/>
      <c r="S20" s="890"/>
      <c r="T20" s="890"/>
      <c r="U20" s="890"/>
      <c r="V20" s="890"/>
      <c r="W20" s="890"/>
      <c r="X20" s="891"/>
      <c r="Y20" s="264" t="s">
        <v>61</v>
      </c>
      <c r="Z20" s="895"/>
      <c r="AA20" s="896"/>
      <c r="AB20" s="372"/>
      <c r="AC20" s="901"/>
      <c r="AD20" s="901"/>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5"/>
      <c r="H21" s="886"/>
      <c r="I21" s="886"/>
      <c r="J21" s="886"/>
      <c r="K21" s="886"/>
      <c r="L21" s="886"/>
      <c r="M21" s="886"/>
      <c r="N21" s="886"/>
      <c r="O21" s="887"/>
      <c r="P21" s="892"/>
      <c r="Q21" s="892"/>
      <c r="R21" s="892"/>
      <c r="S21" s="892"/>
      <c r="T21" s="892"/>
      <c r="U21" s="892"/>
      <c r="V21" s="892"/>
      <c r="W21" s="892"/>
      <c r="X21" s="893"/>
      <c r="Y21" s="894" t="s">
        <v>15</v>
      </c>
      <c r="Z21" s="895"/>
      <c r="AA21" s="896"/>
      <c r="AB21" s="381" t="s">
        <v>315</v>
      </c>
      <c r="AC21" s="897"/>
      <c r="AD21" s="897"/>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0"/>
      <c r="Z22" s="701"/>
      <c r="AA22" s="702"/>
      <c r="AB22" s="874" t="s">
        <v>12</v>
      </c>
      <c r="AC22" s="875"/>
      <c r="AD22" s="876"/>
      <c r="AE22" s="614" t="s">
        <v>372</v>
      </c>
      <c r="AF22" s="614"/>
      <c r="AG22" s="614"/>
      <c r="AH22" s="614"/>
      <c r="AI22" s="614" t="s">
        <v>373</v>
      </c>
      <c r="AJ22" s="614"/>
      <c r="AK22" s="614"/>
      <c r="AL22" s="614"/>
      <c r="AM22" s="614" t="s">
        <v>374</v>
      </c>
      <c r="AN22" s="614"/>
      <c r="AO22" s="614"/>
      <c r="AP22" s="288"/>
      <c r="AQ22" s="147" t="s">
        <v>370</v>
      </c>
      <c r="AR22" s="150"/>
      <c r="AS22" s="150"/>
      <c r="AT22" s="151"/>
      <c r="AU22" s="802" t="s">
        <v>262</v>
      </c>
      <c r="AV22" s="802"/>
      <c r="AW22" s="802"/>
      <c r="AX22" s="803"/>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1"/>
      <c r="Z23" s="872"/>
      <c r="AA23" s="873"/>
      <c r="AB23" s="877"/>
      <c r="AC23" s="878"/>
      <c r="AD23" s="879"/>
      <c r="AE23" s="615"/>
      <c r="AF23" s="615"/>
      <c r="AG23" s="615"/>
      <c r="AH23" s="615"/>
      <c r="AI23" s="615"/>
      <c r="AJ23" s="615"/>
      <c r="AK23" s="615"/>
      <c r="AL23" s="615"/>
      <c r="AM23" s="615"/>
      <c r="AN23" s="615"/>
      <c r="AO23" s="615"/>
      <c r="AP23" s="291"/>
      <c r="AQ23" s="414"/>
      <c r="AR23" s="277"/>
      <c r="AS23" s="153" t="s">
        <v>371</v>
      </c>
      <c r="AT23" s="154"/>
      <c r="AU23" s="277"/>
      <c r="AV23" s="277"/>
      <c r="AW23" s="275" t="s">
        <v>313</v>
      </c>
      <c r="AX23" s="276"/>
    </row>
    <row r="24" spans="1:50" ht="22.5" customHeight="1" x14ac:dyDescent="0.15">
      <c r="A24" s="281"/>
      <c r="B24" s="279"/>
      <c r="C24" s="279"/>
      <c r="D24" s="279"/>
      <c r="E24" s="279"/>
      <c r="F24" s="280"/>
      <c r="G24" s="401"/>
      <c r="H24" s="880"/>
      <c r="I24" s="880"/>
      <c r="J24" s="880"/>
      <c r="K24" s="880"/>
      <c r="L24" s="880"/>
      <c r="M24" s="880"/>
      <c r="N24" s="880"/>
      <c r="O24" s="881"/>
      <c r="P24" s="112"/>
      <c r="Q24" s="888"/>
      <c r="R24" s="888"/>
      <c r="S24" s="888"/>
      <c r="T24" s="888"/>
      <c r="U24" s="888"/>
      <c r="V24" s="888"/>
      <c r="W24" s="888"/>
      <c r="X24" s="889"/>
      <c r="Y24" s="898" t="s">
        <v>14</v>
      </c>
      <c r="Z24" s="899"/>
      <c r="AA24" s="900"/>
      <c r="AB24" s="327"/>
      <c r="AC24" s="902"/>
      <c r="AD24" s="902"/>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2"/>
      <c r="H25" s="883"/>
      <c r="I25" s="883"/>
      <c r="J25" s="883"/>
      <c r="K25" s="883"/>
      <c r="L25" s="883"/>
      <c r="M25" s="883"/>
      <c r="N25" s="883"/>
      <c r="O25" s="884"/>
      <c r="P25" s="890"/>
      <c r="Q25" s="890"/>
      <c r="R25" s="890"/>
      <c r="S25" s="890"/>
      <c r="T25" s="890"/>
      <c r="U25" s="890"/>
      <c r="V25" s="890"/>
      <c r="W25" s="890"/>
      <c r="X25" s="891"/>
      <c r="Y25" s="264" t="s">
        <v>61</v>
      </c>
      <c r="Z25" s="895"/>
      <c r="AA25" s="896"/>
      <c r="AB25" s="372"/>
      <c r="AC25" s="901"/>
      <c r="AD25" s="901"/>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5"/>
      <c r="H26" s="886"/>
      <c r="I26" s="886"/>
      <c r="J26" s="886"/>
      <c r="K26" s="886"/>
      <c r="L26" s="886"/>
      <c r="M26" s="886"/>
      <c r="N26" s="886"/>
      <c r="O26" s="887"/>
      <c r="P26" s="892"/>
      <c r="Q26" s="892"/>
      <c r="R26" s="892"/>
      <c r="S26" s="892"/>
      <c r="T26" s="892"/>
      <c r="U26" s="892"/>
      <c r="V26" s="892"/>
      <c r="W26" s="892"/>
      <c r="X26" s="893"/>
      <c r="Y26" s="894" t="s">
        <v>15</v>
      </c>
      <c r="Z26" s="895"/>
      <c r="AA26" s="896"/>
      <c r="AB26" s="381" t="s">
        <v>315</v>
      </c>
      <c r="AC26" s="897"/>
      <c r="AD26" s="897"/>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0"/>
      <c r="Z27" s="701"/>
      <c r="AA27" s="702"/>
      <c r="AB27" s="874" t="s">
        <v>12</v>
      </c>
      <c r="AC27" s="875"/>
      <c r="AD27" s="876"/>
      <c r="AE27" s="614" t="s">
        <v>372</v>
      </c>
      <c r="AF27" s="614"/>
      <c r="AG27" s="614"/>
      <c r="AH27" s="614"/>
      <c r="AI27" s="614" t="s">
        <v>373</v>
      </c>
      <c r="AJ27" s="614"/>
      <c r="AK27" s="614"/>
      <c r="AL27" s="614"/>
      <c r="AM27" s="614" t="s">
        <v>374</v>
      </c>
      <c r="AN27" s="614"/>
      <c r="AO27" s="614"/>
      <c r="AP27" s="288"/>
      <c r="AQ27" s="147" t="s">
        <v>370</v>
      </c>
      <c r="AR27" s="150"/>
      <c r="AS27" s="150"/>
      <c r="AT27" s="151"/>
      <c r="AU27" s="802" t="s">
        <v>262</v>
      </c>
      <c r="AV27" s="802"/>
      <c r="AW27" s="802"/>
      <c r="AX27" s="803"/>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1"/>
      <c r="Z28" s="872"/>
      <c r="AA28" s="873"/>
      <c r="AB28" s="877"/>
      <c r="AC28" s="878"/>
      <c r="AD28" s="879"/>
      <c r="AE28" s="615"/>
      <c r="AF28" s="615"/>
      <c r="AG28" s="615"/>
      <c r="AH28" s="615"/>
      <c r="AI28" s="615"/>
      <c r="AJ28" s="615"/>
      <c r="AK28" s="615"/>
      <c r="AL28" s="615"/>
      <c r="AM28" s="615"/>
      <c r="AN28" s="615"/>
      <c r="AO28" s="615"/>
      <c r="AP28" s="291"/>
      <c r="AQ28" s="414"/>
      <c r="AR28" s="277"/>
      <c r="AS28" s="153" t="s">
        <v>371</v>
      </c>
      <c r="AT28" s="154"/>
      <c r="AU28" s="277"/>
      <c r="AV28" s="277"/>
      <c r="AW28" s="275" t="s">
        <v>313</v>
      </c>
      <c r="AX28" s="276"/>
    </row>
    <row r="29" spans="1:50" ht="22.5" customHeight="1" x14ac:dyDescent="0.15">
      <c r="A29" s="281"/>
      <c r="B29" s="279"/>
      <c r="C29" s="279"/>
      <c r="D29" s="279"/>
      <c r="E29" s="279"/>
      <c r="F29" s="280"/>
      <c r="G29" s="401"/>
      <c r="H29" s="880"/>
      <c r="I29" s="880"/>
      <c r="J29" s="880"/>
      <c r="K29" s="880"/>
      <c r="L29" s="880"/>
      <c r="M29" s="880"/>
      <c r="N29" s="880"/>
      <c r="O29" s="881"/>
      <c r="P29" s="112"/>
      <c r="Q29" s="888"/>
      <c r="R29" s="888"/>
      <c r="S29" s="888"/>
      <c r="T29" s="888"/>
      <c r="U29" s="888"/>
      <c r="V29" s="888"/>
      <c r="W29" s="888"/>
      <c r="X29" s="889"/>
      <c r="Y29" s="898" t="s">
        <v>14</v>
      </c>
      <c r="Z29" s="899"/>
      <c r="AA29" s="900"/>
      <c r="AB29" s="327"/>
      <c r="AC29" s="902"/>
      <c r="AD29" s="90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2"/>
      <c r="H30" s="883"/>
      <c r="I30" s="883"/>
      <c r="J30" s="883"/>
      <c r="K30" s="883"/>
      <c r="L30" s="883"/>
      <c r="M30" s="883"/>
      <c r="N30" s="883"/>
      <c r="O30" s="884"/>
      <c r="P30" s="890"/>
      <c r="Q30" s="890"/>
      <c r="R30" s="890"/>
      <c r="S30" s="890"/>
      <c r="T30" s="890"/>
      <c r="U30" s="890"/>
      <c r="V30" s="890"/>
      <c r="W30" s="890"/>
      <c r="X30" s="891"/>
      <c r="Y30" s="264" t="s">
        <v>61</v>
      </c>
      <c r="Z30" s="895"/>
      <c r="AA30" s="896"/>
      <c r="AB30" s="372"/>
      <c r="AC30" s="901"/>
      <c r="AD30" s="90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5"/>
      <c r="H31" s="886"/>
      <c r="I31" s="886"/>
      <c r="J31" s="886"/>
      <c r="K31" s="886"/>
      <c r="L31" s="886"/>
      <c r="M31" s="886"/>
      <c r="N31" s="886"/>
      <c r="O31" s="887"/>
      <c r="P31" s="892"/>
      <c r="Q31" s="892"/>
      <c r="R31" s="892"/>
      <c r="S31" s="892"/>
      <c r="T31" s="892"/>
      <c r="U31" s="892"/>
      <c r="V31" s="892"/>
      <c r="W31" s="892"/>
      <c r="X31" s="893"/>
      <c r="Y31" s="894" t="s">
        <v>15</v>
      </c>
      <c r="Z31" s="895"/>
      <c r="AA31" s="896"/>
      <c r="AB31" s="381" t="s">
        <v>315</v>
      </c>
      <c r="AC31" s="897"/>
      <c r="AD31" s="897"/>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0"/>
      <c r="Z32" s="701"/>
      <c r="AA32" s="702"/>
      <c r="AB32" s="874" t="s">
        <v>12</v>
      </c>
      <c r="AC32" s="875"/>
      <c r="AD32" s="876"/>
      <c r="AE32" s="614" t="s">
        <v>372</v>
      </c>
      <c r="AF32" s="614"/>
      <c r="AG32" s="614"/>
      <c r="AH32" s="614"/>
      <c r="AI32" s="614" t="s">
        <v>373</v>
      </c>
      <c r="AJ32" s="614"/>
      <c r="AK32" s="614"/>
      <c r="AL32" s="614"/>
      <c r="AM32" s="614" t="s">
        <v>374</v>
      </c>
      <c r="AN32" s="614"/>
      <c r="AO32" s="614"/>
      <c r="AP32" s="288"/>
      <c r="AQ32" s="147" t="s">
        <v>370</v>
      </c>
      <c r="AR32" s="150"/>
      <c r="AS32" s="150"/>
      <c r="AT32" s="151"/>
      <c r="AU32" s="802" t="s">
        <v>262</v>
      </c>
      <c r="AV32" s="802"/>
      <c r="AW32" s="802"/>
      <c r="AX32" s="803"/>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1"/>
      <c r="Z33" s="872"/>
      <c r="AA33" s="873"/>
      <c r="AB33" s="877"/>
      <c r="AC33" s="878"/>
      <c r="AD33" s="879"/>
      <c r="AE33" s="615"/>
      <c r="AF33" s="615"/>
      <c r="AG33" s="615"/>
      <c r="AH33" s="615"/>
      <c r="AI33" s="615"/>
      <c r="AJ33" s="615"/>
      <c r="AK33" s="615"/>
      <c r="AL33" s="615"/>
      <c r="AM33" s="615"/>
      <c r="AN33" s="615"/>
      <c r="AO33" s="615"/>
      <c r="AP33" s="291"/>
      <c r="AQ33" s="414"/>
      <c r="AR33" s="277"/>
      <c r="AS33" s="153" t="s">
        <v>371</v>
      </c>
      <c r="AT33" s="154"/>
      <c r="AU33" s="277"/>
      <c r="AV33" s="277"/>
      <c r="AW33" s="275" t="s">
        <v>313</v>
      </c>
      <c r="AX33" s="276"/>
    </row>
    <row r="34" spans="1:50" ht="22.5" customHeight="1" x14ac:dyDescent="0.15">
      <c r="A34" s="281"/>
      <c r="B34" s="279"/>
      <c r="C34" s="279"/>
      <c r="D34" s="279"/>
      <c r="E34" s="279"/>
      <c r="F34" s="280"/>
      <c r="G34" s="401"/>
      <c r="H34" s="880"/>
      <c r="I34" s="880"/>
      <c r="J34" s="880"/>
      <c r="K34" s="880"/>
      <c r="L34" s="880"/>
      <c r="M34" s="880"/>
      <c r="N34" s="880"/>
      <c r="O34" s="881"/>
      <c r="P34" s="112"/>
      <c r="Q34" s="888"/>
      <c r="R34" s="888"/>
      <c r="S34" s="888"/>
      <c r="T34" s="888"/>
      <c r="U34" s="888"/>
      <c r="V34" s="888"/>
      <c r="W34" s="888"/>
      <c r="X34" s="889"/>
      <c r="Y34" s="898" t="s">
        <v>14</v>
      </c>
      <c r="Z34" s="899"/>
      <c r="AA34" s="900"/>
      <c r="AB34" s="327"/>
      <c r="AC34" s="902"/>
      <c r="AD34" s="90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2"/>
      <c r="H35" s="883"/>
      <c r="I35" s="883"/>
      <c r="J35" s="883"/>
      <c r="K35" s="883"/>
      <c r="L35" s="883"/>
      <c r="M35" s="883"/>
      <c r="N35" s="883"/>
      <c r="O35" s="884"/>
      <c r="P35" s="890"/>
      <c r="Q35" s="890"/>
      <c r="R35" s="890"/>
      <c r="S35" s="890"/>
      <c r="T35" s="890"/>
      <c r="U35" s="890"/>
      <c r="V35" s="890"/>
      <c r="W35" s="890"/>
      <c r="X35" s="891"/>
      <c r="Y35" s="264" t="s">
        <v>61</v>
      </c>
      <c r="Z35" s="895"/>
      <c r="AA35" s="896"/>
      <c r="AB35" s="372"/>
      <c r="AC35" s="901"/>
      <c r="AD35" s="90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5"/>
      <c r="H36" s="886"/>
      <c r="I36" s="886"/>
      <c r="J36" s="886"/>
      <c r="K36" s="886"/>
      <c r="L36" s="886"/>
      <c r="M36" s="886"/>
      <c r="N36" s="886"/>
      <c r="O36" s="887"/>
      <c r="P36" s="892"/>
      <c r="Q36" s="892"/>
      <c r="R36" s="892"/>
      <c r="S36" s="892"/>
      <c r="T36" s="892"/>
      <c r="U36" s="892"/>
      <c r="V36" s="892"/>
      <c r="W36" s="892"/>
      <c r="X36" s="893"/>
      <c r="Y36" s="894" t="s">
        <v>15</v>
      </c>
      <c r="Z36" s="895"/>
      <c r="AA36" s="896"/>
      <c r="AB36" s="381" t="s">
        <v>315</v>
      </c>
      <c r="AC36" s="897"/>
      <c r="AD36" s="897"/>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0"/>
      <c r="Z37" s="701"/>
      <c r="AA37" s="702"/>
      <c r="AB37" s="874" t="s">
        <v>12</v>
      </c>
      <c r="AC37" s="875"/>
      <c r="AD37" s="876"/>
      <c r="AE37" s="614" t="s">
        <v>372</v>
      </c>
      <c r="AF37" s="614"/>
      <c r="AG37" s="614"/>
      <c r="AH37" s="614"/>
      <c r="AI37" s="614" t="s">
        <v>373</v>
      </c>
      <c r="AJ37" s="614"/>
      <c r="AK37" s="614"/>
      <c r="AL37" s="614"/>
      <c r="AM37" s="614" t="s">
        <v>374</v>
      </c>
      <c r="AN37" s="614"/>
      <c r="AO37" s="614"/>
      <c r="AP37" s="288"/>
      <c r="AQ37" s="147" t="s">
        <v>370</v>
      </c>
      <c r="AR37" s="150"/>
      <c r="AS37" s="150"/>
      <c r="AT37" s="151"/>
      <c r="AU37" s="802" t="s">
        <v>262</v>
      </c>
      <c r="AV37" s="802"/>
      <c r="AW37" s="802"/>
      <c r="AX37" s="803"/>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1"/>
      <c r="Z38" s="872"/>
      <c r="AA38" s="873"/>
      <c r="AB38" s="877"/>
      <c r="AC38" s="878"/>
      <c r="AD38" s="879"/>
      <c r="AE38" s="615"/>
      <c r="AF38" s="615"/>
      <c r="AG38" s="615"/>
      <c r="AH38" s="615"/>
      <c r="AI38" s="615"/>
      <c r="AJ38" s="615"/>
      <c r="AK38" s="615"/>
      <c r="AL38" s="615"/>
      <c r="AM38" s="615"/>
      <c r="AN38" s="615"/>
      <c r="AO38" s="615"/>
      <c r="AP38" s="291"/>
      <c r="AQ38" s="414"/>
      <c r="AR38" s="277"/>
      <c r="AS38" s="153" t="s">
        <v>371</v>
      </c>
      <c r="AT38" s="154"/>
      <c r="AU38" s="277"/>
      <c r="AV38" s="277"/>
      <c r="AW38" s="275" t="s">
        <v>313</v>
      </c>
      <c r="AX38" s="276"/>
    </row>
    <row r="39" spans="1:50" ht="22.5" customHeight="1" x14ac:dyDescent="0.15">
      <c r="A39" s="281"/>
      <c r="B39" s="279"/>
      <c r="C39" s="279"/>
      <c r="D39" s="279"/>
      <c r="E39" s="279"/>
      <c r="F39" s="280"/>
      <c r="G39" s="401"/>
      <c r="H39" s="880"/>
      <c r="I39" s="880"/>
      <c r="J39" s="880"/>
      <c r="K39" s="880"/>
      <c r="L39" s="880"/>
      <c r="M39" s="880"/>
      <c r="N39" s="880"/>
      <c r="O39" s="881"/>
      <c r="P39" s="112"/>
      <c r="Q39" s="888"/>
      <c r="R39" s="888"/>
      <c r="S39" s="888"/>
      <c r="T39" s="888"/>
      <c r="U39" s="888"/>
      <c r="V39" s="888"/>
      <c r="W39" s="888"/>
      <c r="X39" s="889"/>
      <c r="Y39" s="898" t="s">
        <v>14</v>
      </c>
      <c r="Z39" s="899"/>
      <c r="AA39" s="900"/>
      <c r="AB39" s="327"/>
      <c r="AC39" s="902"/>
      <c r="AD39" s="90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2"/>
      <c r="H40" s="883"/>
      <c r="I40" s="883"/>
      <c r="J40" s="883"/>
      <c r="K40" s="883"/>
      <c r="L40" s="883"/>
      <c r="M40" s="883"/>
      <c r="N40" s="883"/>
      <c r="O40" s="884"/>
      <c r="P40" s="890"/>
      <c r="Q40" s="890"/>
      <c r="R40" s="890"/>
      <c r="S40" s="890"/>
      <c r="T40" s="890"/>
      <c r="U40" s="890"/>
      <c r="V40" s="890"/>
      <c r="W40" s="890"/>
      <c r="X40" s="891"/>
      <c r="Y40" s="264" t="s">
        <v>61</v>
      </c>
      <c r="Z40" s="895"/>
      <c r="AA40" s="896"/>
      <c r="AB40" s="372"/>
      <c r="AC40" s="901"/>
      <c r="AD40" s="90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5"/>
      <c r="H41" s="886"/>
      <c r="I41" s="886"/>
      <c r="J41" s="886"/>
      <c r="K41" s="886"/>
      <c r="L41" s="886"/>
      <c r="M41" s="886"/>
      <c r="N41" s="886"/>
      <c r="O41" s="887"/>
      <c r="P41" s="892"/>
      <c r="Q41" s="892"/>
      <c r="R41" s="892"/>
      <c r="S41" s="892"/>
      <c r="T41" s="892"/>
      <c r="U41" s="892"/>
      <c r="V41" s="892"/>
      <c r="W41" s="892"/>
      <c r="X41" s="893"/>
      <c r="Y41" s="894" t="s">
        <v>15</v>
      </c>
      <c r="Z41" s="895"/>
      <c r="AA41" s="896"/>
      <c r="AB41" s="381" t="s">
        <v>315</v>
      </c>
      <c r="AC41" s="897"/>
      <c r="AD41" s="897"/>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0"/>
      <c r="Z42" s="701"/>
      <c r="AA42" s="702"/>
      <c r="AB42" s="874" t="s">
        <v>12</v>
      </c>
      <c r="AC42" s="875"/>
      <c r="AD42" s="876"/>
      <c r="AE42" s="614" t="s">
        <v>372</v>
      </c>
      <c r="AF42" s="614"/>
      <c r="AG42" s="614"/>
      <c r="AH42" s="614"/>
      <c r="AI42" s="614" t="s">
        <v>373</v>
      </c>
      <c r="AJ42" s="614"/>
      <c r="AK42" s="614"/>
      <c r="AL42" s="614"/>
      <c r="AM42" s="614" t="s">
        <v>374</v>
      </c>
      <c r="AN42" s="614"/>
      <c r="AO42" s="614"/>
      <c r="AP42" s="288"/>
      <c r="AQ42" s="147" t="s">
        <v>370</v>
      </c>
      <c r="AR42" s="150"/>
      <c r="AS42" s="150"/>
      <c r="AT42" s="151"/>
      <c r="AU42" s="802" t="s">
        <v>262</v>
      </c>
      <c r="AV42" s="802"/>
      <c r="AW42" s="802"/>
      <c r="AX42" s="803"/>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1"/>
      <c r="Z43" s="872"/>
      <c r="AA43" s="873"/>
      <c r="AB43" s="877"/>
      <c r="AC43" s="878"/>
      <c r="AD43" s="879"/>
      <c r="AE43" s="615"/>
      <c r="AF43" s="615"/>
      <c r="AG43" s="615"/>
      <c r="AH43" s="615"/>
      <c r="AI43" s="615"/>
      <c r="AJ43" s="615"/>
      <c r="AK43" s="615"/>
      <c r="AL43" s="615"/>
      <c r="AM43" s="615"/>
      <c r="AN43" s="615"/>
      <c r="AO43" s="615"/>
      <c r="AP43" s="291"/>
      <c r="AQ43" s="414"/>
      <c r="AR43" s="277"/>
      <c r="AS43" s="153" t="s">
        <v>371</v>
      </c>
      <c r="AT43" s="154"/>
      <c r="AU43" s="277"/>
      <c r="AV43" s="277"/>
      <c r="AW43" s="275" t="s">
        <v>313</v>
      </c>
      <c r="AX43" s="276"/>
    </row>
    <row r="44" spans="1:50" ht="22.5" customHeight="1" x14ac:dyDescent="0.15">
      <c r="A44" s="281"/>
      <c r="B44" s="279"/>
      <c r="C44" s="279"/>
      <c r="D44" s="279"/>
      <c r="E44" s="279"/>
      <c r="F44" s="280"/>
      <c r="G44" s="401"/>
      <c r="H44" s="880"/>
      <c r="I44" s="880"/>
      <c r="J44" s="880"/>
      <c r="K44" s="880"/>
      <c r="L44" s="880"/>
      <c r="M44" s="880"/>
      <c r="N44" s="880"/>
      <c r="O44" s="881"/>
      <c r="P44" s="112"/>
      <c r="Q44" s="888"/>
      <c r="R44" s="888"/>
      <c r="S44" s="888"/>
      <c r="T44" s="888"/>
      <c r="U44" s="888"/>
      <c r="V44" s="888"/>
      <c r="W44" s="888"/>
      <c r="X44" s="889"/>
      <c r="Y44" s="898" t="s">
        <v>14</v>
      </c>
      <c r="Z44" s="899"/>
      <c r="AA44" s="900"/>
      <c r="AB44" s="327"/>
      <c r="AC44" s="902"/>
      <c r="AD44" s="90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2"/>
      <c r="H45" s="883"/>
      <c r="I45" s="883"/>
      <c r="J45" s="883"/>
      <c r="K45" s="883"/>
      <c r="L45" s="883"/>
      <c r="M45" s="883"/>
      <c r="N45" s="883"/>
      <c r="O45" s="884"/>
      <c r="P45" s="890"/>
      <c r="Q45" s="890"/>
      <c r="R45" s="890"/>
      <c r="S45" s="890"/>
      <c r="T45" s="890"/>
      <c r="U45" s="890"/>
      <c r="V45" s="890"/>
      <c r="W45" s="890"/>
      <c r="X45" s="891"/>
      <c r="Y45" s="264" t="s">
        <v>61</v>
      </c>
      <c r="Z45" s="895"/>
      <c r="AA45" s="896"/>
      <c r="AB45" s="372"/>
      <c r="AC45" s="901"/>
      <c r="AD45" s="901"/>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5"/>
      <c r="H46" s="886"/>
      <c r="I46" s="886"/>
      <c r="J46" s="886"/>
      <c r="K46" s="886"/>
      <c r="L46" s="886"/>
      <c r="M46" s="886"/>
      <c r="N46" s="886"/>
      <c r="O46" s="887"/>
      <c r="P46" s="892"/>
      <c r="Q46" s="892"/>
      <c r="R46" s="892"/>
      <c r="S46" s="892"/>
      <c r="T46" s="892"/>
      <c r="U46" s="892"/>
      <c r="V46" s="892"/>
      <c r="W46" s="892"/>
      <c r="X46" s="893"/>
      <c r="Y46" s="894" t="s">
        <v>15</v>
      </c>
      <c r="Z46" s="895"/>
      <c r="AA46" s="896"/>
      <c r="AB46" s="381" t="s">
        <v>315</v>
      </c>
      <c r="AC46" s="897"/>
      <c r="AD46" s="897"/>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0"/>
      <c r="Z47" s="701"/>
      <c r="AA47" s="702"/>
      <c r="AB47" s="874" t="s">
        <v>12</v>
      </c>
      <c r="AC47" s="875"/>
      <c r="AD47" s="876"/>
      <c r="AE47" s="614" t="s">
        <v>372</v>
      </c>
      <c r="AF47" s="614"/>
      <c r="AG47" s="614"/>
      <c r="AH47" s="614"/>
      <c r="AI47" s="614" t="s">
        <v>373</v>
      </c>
      <c r="AJ47" s="614"/>
      <c r="AK47" s="614"/>
      <c r="AL47" s="614"/>
      <c r="AM47" s="614" t="s">
        <v>374</v>
      </c>
      <c r="AN47" s="614"/>
      <c r="AO47" s="614"/>
      <c r="AP47" s="288"/>
      <c r="AQ47" s="147" t="s">
        <v>370</v>
      </c>
      <c r="AR47" s="150"/>
      <c r="AS47" s="150"/>
      <c r="AT47" s="151"/>
      <c r="AU47" s="802" t="s">
        <v>262</v>
      </c>
      <c r="AV47" s="802"/>
      <c r="AW47" s="802"/>
      <c r="AX47" s="803"/>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1"/>
      <c r="Z48" s="872"/>
      <c r="AA48" s="873"/>
      <c r="AB48" s="877"/>
      <c r="AC48" s="878"/>
      <c r="AD48" s="879"/>
      <c r="AE48" s="615"/>
      <c r="AF48" s="615"/>
      <c r="AG48" s="615"/>
      <c r="AH48" s="615"/>
      <c r="AI48" s="615"/>
      <c r="AJ48" s="615"/>
      <c r="AK48" s="615"/>
      <c r="AL48" s="615"/>
      <c r="AM48" s="615"/>
      <c r="AN48" s="615"/>
      <c r="AO48" s="615"/>
      <c r="AP48" s="291"/>
      <c r="AQ48" s="414"/>
      <c r="AR48" s="277"/>
      <c r="AS48" s="153" t="s">
        <v>371</v>
      </c>
      <c r="AT48" s="154"/>
      <c r="AU48" s="277"/>
      <c r="AV48" s="277"/>
      <c r="AW48" s="275" t="s">
        <v>313</v>
      </c>
      <c r="AX48" s="276"/>
    </row>
    <row r="49" spans="1:50" ht="22.5" customHeight="1" x14ac:dyDescent="0.15">
      <c r="A49" s="281"/>
      <c r="B49" s="279"/>
      <c r="C49" s="279"/>
      <c r="D49" s="279"/>
      <c r="E49" s="279"/>
      <c r="F49" s="280"/>
      <c r="G49" s="401"/>
      <c r="H49" s="880"/>
      <c r="I49" s="880"/>
      <c r="J49" s="880"/>
      <c r="K49" s="880"/>
      <c r="L49" s="880"/>
      <c r="M49" s="880"/>
      <c r="N49" s="880"/>
      <c r="O49" s="881"/>
      <c r="P49" s="112"/>
      <c r="Q49" s="888"/>
      <c r="R49" s="888"/>
      <c r="S49" s="888"/>
      <c r="T49" s="888"/>
      <c r="U49" s="888"/>
      <c r="V49" s="888"/>
      <c r="W49" s="888"/>
      <c r="X49" s="889"/>
      <c r="Y49" s="898" t="s">
        <v>14</v>
      </c>
      <c r="Z49" s="899"/>
      <c r="AA49" s="900"/>
      <c r="AB49" s="327"/>
      <c r="AC49" s="902"/>
      <c r="AD49" s="902"/>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2"/>
      <c r="H50" s="883"/>
      <c r="I50" s="883"/>
      <c r="J50" s="883"/>
      <c r="K50" s="883"/>
      <c r="L50" s="883"/>
      <c r="M50" s="883"/>
      <c r="N50" s="883"/>
      <c r="O50" s="884"/>
      <c r="P50" s="890"/>
      <c r="Q50" s="890"/>
      <c r="R50" s="890"/>
      <c r="S50" s="890"/>
      <c r="T50" s="890"/>
      <c r="U50" s="890"/>
      <c r="V50" s="890"/>
      <c r="W50" s="890"/>
      <c r="X50" s="891"/>
      <c r="Y50" s="264" t="s">
        <v>61</v>
      </c>
      <c r="Z50" s="895"/>
      <c r="AA50" s="896"/>
      <c r="AB50" s="372"/>
      <c r="AC50" s="901"/>
      <c r="AD50" s="901"/>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customSheetViews>
    <customSheetView guid="{0BB6D5FD-A176-44ED-B727-6BC348BBB31F}" scale="60" showPageBreaks="1" state="hidden" view="pageBreakPreview">
      <selection activeCell="AE51" sqref="AE51:AH51"/>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496</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5"/>
      <c r="B6" s="916"/>
      <c r="C6" s="916"/>
      <c r="D6" s="916"/>
      <c r="E6" s="916"/>
      <c r="F6" s="917"/>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5"/>
      <c r="B7" s="916"/>
      <c r="C7" s="916"/>
      <c r="D7" s="916"/>
      <c r="E7" s="916"/>
      <c r="F7" s="917"/>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5"/>
      <c r="B8" s="916"/>
      <c r="C8" s="916"/>
      <c r="D8" s="916"/>
      <c r="E8" s="916"/>
      <c r="F8" s="917"/>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5"/>
      <c r="B9" s="916"/>
      <c r="C9" s="916"/>
      <c r="D9" s="916"/>
      <c r="E9" s="916"/>
      <c r="F9" s="917"/>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5"/>
      <c r="B10" s="916"/>
      <c r="C10" s="916"/>
      <c r="D10" s="916"/>
      <c r="E10" s="916"/>
      <c r="F10" s="917"/>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5"/>
      <c r="B11" s="916"/>
      <c r="C11" s="916"/>
      <c r="D11" s="916"/>
      <c r="E11" s="916"/>
      <c r="F11" s="917"/>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5"/>
      <c r="B12" s="916"/>
      <c r="C12" s="916"/>
      <c r="D12" s="916"/>
      <c r="E12" s="916"/>
      <c r="F12" s="917"/>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5"/>
      <c r="B13" s="916"/>
      <c r="C13" s="916"/>
      <c r="D13" s="916"/>
      <c r="E13" s="916"/>
      <c r="F13" s="917"/>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5"/>
      <c r="B19" s="916"/>
      <c r="C19" s="916"/>
      <c r="D19" s="916"/>
      <c r="E19" s="916"/>
      <c r="F19" s="917"/>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5"/>
      <c r="B20" s="916"/>
      <c r="C20" s="916"/>
      <c r="D20" s="916"/>
      <c r="E20" s="916"/>
      <c r="F20" s="917"/>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5"/>
      <c r="B21" s="916"/>
      <c r="C21" s="916"/>
      <c r="D21" s="916"/>
      <c r="E21" s="916"/>
      <c r="F21" s="917"/>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5"/>
      <c r="B22" s="916"/>
      <c r="C22" s="916"/>
      <c r="D22" s="916"/>
      <c r="E22" s="916"/>
      <c r="F22" s="917"/>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5"/>
      <c r="B23" s="916"/>
      <c r="C23" s="916"/>
      <c r="D23" s="916"/>
      <c r="E23" s="916"/>
      <c r="F23" s="917"/>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5"/>
      <c r="B24" s="916"/>
      <c r="C24" s="916"/>
      <c r="D24" s="916"/>
      <c r="E24" s="916"/>
      <c r="F24" s="917"/>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5"/>
      <c r="B25" s="916"/>
      <c r="C25" s="916"/>
      <c r="D25" s="916"/>
      <c r="E25" s="916"/>
      <c r="F25" s="917"/>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5"/>
      <c r="B26" s="916"/>
      <c r="C26" s="916"/>
      <c r="D26" s="916"/>
      <c r="E26" s="916"/>
      <c r="F26" s="917"/>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5"/>
      <c r="B32" s="916"/>
      <c r="C32" s="916"/>
      <c r="D32" s="916"/>
      <c r="E32" s="916"/>
      <c r="F32" s="917"/>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5"/>
      <c r="B33" s="916"/>
      <c r="C33" s="916"/>
      <c r="D33" s="916"/>
      <c r="E33" s="916"/>
      <c r="F33" s="917"/>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5"/>
      <c r="B34" s="916"/>
      <c r="C34" s="916"/>
      <c r="D34" s="916"/>
      <c r="E34" s="916"/>
      <c r="F34" s="917"/>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5"/>
      <c r="B35" s="916"/>
      <c r="C35" s="916"/>
      <c r="D35" s="916"/>
      <c r="E35" s="916"/>
      <c r="F35" s="917"/>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5"/>
      <c r="B36" s="916"/>
      <c r="C36" s="916"/>
      <c r="D36" s="916"/>
      <c r="E36" s="916"/>
      <c r="F36" s="917"/>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5"/>
      <c r="B37" s="916"/>
      <c r="C37" s="916"/>
      <c r="D37" s="916"/>
      <c r="E37" s="916"/>
      <c r="F37" s="917"/>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5"/>
      <c r="B38" s="916"/>
      <c r="C38" s="916"/>
      <c r="D38" s="916"/>
      <c r="E38" s="916"/>
      <c r="F38" s="917"/>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5"/>
      <c r="B39" s="916"/>
      <c r="C39" s="916"/>
      <c r="D39" s="916"/>
      <c r="E39" s="916"/>
      <c r="F39" s="917"/>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5"/>
      <c r="B45" s="916"/>
      <c r="C45" s="916"/>
      <c r="D45" s="916"/>
      <c r="E45" s="916"/>
      <c r="F45" s="917"/>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5"/>
      <c r="B46" s="916"/>
      <c r="C46" s="916"/>
      <c r="D46" s="916"/>
      <c r="E46" s="916"/>
      <c r="F46" s="917"/>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5"/>
      <c r="B47" s="916"/>
      <c r="C47" s="916"/>
      <c r="D47" s="916"/>
      <c r="E47" s="916"/>
      <c r="F47" s="917"/>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5"/>
      <c r="B48" s="916"/>
      <c r="C48" s="916"/>
      <c r="D48" s="916"/>
      <c r="E48" s="916"/>
      <c r="F48" s="917"/>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5"/>
      <c r="B49" s="916"/>
      <c r="C49" s="916"/>
      <c r="D49" s="916"/>
      <c r="E49" s="916"/>
      <c r="F49" s="917"/>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5"/>
      <c r="B50" s="916"/>
      <c r="C50" s="916"/>
      <c r="D50" s="916"/>
      <c r="E50" s="916"/>
      <c r="F50" s="917"/>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5"/>
      <c r="B51" s="916"/>
      <c r="C51" s="916"/>
      <c r="D51" s="916"/>
      <c r="E51" s="916"/>
      <c r="F51" s="917"/>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5"/>
      <c r="B52" s="916"/>
      <c r="C52" s="916"/>
      <c r="D52" s="916"/>
      <c r="E52" s="916"/>
      <c r="F52" s="917"/>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5"/>
      <c r="B59" s="916"/>
      <c r="C59" s="916"/>
      <c r="D59" s="916"/>
      <c r="E59" s="916"/>
      <c r="F59" s="917"/>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5"/>
      <c r="B60" s="916"/>
      <c r="C60" s="916"/>
      <c r="D60" s="916"/>
      <c r="E60" s="916"/>
      <c r="F60" s="917"/>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5"/>
      <c r="B61" s="916"/>
      <c r="C61" s="916"/>
      <c r="D61" s="916"/>
      <c r="E61" s="916"/>
      <c r="F61" s="917"/>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5"/>
      <c r="B62" s="916"/>
      <c r="C62" s="916"/>
      <c r="D62" s="916"/>
      <c r="E62" s="916"/>
      <c r="F62" s="917"/>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5"/>
      <c r="B63" s="916"/>
      <c r="C63" s="916"/>
      <c r="D63" s="916"/>
      <c r="E63" s="916"/>
      <c r="F63" s="917"/>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5"/>
      <c r="B64" s="916"/>
      <c r="C64" s="916"/>
      <c r="D64" s="916"/>
      <c r="E64" s="916"/>
      <c r="F64" s="917"/>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5"/>
      <c r="B65" s="916"/>
      <c r="C65" s="916"/>
      <c r="D65" s="916"/>
      <c r="E65" s="916"/>
      <c r="F65" s="917"/>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5"/>
      <c r="B66" s="916"/>
      <c r="C66" s="916"/>
      <c r="D66" s="916"/>
      <c r="E66" s="916"/>
      <c r="F66" s="917"/>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5"/>
      <c r="B72" s="916"/>
      <c r="C72" s="916"/>
      <c r="D72" s="916"/>
      <c r="E72" s="916"/>
      <c r="F72" s="917"/>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5"/>
      <c r="B73" s="916"/>
      <c r="C73" s="916"/>
      <c r="D73" s="916"/>
      <c r="E73" s="916"/>
      <c r="F73" s="917"/>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5"/>
      <c r="B74" s="916"/>
      <c r="C74" s="916"/>
      <c r="D74" s="916"/>
      <c r="E74" s="916"/>
      <c r="F74" s="917"/>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5"/>
      <c r="B75" s="916"/>
      <c r="C75" s="916"/>
      <c r="D75" s="916"/>
      <c r="E75" s="916"/>
      <c r="F75" s="917"/>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5"/>
      <c r="B76" s="916"/>
      <c r="C76" s="916"/>
      <c r="D76" s="916"/>
      <c r="E76" s="916"/>
      <c r="F76" s="917"/>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5"/>
      <c r="B77" s="916"/>
      <c r="C77" s="916"/>
      <c r="D77" s="916"/>
      <c r="E77" s="916"/>
      <c r="F77" s="917"/>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5"/>
      <c r="B78" s="916"/>
      <c r="C78" s="916"/>
      <c r="D78" s="916"/>
      <c r="E78" s="916"/>
      <c r="F78" s="917"/>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5"/>
      <c r="B79" s="916"/>
      <c r="C79" s="916"/>
      <c r="D79" s="916"/>
      <c r="E79" s="916"/>
      <c r="F79" s="917"/>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5"/>
      <c r="B85" s="916"/>
      <c r="C85" s="916"/>
      <c r="D85" s="916"/>
      <c r="E85" s="916"/>
      <c r="F85" s="917"/>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5"/>
      <c r="B86" s="916"/>
      <c r="C86" s="916"/>
      <c r="D86" s="916"/>
      <c r="E86" s="916"/>
      <c r="F86" s="917"/>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5"/>
      <c r="B87" s="916"/>
      <c r="C87" s="916"/>
      <c r="D87" s="916"/>
      <c r="E87" s="916"/>
      <c r="F87" s="917"/>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5"/>
      <c r="B88" s="916"/>
      <c r="C88" s="916"/>
      <c r="D88" s="916"/>
      <c r="E88" s="916"/>
      <c r="F88" s="917"/>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5"/>
      <c r="B89" s="916"/>
      <c r="C89" s="916"/>
      <c r="D89" s="916"/>
      <c r="E89" s="916"/>
      <c r="F89" s="917"/>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5"/>
      <c r="B90" s="916"/>
      <c r="C90" s="916"/>
      <c r="D90" s="916"/>
      <c r="E90" s="916"/>
      <c r="F90" s="917"/>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5"/>
      <c r="B91" s="916"/>
      <c r="C91" s="916"/>
      <c r="D91" s="916"/>
      <c r="E91" s="916"/>
      <c r="F91" s="917"/>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5"/>
      <c r="B92" s="916"/>
      <c r="C92" s="916"/>
      <c r="D92" s="916"/>
      <c r="E92" s="916"/>
      <c r="F92" s="917"/>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5"/>
      <c r="B98" s="916"/>
      <c r="C98" s="916"/>
      <c r="D98" s="916"/>
      <c r="E98" s="916"/>
      <c r="F98" s="917"/>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5"/>
      <c r="B99" s="916"/>
      <c r="C99" s="916"/>
      <c r="D99" s="916"/>
      <c r="E99" s="916"/>
      <c r="F99" s="917"/>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5"/>
      <c r="B100" s="916"/>
      <c r="C100" s="916"/>
      <c r="D100" s="916"/>
      <c r="E100" s="916"/>
      <c r="F100" s="917"/>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5"/>
      <c r="B101" s="916"/>
      <c r="C101" s="916"/>
      <c r="D101" s="916"/>
      <c r="E101" s="916"/>
      <c r="F101" s="917"/>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5"/>
      <c r="B102" s="916"/>
      <c r="C102" s="916"/>
      <c r="D102" s="916"/>
      <c r="E102" s="916"/>
      <c r="F102" s="917"/>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5"/>
      <c r="B103" s="916"/>
      <c r="C103" s="916"/>
      <c r="D103" s="916"/>
      <c r="E103" s="916"/>
      <c r="F103" s="917"/>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5"/>
      <c r="B104" s="916"/>
      <c r="C104" s="916"/>
      <c r="D104" s="916"/>
      <c r="E104" s="916"/>
      <c r="F104" s="917"/>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5"/>
      <c r="B105" s="916"/>
      <c r="C105" s="916"/>
      <c r="D105" s="916"/>
      <c r="E105" s="916"/>
      <c r="F105" s="917"/>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5"/>
      <c r="B112" s="916"/>
      <c r="C112" s="916"/>
      <c r="D112" s="916"/>
      <c r="E112" s="916"/>
      <c r="F112" s="917"/>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5"/>
      <c r="B113" s="916"/>
      <c r="C113" s="916"/>
      <c r="D113" s="916"/>
      <c r="E113" s="916"/>
      <c r="F113" s="917"/>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5"/>
      <c r="B114" s="916"/>
      <c r="C114" s="916"/>
      <c r="D114" s="916"/>
      <c r="E114" s="916"/>
      <c r="F114" s="917"/>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5"/>
      <c r="B115" s="916"/>
      <c r="C115" s="916"/>
      <c r="D115" s="916"/>
      <c r="E115" s="916"/>
      <c r="F115" s="917"/>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5"/>
      <c r="B116" s="916"/>
      <c r="C116" s="916"/>
      <c r="D116" s="916"/>
      <c r="E116" s="916"/>
      <c r="F116" s="917"/>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5"/>
      <c r="B117" s="916"/>
      <c r="C117" s="916"/>
      <c r="D117" s="916"/>
      <c r="E117" s="916"/>
      <c r="F117" s="917"/>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5"/>
      <c r="B118" s="916"/>
      <c r="C118" s="916"/>
      <c r="D118" s="916"/>
      <c r="E118" s="916"/>
      <c r="F118" s="917"/>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5"/>
      <c r="B119" s="916"/>
      <c r="C119" s="916"/>
      <c r="D119" s="916"/>
      <c r="E119" s="916"/>
      <c r="F119" s="917"/>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5"/>
      <c r="B125" s="916"/>
      <c r="C125" s="916"/>
      <c r="D125" s="916"/>
      <c r="E125" s="916"/>
      <c r="F125" s="917"/>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5"/>
      <c r="B126" s="916"/>
      <c r="C126" s="916"/>
      <c r="D126" s="916"/>
      <c r="E126" s="916"/>
      <c r="F126" s="917"/>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5"/>
      <c r="B127" s="916"/>
      <c r="C127" s="916"/>
      <c r="D127" s="916"/>
      <c r="E127" s="916"/>
      <c r="F127" s="917"/>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5"/>
      <c r="B128" s="916"/>
      <c r="C128" s="916"/>
      <c r="D128" s="916"/>
      <c r="E128" s="916"/>
      <c r="F128" s="917"/>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5"/>
      <c r="B129" s="916"/>
      <c r="C129" s="916"/>
      <c r="D129" s="916"/>
      <c r="E129" s="916"/>
      <c r="F129" s="917"/>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5"/>
      <c r="B130" s="916"/>
      <c r="C130" s="916"/>
      <c r="D130" s="916"/>
      <c r="E130" s="916"/>
      <c r="F130" s="917"/>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5"/>
      <c r="B131" s="916"/>
      <c r="C131" s="916"/>
      <c r="D131" s="916"/>
      <c r="E131" s="916"/>
      <c r="F131" s="917"/>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5"/>
      <c r="B132" s="916"/>
      <c r="C132" s="916"/>
      <c r="D132" s="916"/>
      <c r="E132" s="916"/>
      <c r="F132" s="917"/>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5"/>
      <c r="B138" s="916"/>
      <c r="C138" s="916"/>
      <c r="D138" s="916"/>
      <c r="E138" s="916"/>
      <c r="F138" s="917"/>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5"/>
      <c r="B139" s="916"/>
      <c r="C139" s="916"/>
      <c r="D139" s="916"/>
      <c r="E139" s="916"/>
      <c r="F139" s="917"/>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5"/>
      <c r="B140" s="916"/>
      <c r="C140" s="916"/>
      <c r="D140" s="916"/>
      <c r="E140" s="916"/>
      <c r="F140" s="917"/>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5"/>
      <c r="B141" s="916"/>
      <c r="C141" s="916"/>
      <c r="D141" s="916"/>
      <c r="E141" s="916"/>
      <c r="F141" s="917"/>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5"/>
      <c r="B142" s="916"/>
      <c r="C142" s="916"/>
      <c r="D142" s="916"/>
      <c r="E142" s="916"/>
      <c r="F142" s="917"/>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5"/>
      <c r="B143" s="916"/>
      <c r="C143" s="916"/>
      <c r="D143" s="916"/>
      <c r="E143" s="916"/>
      <c r="F143" s="917"/>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5"/>
      <c r="B144" s="916"/>
      <c r="C144" s="916"/>
      <c r="D144" s="916"/>
      <c r="E144" s="916"/>
      <c r="F144" s="917"/>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5"/>
      <c r="B145" s="916"/>
      <c r="C145" s="916"/>
      <c r="D145" s="916"/>
      <c r="E145" s="916"/>
      <c r="F145" s="917"/>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5"/>
      <c r="B151" s="916"/>
      <c r="C151" s="916"/>
      <c r="D151" s="916"/>
      <c r="E151" s="916"/>
      <c r="F151" s="917"/>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5"/>
      <c r="B152" s="916"/>
      <c r="C152" s="916"/>
      <c r="D152" s="916"/>
      <c r="E152" s="916"/>
      <c r="F152" s="917"/>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5"/>
      <c r="B153" s="916"/>
      <c r="C153" s="916"/>
      <c r="D153" s="916"/>
      <c r="E153" s="916"/>
      <c r="F153" s="917"/>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5"/>
      <c r="B154" s="916"/>
      <c r="C154" s="916"/>
      <c r="D154" s="916"/>
      <c r="E154" s="916"/>
      <c r="F154" s="917"/>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5"/>
      <c r="B155" s="916"/>
      <c r="C155" s="916"/>
      <c r="D155" s="916"/>
      <c r="E155" s="916"/>
      <c r="F155" s="917"/>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5"/>
      <c r="B156" s="916"/>
      <c r="C156" s="916"/>
      <c r="D156" s="916"/>
      <c r="E156" s="916"/>
      <c r="F156" s="917"/>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5"/>
      <c r="B157" s="916"/>
      <c r="C157" s="916"/>
      <c r="D157" s="916"/>
      <c r="E157" s="916"/>
      <c r="F157" s="917"/>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5"/>
      <c r="B158" s="916"/>
      <c r="C158" s="916"/>
      <c r="D158" s="916"/>
      <c r="E158" s="916"/>
      <c r="F158" s="917"/>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5"/>
      <c r="B165" s="916"/>
      <c r="C165" s="916"/>
      <c r="D165" s="916"/>
      <c r="E165" s="916"/>
      <c r="F165" s="917"/>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5"/>
      <c r="B166" s="916"/>
      <c r="C166" s="916"/>
      <c r="D166" s="916"/>
      <c r="E166" s="916"/>
      <c r="F166" s="917"/>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5"/>
      <c r="B167" s="916"/>
      <c r="C167" s="916"/>
      <c r="D167" s="916"/>
      <c r="E167" s="916"/>
      <c r="F167" s="917"/>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5"/>
      <c r="B168" s="916"/>
      <c r="C168" s="916"/>
      <c r="D168" s="916"/>
      <c r="E168" s="916"/>
      <c r="F168" s="917"/>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5"/>
      <c r="B169" s="916"/>
      <c r="C169" s="916"/>
      <c r="D169" s="916"/>
      <c r="E169" s="916"/>
      <c r="F169" s="917"/>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5"/>
      <c r="B170" s="916"/>
      <c r="C170" s="916"/>
      <c r="D170" s="916"/>
      <c r="E170" s="916"/>
      <c r="F170" s="917"/>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5"/>
      <c r="B171" s="916"/>
      <c r="C171" s="916"/>
      <c r="D171" s="916"/>
      <c r="E171" s="916"/>
      <c r="F171" s="917"/>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5"/>
      <c r="B172" s="916"/>
      <c r="C172" s="916"/>
      <c r="D172" s="916"/>
      <c r="E172" s="916"/>
      <c r="F172" s="917"/>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5"/>
      <c r="B178" s="916"/>
      <c r="C178" s="916"/>
      <c r="D178" s="916"/>
      <c r="E178" s="916"/>
      <c r="F178" s="917"/>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5"/>
      <c r="B179" s="916"/>
      <c r="C179" s="916"/>
      <c r="D179" s="916"/>
      <c r="E179" s="916"/>
      <c r="F179" s="917"/>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5"/>
      <c r="B180" s="916"/>
      <c r="C180" s="916"/>
      <c r="D180" s="916"/>
      <c r="E180" s="916"/>
      <c r="F180" s="917"/>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5"/>
      <c r="B181" s="916"/>
      <c r="C181" s="916"/>
      <c r="D181" s="916"/>
      <c r="E181" s="916"/>
      <c r="F181" s="917"/>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5"/>
      <c r="B182" s="916"/>
      <c r="C182" s="916"/>
      <c r="D182" s="916"/>
      <c r="E182" s="916"/>
      <c r="F182" s="917"/>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5"/>
      <c r="B183" s="916"/>
      <c r="C183" s="916"/>
      <c r="D183" s="916"/>
      <c r="E183" s="916"/>
      <c r="F183" s="917"/>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5"/>
      <c r="B184" s="916"/>
      <c r="C184" s="916"/>
      <c r="D184" s="916"/>
      <c r="E184" s="916"/>
      <c r="F184" s="917"/>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5"/>
      <c r="B185" s="916"/>
      <c r="C185" s="916"/>
      <c r="D185" s="916"/>
      <c r="E185" s="916"/>
      <c r="F185" s="917"/>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5"/>
      <c r="B191" s="916"/>
      <c r="C191" s="916"/>
      <c r="D191" s="916"/>
      <c r="E191" s="916"/>
      <c r="F191" s="917"/>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5"/>
      <c r="B192" s="916"/>
      <c r="C192" s="916"/>
      <c r="D192" s="916"/>
      <c r="E192" s="916"/>
      <c r="F192" s="917"/>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5"/>
      <c r="B193" s="916"/>
      <c r="C193" s="916"/>
      <c r="D193" s="916"/>
      <c r="E193" s="916"/>
      <c r="F193" s="917"/>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5"/>
      <c r="B194" s="916"/>
      <c r="C194" s="916"/>
      <c r="D194" s="916"/>
      <c r="E194" s="916"/>
      <c r="F194" s="917"/>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5"/>
      <c r="B195" s="916"/>
      <c r="C195" s="916"/>
      <c r="D195" s="916"/>
      <c r="E195" s="916"/>
      <c r="F195" s="917"/>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5"/>
      <c r="B196" s="916"/>
      <c r="C196" s="916"/>
      <c r="D196" s="916"/>
      <c r="E196" s="916"/>
      <c r="F196" s="917"/>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5"/>
      <c r="B197" s="916"/>
      <c r="C197" s="916"/>
      <c r="D197" s="916"/>
      <c r="E197" s="916"/>
      <c r="F197" s="917"/>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5"/>
      <c r="B198" s="916"/>
      <c r="C198" s="916"/>
      <c r="D198" s="916"/>
      <c r="E198" s="916"/>
      <c r="F198" s="917"/>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5"/>
      <c r="B204" s="916"/>
      <c r="C204" s="916"/>
      <c r="D204" s="916"/>
      <c r="E204" s="916"/>
      <c r="F204" s="917"/>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5"/>
      <c r="B205" s="916"/>
      <c r="C205" s="916"/>
      <c r="D205" s="916"/>
      <c r="E205" s="916"/>
      <c r="F205" s="917"/>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5"/>
      <c r="B206" s="916"/>
      <c r="C206" s="916"/>
      <c r="D206" s="916"/>
      <c r="E206" s="916"/>
      <c r="F206" s="917"/>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5"/>
      <c r="B207" s="916"/>
      <c r="C207" s="916"/>
      <c r="D207" s="916"/>
      <c r="E207" s="916"/>
      <c r="F207" s="917"/>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5"/>
      <c r="B208" s="916"/>
      <c r="C208" s="916"/>
      <c r="D208" s="916"/>
      <c r="E208" s="916"/>
      <c r="F208" s="917"/>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5"/>
      <c r="B209" s="916"/>
      <c r="C209" s="916"/>
      <c r="D209" s="916"/>
      <c r="E209" s="916"/>
      <c r="F209" s="917"/>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5"/>
      <c r="B210" s="916"/>
      <c r="C210" s="916"/>
      <c r="D210" s="916"/>
      <c r="E210" s="916"/>
      <c r="F210" s="917"/>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5"/>
      <c r="B211" s="916"/>
      <c r="C211" s="916"/>
      <c r="D211" s="916"/>
      <c r="E211" s="916"/>
      <c r="F211" s="917"/>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5"/>
      <c r="B218" s="916"/>
      <c r="C218" s="916"/>
      <c r="D218" s="916"/>
      <c r="E218" s="916"/>
      <c r="F218" s="917"/>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5"/>
      <c r="B219" s="916"/>
      <c r="C219" s="916"/>
      <c r="D219" s="916"/>
      <c r="E219" s="916"/>
      <c r="F219" s="917"/>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5"/>
      <c r="B220" s="916"/>
      <c r="C220" s="916"/>
      <c r="D220" s="916"/>
      <c r="E220" s="916"/>
      <c r="F220" s="917"/>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5"/>
      <c r="B221" s="916"/>
      <c r="C221" s="916"/>
      <c r="D221" s="916"/>
      <c r="E221" s="916"/>
      <c r="F221" s="917"/>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5"/>
      <c r="B222" s="916"/>
      <c r="C222" s="916"/>
      <c r="D222" s="916"/>
      <c r="E222" s="916"/>
      <c r="F222" s="917"/>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5"/>
      <c r="B223" s="916"/>
      <c r="C223" s="916"/>
      <c r="D223" s="916"/>
      <c r="E223" s="916"/>
      <c r="F223" s="917"/>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5"/>
      <c r="B224" s="916"/>
      <c r="C224" s="916"/>
      <c r="D224" s="916"/>
      <c r="E224" s="916"/>
      <c r="F224" s="917"/>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5"/>
      <c r="B225" s="916"/>
      <c r="C225" s="916"/>
      <c r="D225" s="916"/>
      <c r="E225" s="916"/>
      <c r="F225" s="917"/>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5"/>
      <c r="B231" s="916"/>
      <c r="C231" s="916"/>
      <c r="D231" s="916"/>
      <c r="E231" s="916"/>
      <c r="F231" s="917"/>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5"/>
      <c r="B232" s="916"/>
      <c r="C232" s="916"/>
      <c r="D232" s="916"/>
      <c r="E232" s="916"/>
      <c r="F232" s="917"/>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5"/>
      <c r="B233" s="916"/>
      <c r="C233" s="916"/>
      <c r="D233" s="916"/>
      <c r="E233" s="916"/>
      <c r="F233" s="917"/>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5"/>
      <c r="B234" s="916"/>
      <c r="C234" s="916"/>
      <c r="D234" s="916"/>
      <c r="E234" s="916"/>
      <c r="F234" s="917"/>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5"/>
      <c r="B235" s="916"/>
      <c r="C235" s="916"/>
      <c r="D235" s="916"/>
      <c r="E235" s="916"/>
      <c r="F235" s="917"/>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5"/>
      <c r="B236" s="916"/>
      <c r="C236" s="916"/>
      <c r="D236" s="916"/>
      <c r="E236" s="916"/>
      <c r="F236" s="917"/>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5"/>
      <c r="B237" s="916"/>
      <c r="C237" s="916"/>
      <c r="D237" s="916"/>
      <c r="E237" s="916"/>
      <c r="F237" s="917"/>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5"/>
      <c r="B238" s="916"/>
      <c r="C238" s="916"/>
      <c r="D238" s="916"/>
      <c r="E238" s="916"/>
      <c r="F238" s="917"/>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5"/>
      <c r="B244" s="916"/>
      <c r="C244" s="916"/>
      <c r="D244" s="916"/>
      <c r="E244" s="916"/>
      <c r="F244" s="917"/>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5"/>
      <c r="B245" s="916"/>
      <c r="C245" s="916"/>
      <c r="D245" s="916"/>
      <c r="E245" s="916"/>
      <c r="F245" s="917"/>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5"/>
      <c r="B246" s="916"/>
      <c r="C246" s="916"/>
      <c r="D246" s="916"/>
      <c r="E246" s="916"/>
      <c r="F246" s="917"/>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5"/>
      <c r="B247" s="916"/>
      <c r="C247" s="916"/>
      <c r="D247" s="916"/>
      <c r="E247" s="916"/>
      <c r="F247" s="917"/>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5"/>
      <c r="B248" s="916"/>
      <c r="C248" s="916"/>
      <c r="D248" s="916"/>
      <c r="E248" s="916"/>
      <c r="F248" s="917"/>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5"/>
      <c r="B249" s="916"/>
      <c r="C249" s="916"/>
      <c r="D249" s="916"/>
      <c r="E249" s="916"/>
      <c r="F249" s="917"/>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5"/>
      <c r="B250" s="916"/>
      <c r="C250" s="916"/>
      <c r="D250" s="916"/>
      <c r="E250" s="916"/>
      <c r="F250" s="917"/>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5"/>
      <c r="B251" s="916"/>
      <c r="C251" s="916"/>
      <c r="D251" s="916"/>
      <c r="E251" s="916"/>
      <c r="F251" s="917"/>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5"/>
      <c r="B257" s="916"/>
      <c r="C257" s="916"/>
      <c r="D257" s="916"/>
      <c r="E257" s="916"/>
      <c r="F257" s="917"/>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5"/>
      <c r="B258" s="916"/>
      <c r="C258" s="916"/>
      <c r="D258" s="916"/>
      <c r="E258" s="916"/>
      <c r="F258" s="917"/>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5"/>
      <c r="B259" s="916"/>
      <c r="C259" s="916"/>
      <c r="D259" s="916"/>
      <c r="E259" s="916"/>
      <c r="F259" s="917"/>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5"/>
      <c r="B260" s="916"/>
      <c r="C260" s="916"/>
      <c r="D260" s="916"/>
      <c r="E260" s="916"/>
      <c r="F260" s="917"/>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5"/>
      <c r="B261" s="916"/>
      <c r="C261" s="916"/>
      <c r="D261" s="916"/>
      <c r="E261" s="916"/>
      <c r="F261" s="917"/>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5"/>
      <c r="B262" s="916"/>
      <c r="C262" s="916"/>
      <c r="D262" s="916"/>
      <c r="E262" s="916"/>
      <c r="F262" s="917"/>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5"/>
      <c r="B263" s="916"/>
      <c r="C263" s="916"/>
      <c r="D263" s="916"/>
      <c r="E263" s="916"/>
      <c r="F263" s="917"/>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5"/>
      <c r="B264" s="916"/>
      <c r="C264" s="916"/>
      <c r="D264" s="916"/>
      <c r="E264" s="916"/>
      <c r="F264" s="917"/>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customSheetViews>
    <customSheetView guid="{0BB6D5FD-A176-44ED-B727-6BC348BBB31F}" scale="60" showPageBreaks="1" state="hidden" view="pageBreakPreview">
      <selection activeCell="Y11" sqref="Y11:AB11"/>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2" t="s">
        <v>30</v>
      </c>
      <c r="D3" s="232"/>
      <c r="E3" s="232"/>
      <c r="F3" s="232"/>
      <c r="G3" s="232"/>
      <c r="H3" s="232"/>
      <c r="I3" s="232"/>
      <c r="J3" s="244" t="s">
        <v>465</v>
      </c>
      <c r="K3" s="244"/>
      <c r="L3" s="244"/>
      <c r="M3" s="244"/>
      <c r="N3" s="244"/>
      <c r="O3" s="244"/>
      <c r="P3" s="232" t="s">
        <v>400</v>
      </c>
      <c r="Q3" s="232"/>
      <c r="R3" s="232"/>
      <c r="S3" s="232"/>
      <c r="T3" s="232"/>
      <c r="U3" s="232"/>
      <c r="V3" s="232"/>
      <c r="W3" s="232"/>
      <c r="X3" s="232"/>
      <c r="Y3" s="232" t="s">
        <v>461</v>
      </c>
      <c r="Z3" s="232"/>
      <c r="AA3" s="232"/>
      <c r="AB3" s="232"/>
      <c r="AC3" s="244" t="s">
        <v>399</v>
      </c>
      <c r="AD3" s="244"/>
      <c r="AE3" s="244"/>
      <c r="AF3" s="244"/>
      <c r="AG3" s="244"/>
      <c r="AH3" s="232" t="s">
        <v>416</v>
      </c>
      <c r="AI3" s="232"/>
      <c r="AJ3" s="232"/>
      <c r="AK3" s="232"/>
      <c r="AL3" s="232" t="s">
        <v>23</v>
      </c>
      <c r="AM3" s="232"/>
      <c r="AN3" s="232"/>
      <c r="AO3" s="234"/>
      <c r="AP3" s="109" t="s">
        <v>466</v>
      </c>
      <c r="AQ3" s="244"/>
      <c r="AR3" s="244"/>
      <c r="AS3" s="244"/>
      <c r="AT3" s="244"/>
      <c r="AU3" s="244"/>
      <c r="AV3" s="244"/>
      <c r="AW3" s="244"/>
      <c r="AX3" s="244"/>
    </row>
    <row r="4" spans="1:50" ht="24" customHeight="1" x14ac:dyDescent="0.15">
      <c r="A4" s="926">
        <v>1</v>
      </c>
      <c r="B4" s="926">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6">
        <v>2</v>
      </c>
      <c r="B5" s="926">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6">
        <v>3</v>
      </c>
      <c r="B6" s="926">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6">
        <v>4</v>
      </c>
      <c r="B7" s="926">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6">
        <v>5</v>
      </c>
      <c r="B8" s="926">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6">
        <v>6</v>
      </c>
      <c r="B9" s="926">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6">
        <v>7</v>
      </c>
      <c r="B10" s="926">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6">
        <v>8</v>
      </c>
      <c r="B11" s="926">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6">
        <v>9</v>
      </c>
      <c r="B12" s="926">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6">
        <v>10</v>
      </c>
      <c r="B13" s="926">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6">
        <v>11</v>
      </c>
      <c r="B14" s="926">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6">
        <v>12</v>
      </c>
      <c r="B15" s="926">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6">
        <v>13</v>
      </c>
      <c r="B16" s="926">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6">
        <v>14</v>
      </c>
      <c r="B17" s="926">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6">
        <v>15</v>
      </c>
      <c r="B18" s="926">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6">
        <v>16</v>
      </c>
      <c r="B19" s="926">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6">
        <v>17</v>
      </c>
      <c r="B20" s="926">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6">
        <v>18</v>
      </c>
      <c r="B21" s="926">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6">
        <v>19</v>
      </c>
      <c r="B22" s="926">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6">
        <v>20</v>
      </c>
      <c r="B23" s="926">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6">
        <v>21</v>
      </c>
      <c r="B24" s="926">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6">
        <v>22</v>
      </c>
      <c r="B25" s="926">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6">
        <v>23</v>
      </c>
      <c r="B26" s="926">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6">
        <v>24</v>
      </c>
      <c r="B27" s="926">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6">
        <v>25</v>
      </c>
      <c r="B28" s="926">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6">
        <v>26</v>
      </c>
      <c r="B29" s="926">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6">
        <v>27</v>
      </c>
      <c r="B30" s="926">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6">
        <v>28</v>
      </c>
      <c r="B31" s="926">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6">
        <v>29</v>
      </c>
      <c r="B32" s="926">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6">
        <v>30</v>
      </c>
      <c r="B33" s="926">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2" t="s">
        <v>30</v>
      </c>
      <c r="D36" s="232"/>
      <c r="E36" s="232"/>
      <c r="F36" s="232"/>
      <c r="G36" s="232"/>
      <c r="H36" s="232"/>
      <c r="I36" s="232"/>
      <c r="J36" s="244" t="s">
        <v>465</v>
      </c>
      <c r="K36" s="244"/>
      <c r="L36" s="244"/>
      <c r="M36" s="244"/>
      <c r="N36" s="244"/>
      <c r="O36" s="244"/>
      <c r="P36" s="232" t="s">
        <v>400</v>
      </c>
      <c r="Q36" s="232"/>
      <c r="R36" s="232"/>
      <c r="S36" s="232"/>
      <c r="T36" s="232"/>
      <c r="U36" s="232"/>
      <c r="V36" s="232"/>
      <c r="W36" s="232"/>
      <c r="X36" s="232"/>
      <c r="Y36" s="232" t="s">
        <v>461</v>
      </c>
      <c r="Z36" s="232"/>
      <c r="AA36" s="232"/>
      <c r="AB36" s="232"/>
      <c r="AC36" s="244" t="s">
        <v>399</v>
      </c>
      <c r="AD36" s="244"/>
      <c r="AE36" s="244"/>
      <c r="AF36" s="244"/>
      <c r="AG36" s="244"/>
      <c r="AH36" s="232" t="s">
        <v>416</v>
      </c>
      <c r="AI36" s="232"/>
      <c r="AJ36" s="232"/>
      <c r="AK36" s="232"/>
      <c r="AL36" s="232" t="s">
        <v>23</v>
      </c>
      <c r="AM36" s="232"/>
      <c r="AN36" s="232"/>
      <c r="AO36" s="234"/>
      <c r="AP36" s="244" t="s">
        <v>466</v>
      </c>
      <c r="AQ36" s="244"/>
      <c r="AR36" s="244"/>
      <c r="AS36" s="244"/>
      <c r="AT36" s="244"/>
      <c r="AU36" s="244"/>
      <c r="AV36" s="244"/>
      <c r="AW36" s="244"/>
      <c r="AX36" s="244"/>
    </row>
    <row r="37" spans="1:50" ht="24" customHeight="1" x14ac:dyDescent="0.15">
      <c r="A37" s="926">
        <v>1</v>
      </c>
      <c r="B37" s="926">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6">
        <v>2</v>
      </c>
      <c r="B38" s="926">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6">
        <v>3</v>
      </c>
      <c r="B39" s="926">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6">
        <v>4</v>
      </c>
      <c r="B40" s="926">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6">
        <v>5</v>
      </c>
      <c r="B41" s="926">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6">
        <v>6</v>
      </c>
      <c r="B42" s="926">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6">
        <v>7</v>
      </c>
      <c r="B43" s="926">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6">
        <v>8</v>
      </c>
      <c r="B44" s="926">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6">
        <v>9</v>
      </c>
      <c r="B45" s="926">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6">
        <v>10</v>
      </c>
      <c r="B46" s="926">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6">
        <v>11</v>
      </c>
      <c r="B47" s="926">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6">
        <v>12</v>
      </c>
      <c r="B48" s="926">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6">
        <v>13</v>
      </c>
      <c r="B49" s="926">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6">
        <v>14</v>
      </c>
      <c r="B50" s="926">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6">
        <v>15</v>
      </c>
      <c r="B51" s="926">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6">
        <v>16</v>
      </c>
      <c r="B52" s="926">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6">
        <v>17</v>
      </c>
      <c r="B53" s="926">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6">
        <v>18</v>
      </c>
      <c r="B54" s="926">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6">
        <v>19</v>
      </c>
      <c r="B55" s="926">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6">
        <v>20</v>
      </c>
      <c r="B56" s="926">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6">
        <v>21</v>
      </c>
      <c r="B57" s="926">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6">
        <v>22</v>
      </c>
      <c r="B58" s="926">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6">
        <v>23</v>
      </c>
      <c r="B59" s="926">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6">
        <v>24</v>
      </c>
      <c r="B60" s="926">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6">
        <v>25</v>
      </c>
      <c r="B61" s="926">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6">
        <v>26</v>
      </c>
      <c r="B62" s="926">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6">
        <v>27</v>
      </c>
      <c r="B63" s="926">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6">
        <v>28</v>
      </c>
      <c r="B64" s="926">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6">
        <v>29</v>
      </c>
      <c r="B65" s="926">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6">
        <v>30</v>
      </c>
      <c r="B66" s="926">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2" t="s">
        <v>30</v>
      </c>
      <c r="D69" s="232"/>
      <c r="E69" s="232"/>
      <c r="F69" s="232"/>
      <c r="G69" s="232"/>
      <c r="H69" s="232"/>
      <c r="I69" s="232"/>
      <c r="J69" s="244" t="s">
        <v>465</v>
      </c>
      <c r="K69" s="244"/>
      <c r="L69" s="244"/>
      <c r="M69" s="244"/>
      <c r="N69" s="244"/>
      <c r="O69" s="244"/>
      <c r="P69" s="232" t="s">
        <v>400</v>
      </c>
      <c r="Q69" s="232"/>
      <c r="R69" s="232"/>
      <c r="S69" s="232"/>
      <c r="T69" s="232"/>
      <c r="U69" s="232"/>
      <c r="V69" s="232"/>
      <c r="W69" s="232"/>
      <c r="X69" s="232"/>
      <c r="Y69" s="232" t="s">
        <v>461</v>
      </c>
      <c r="Z69" s="232"/>
      <c r="AA69" s="232"/>
      <c r="AB69" s="232"/>
      <c r="AC69" s="244" t="s">
        <v>399</v>
      </c>
      <c r="AD69" s="244"/>
      <c r="AE69" s="244"/>
      <c r="AF69" s="244"/>
      <c r="AG69" s="244"/>
      <c r="AH69" s="232" t="s">
        <v>416</v>
      </c>
      <c r="AI69" s="232"/>
      <c r="AJ69" s="232"/>
      <c r="AK69" s="232"/>
      <c r="AL69" s="232" t="s">
        <v>23</v>
      </c>
      <c r="AM69" s="232"/>
      <c r="AN69" s="232"/>
      <c r="AO69" s="234"/>
      <c r="AP69" s="244" t="s">
        <v>466</v>
      </c>
      <c r="AQ69" s="244"/>
      <c r="AR69" s="244"/>
      <c r="AS69" s="244"/>
      <c r="AT69" s="244"/>
      <c r="AU69" s="244"/>
      <c r="AV69" s="244"/>
      <c r="AW69" s="244"/>
      <c r="AX69" s="244"/>
    </row>
    <row r="70" spans="1:50" ht="24" customHeight="1" x14ac:dyDescent="0.15">
      <c r="A70" s="926">
        <v>1</v>
      </c>
      <c r="B70" s="926">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6">
        <v>2</v>
      </c>
      <c r="B71" s="926">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6">
        <v>3</v>
      </c>
      <c r="B72" s="926">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6">
        <v>4</v>
      </c>
      <c r="B73" s="926">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6">
        <v>5</v>
      </c>
      <c r="B74" s="926">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6">
        <v>6</v>
      </c>
      <c r="B75" s="926">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6">
        <v>7</v>
      </c>
      <c r="B76" s="926">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6">
        <v>8</v>
      </c>
      <c r="B77" s="926">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6">
        <v>9</v>
      </c>
      <c r="B78" s="926">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6">
        <v>10</v>
      </c>
      <c r="B79" s="926">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6">
        <v>11</v>
      </c>
      <c r="B80" s="926">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6">
        <v>12</v>
      </c>
      <c r="B81" s="926">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6">
        <v>13</v>
      </c>
      <c r="B82" s="926">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6">
        <v>14</v>
      </c>
      <c r="B83" s="926">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6">
        <v>15</v>
      </c>
      <c r="B84" s="926">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6">
        <v>16</v>
      </c>
      <c r="B85" s="926">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6">
        <v>17</v>
      </c>
      <c r="B86" s="926">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6">
        <v>18</v>
      </c>
      <c r="B87" s="926">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6">
        <v>19</v>
      </c>
      <c r="B88" s="926">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6">
        <v>20</v>
      </c>
      <c r="B89" s="926">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6">
        <v>21</v>
      </c>
      <c r="B90" s="926">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6">
        <v>22</v>
      </c>
      <c r="B91" s="926">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6">
        <v>23</v>
      </c>
      <c r="B92" s="926">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6">
        <v>24</v>
      </c>
      <c r="B93" s="926">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6">
        <v>25</v>
      </c>
      <c r="B94" s="926">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6">
        <v>26</v>
      </c>
      <c r="B95" s="926">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6">
        <v>27</v>
      </c>
      <c r="B96" s="926">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6">
        <v>28</v>
      </c>
      <c r="B97" s="926">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6">
        <v>29</v>
      </c>
      <c r="B98" s="926">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6">
        <v>30</v>
      </c>
      <c r="B99" s="926">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2" t="s">
        <v>30</v>
      </c>
      <c r="D102" s="232"/>
      <c r="E102" s="232"/>
      <c r="F102" s="232"/>
      <c r="G102" s="232"/>
      <c r="H102" s="232"/>
      <c r="I102" s="232"/>
      <c r="J102" s="244" t="s">
        <v>465</v>
      </c>
      <c r="K102" s="244"/>
      <c r="L102" s="244"/>
      <c r="M102" s="244"/>
      <c r="N102" s="244"/>
      <c r="O102" s="244"/>
      <c r="P102" s="232" t="s">
        <v>400</v>
      </c>
      <c r="Q102" s="232"/>
      <c r="R102" s="232"/>
      <c r="S102" s="232"/>
      <c r="T102" s="232"/>
      <c r="U102" s="232"/>
      <c r="V102" s="232"/>
      <c r="W102" s="232"/>
      <c r="X102" s="232"/>
      <c r="Y102" s="232" t="s">
        <v>461</v>
      </c>
      <c r="Z102" s="232"/>
      <c r="AA102" s="232"/>
      <c r="AB102" s="232"/>
      <c r="AC102" s="244" t="s">
        <v>399</v>
      </c>
      <c r="AD102" s="244"/>
      <c r="AE102" s="244"/>
      <c r="AF102" s="244"/>
      <c r="AG102" s="244"/>
      <c r="AH102" s="232" t="s">
        <v>416</v>
      </c>
      <c r="AI102" s="232"/>
      <c r="AJ102" s="232"/>
      <c r="AK102" s="232"/>
      <c r="AL102" s="232" t="s">
        <v>23</v>
      </c>
      <c r="AM102" s="232"/>
      <c r="AN102" s="232"/>
      <c r="AO102" s="234"/>
      <c r="AP102" s="244" t="s">
        <v>466</v>
      </c>
      <c r="AQ102" s="244"/>
      <c r="AR102" s="244"/>
      <c r="AS102" s="244"/>
      <c r="AT102" s="244"/>
      <c r="AU102" s="244"/>
      <c r="AV102" s="244"/>
      <c r="AW102" s="244"/>
      <c r="AX102" s="244"/>
    </row>
    <row r="103" spans="1:50" ht="24" customHeight="1" x14ac:dyDescent="0.15">
      <c r="A103" s="926">
        <v>1</v>
      </c>
      <c r="B103" s="926">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6">
        <v>2</v>
      </c>
      <c r="B104" s="926">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6">
        <v>3</v>
      </c>
      <c r="B105" s="926">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6">
        <v>4</v>
      </c>
      <c r="B106" s="926">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6">
        <v>5</v>
      </c>
      <c r="B107" s="926">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6">
        <v>6</v>
      </c>
      <c r="B108" s="926">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6">
        <v>7</v>
      </c>
      <c r="B109" s="926">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6">
        <v>8</v>
      </c>
      <c r="B110" s="926">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6">
        <v>9</v>
      </c>
      <c r="B111" s="926">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6">
        <v>10</v>
      </c>
      <c r="B112" s="926">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6">
        <v>11</v>
      </c>
      <c r="B113" s="926">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6">
        <v>12</v>
      </c>
      <c r="B114" s="926">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6">
        <v>13</v>
      </c>
      <c r="B115" s="926">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6">
        <v>14</v>
      </c>
      <c r="B116" s="926">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6">
        <v>15</v>
      </c>
      <c r="B117" s="926">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6">
        <v>16</v>
      </c>
      <c r="B118" s="926">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6">
        <v>17</v>
      </c>
      <c r="B119" s="926">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6">
        <v>18</v>
      </c>
      <c r="B120" s="926">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6">
        <v>19</v>
      </c>
      <c r="B121" s="926">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6">
        <v>20</v>
      </c>
      <c r="B122" s="926">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6">
        <v>21</v>
      </c>
      <c r="B123" s="926">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6">
        <v>22</v>
      </c>
      <c r="B124" s="926">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6">
        <v>23</v>
      </c>
      <c r="B125" s="926">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6">
        <v>24</v>
      </c>
      <c r="B126" s="926">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6">
        <v>25</v>
      </c>
      <c r="B127" s="926">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6">
        <v>26</v>
      </c>
      <c r="B128" s="926">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6">
        <v>27</v>
      </c>
      <c r="B129" s="926">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6">
        <v>28</v>
      </c>
      <c r="B130" s="926">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6">
        <v>29</v>
      </c>
      <c r="B131" s="926">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6">
        <v>30</v>
      </c>
      <c r="B132" s="926">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2" t="s">
        <v>30</v>
      </c>
      <c r="D135" s="232"/>
      <c r="E135" s="232"/>
      <c r="F135" s="232"/>
      <c r="G135" s="232"/>
      <c r="H135" s="232"/>
      <c r="I135" s="232"/>
      <c r="J135" s="244" t="s">
        <v>465</v>
      </c>
      <c r="K135" s="244"/>
      <c r="L135" s="244"/>
      <c r="M135" s="244"/>
      <c r="N135" s="244"/>
      <c r="O135" s="244"/>
      <c r="P135" s="232" t="s">
        <v>400</v>
      </c>
      <c r="Q135" s="232"/>
      <c r="R135" s="232"/>
      <c r="S135" s="232"/>
      <c r="T135" s="232"/>
      <c r="U135" s="232"/>
      <c r="V135" s="232"/>
      <c r="W135" s="232"/>
      <c r="X135" s="232"/>
      <c r="Y135" s="232" t="s">
        <v>461</v>
      </c>
      <c r="Z135" s="232"/>
      <c r="AA135" s="232"/>
      <c r="AB135" s="232"/>
      <c r="AC135" s="244" t="s">
        <v>399</v>
      </c>
      <c r="AD135" s="244"/>
      <c r="AE135" s="244"/>
      <c r="AF135" s="244"/>
      <c r="AG135" s="244"/>
      <c r="AH135" s="232" t="s">
        <v>416</v>
      </c>
      <c r="AI135" s="232"/>
      <c r="AJ135" s="232"/>
      <c r="AK135" s="232"/>
      <c r="AL135" s="232" t="s">
        <v>23</v>
      </c>
      <c r="AM135" s="232"/>
      <c r="AN135" s="232"/>
      <c r="AO135" s="234"/>
      <c r="AP135" s="244" t="s">
        <v>466</v>
      </c>
      <c r="AQ135" s="244"/>
      <c r="AR135" s="244"/>
      <c r="AS135" s="244"/>
      <c r="AT135" s="244"/>
      <c r="AU135" s="244"/>
      <c r="AV135" s="244"/>
      <c r="AW135" s="244"/>
      <c r="AX135" s="244"/>
    </row>
    <row r="136" spans="1:50" ht="24" customHeight="1" x14ac:dyDescent="0.15">
      <c r="A136" s="926">
        <v>1</v>
      </c>
      <c r="B136" s="926">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6">
        <v>2</v>
      </c>
      <c r="B137" s="926">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6">
        <v>3</v>
      </c>
      <c r="B138" s="926">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6">
        <v>4</v>
      </c>
      <c r="B139" s="926">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6">
        <v>5</v>
      </c>
      <c r="B140" s="926">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6">
        <v>6</v>
      </c>
      <c r="B141" s="926">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6">
        <v>7</v>
      </c>
      <c r="B142" s="926">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6">
        <v>8</v>
      </c>
      <c r="B143" s="926">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6">
        <v>9</v>
      </c>
      <c r="B144" s="926">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6">
        <v>10</v>
      </c>
      <c r="B145" s="926">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6">
        <v>11</v>
      </c>
      <c r="B146" s="926">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6">
        <v>12</v>
      </c>
      <c r="B147" s="926">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6">
        <v>13</v>
      </c>
      <c r="B148" s="926">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6">
        <v>14</v>
      </c>
      <c r="B149" s="926">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6">
        <v>15</v>
      </c>
      <c r="B150" s="926">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6">
        <v>16</v>
      </c>
      <c r="B151" s="926">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6">
        <v>17</v>
      </c>
      <c r="B152" s="926">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6">
        <v>18</v>
      </c>
      <c r="B153" s="926">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6">
        <v>19</v>
      </c>
      <c r="B154" s="926">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6">
        <v>20</v>
      </c>
      <c r="B155" s="926">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6">
        <v>21</v>
      </c>
      <c r="B156" s="926">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6">
        <v>22</v>
      </c>
      <c r="B157" s="926">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6">
        <v>23</v>
      </c>
      <c r="B158" s="926">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6">
        <v>24</v>
      </c>
      <c r="B159" s="926">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6">
        <v>25</v>
      </c>
      <c r="B160" s="926">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6">
        <v>26</v>
      </c>
      <c r="B161" s="926">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6">
        <v>27</v>
      </c>
      <c r="B162" s="926">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6">
        <v>28</v>
      </c>
      <c r="B163" s="926">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6">
        <v>29</v>
      </c>
      <c r="B164" s="926">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6">
        <v>30</v>
      </c>
      <c r="B165" s="926">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2" t="s">
        <v>30</v>
      </c>
      <c r="D168" s="232"/>
      <c r="E168" s="232"/>
      <c r="F168" s="232"/>
      <c r="G168" s="232"/>
      <c r="H168" s="232"/>
      <c r="I168" s="232"/>
      <c r="J168" s="244" t="s">
        <v>465</v>
      </c>
      <c r="K168" s="244"/>
      <c r="L168" s="244"/>
      <c r="M168" s="244"/>
      <c r="N168" s="244"/>
      <c r="O168" s="244"/>
      <c r="P168" s="232" t="s">
        <v>400</v>
      </c>
      <c r="Q168" s="232"/>
      <c r="R168" s="232"/>
      <c r="S168" s="232"/>
      <c r="T168" s="232"/>
      <c r="U168" s="232"/>
      <c r="V168" s="232"/>
      <c r="W168" s="232"/>
      <c r="X168" s="232"/>
      <c r="Y168" s="232" t="s">
        <v>461</v>
      </c>
      <c r="Z168" s="232"/>
      <c r="AA168" s="232"/>
      <c r="AB168" s="232"/>
      <c r="AC168" s="244" t="s">
        <v>399</v>
      </c>
      <c r="AD168" s="244"/>
      <c r="AE168" s="244"/>
      <c r="AF168" s="244"/>
      <c r="AG168" s="244"/>
      <c r="AH168" s="232" t="s">
        <v>416</v>
      </c>
      <c r="AI168" s="232"/>
      <c r="AJ168" s="232"/>
      <c r="AK168" s="232"/>
      <c r="AL168" s="232" t="s">
        <v>23</v>
      </c>
      <c r="AM168" s="232"/>
      <c r="AN168" s="232"/>
      <c r="AO168" s="234"/>
      <c r="AP168" s="244" t="s">
        <v>466</v>
      </c>
      <c r="AQ168" s="244"/>
      <c r="AR168" s="244"/>
      <c r="AS168" s="244"/>
      <c r="AT168" s="244"/>
      <c r="AU168" s="244"/>
      <c r="AV168" s="244"/>
      <c r="AW168" s="244"/>
      <c r="AX168" s="244"/>
    </row>
    <row r="169" spans="1:50" ht="24" customHeight="1" x14ac:dyDescent="0.15">
      <c r="A169" s="926">
        <v>1</v>
      </c>
      <c r="B169" s="926">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6">
        <v>2</v>
      </c>
      <c r="B170" s="926">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6">
        <v>3</v>
      </c>
      <c r="B171" s="926">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6">
        <v>4</v>
      </c>
      <c r="B172" s="926">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6">
        <v>5</v>
      </c>
      <c r="B173" s="926">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6">
        <v>6</v>
      </c>
      <c r="B174" s="926">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6">
        <v>7</v>
      </c>
      <c r="B175" s="926">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6">
        <v>8</v>
      </c>
      <c r="B176" s="926">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6">
        <v>9</v>
      </c>
      <c r="B177" s="926">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6">
        <v>10</v>
      </c>
      <c r="B178" s="926">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6">
        <v>11</v>
      </c>
      <c r="B179" s="926">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6">
        <v>12</v>
      </c>
      <c r="B180" s="926">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6">
        <v>13</v>
      </c>
      <c r="B181" s="926">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6">
        <v>14</v>
      </c>
      <c r="B182" s="926">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6">
        <v>15</v>
      </c>
      <c r="B183" s="926">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6">
        <v>16</v>
      </c>
      <c r="B184" s="926">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6">
        <v>17</v>
      </c>
      <c r="B185" s="926">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6">
        <v>18</v>
      </c>
      <c r="B186" s="926">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6">
        <v>19</v>
      </c>
      <c r="B187" s="926">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6">
        <v>20</v>
      </c>
      <c r="B188" s="926">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6">
        <v>21</v>
      </c>
      <c r="B189" s="926">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6">
        <v>22</v>
      </c>
      <c r="B190" s="926">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6">
        <v>23</v>
      </c>
      <c r="B191" s="926">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6">
        <v>24</v>
      </c>
      <c r="B192" s="926">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6">
        <v>25</v>
      </c>
      <c r="B193" s="926">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6">
        <v>26</v>
      </c>
      <c r="B194" s="926">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6">
        <v>27</v>
      </c>
      <c r="B195" s="926">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6">
        <v>28</v>
      </c>
      <c r="B196" s="926">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6">
        <v>29</v>
      </c>
      <c r="B197" s="926">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6">
        <v>30</v>
      </c>
      <c r="B198" s="926">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2" t="s">
        <v>30</v>
      </c>
      <c r="D201" s="232"/>
      <c r="E201" s="232"/>
      <c r="F201" s="232"/>
      <c r="G201" s="232"/>
      <c r="H201" s="232"/>
      <c r="I201" s="232"/>
      <c r="J201" s="244" t="s">
        <v>465</v>
      </c>
      <c r="K201" s="244"/>
      <c r="L201" s="244"/>
      <c r="M201" s="244"/>
      <c r="N201" s="244"/>
      <c r="O201" s="244"/>
      <c r="P201" s="232" t="s">
        <v>400</v>
      </c>
      <c r="Q201" s="232"/>
      <c r="R201" s="232"/>
      <c r="S201" s="232"/>
      <c r="T201" s="232"/>
      <c r="U201" s="232"/>
      <c r="V201" s="232"/>
      <c r="W201" s="232"/>
      <c r="X201" s="232"/>
      <c r="Y201" s="232" t="s">
        <v>461</v>
      </c>
      <c r="Z201" s="232"/>
      <c r="AA201" s="232"/>
      <c r="AB201" s="232"/>
      <c r="AC201" s="244" t="s">
        <v>399</v>
      </c>
      <c r="AD201" s="244"/>
      <c r="AE201" s="244"/>
      <c r="AF201" s="244"/>
      <c r="AG201" s="244"/>
      <c r="AH201" s="232" t="s">
        <v>416</v>
      </c>
      <c r="AI201" s="232"/>
      <c r="AJ201" s="232"/>
      <c r="AK201" s="232"/>
      <c r="AL201" s="232" t="s">
        <v>23</v>
      </c>
      <c r="AM201" s="232"/>
      <c r="AN201" s="232"/>
      <c r="AO201" s="234"/>
      <c r="AP201" s="244" t="s">
        <v>466</v>
      </c>
      <c r="AQ201" s="244"/>
      <c r="AR201" s="244"/>
      <c r="AS201" s="244"/>
      <c r="AT201" s="244"/>
      <c r="AU201" s="244"/>
      <c r="AV201" s="244"/>
      <c r="AW201" s="244"/>
      <c r="AX201" s="244"/>
    </row>
    <row r="202" spans="1:50" ht="24" customHeight="1" x14ac:dyDescent="0.15">
      <c r="A202" s="926">
        <v>1</v>
      </c>
      <c r="B202" s="926">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6">
        <v>2</v>
      </c>
      <c r="B203" s="926">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6">
        <v>3</v>
      </c>
      <c r="B204" s="926">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6">
        <v>4</v>
      </c>
      <c r="B205" s="926">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6">
        <v>5</v>
      </c>
      <c r="B206" s="926">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6">
        <v>6</v>
      </c>
      <c r="B207" s="926">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6">
        <v>7</v>
      </c>
      <c r="B208" s="926">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6">
        <v>8</v>
      </c>
      <c r="B209" s="926">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6">
        <v>9</v>
      </c>
      <c r="B210" s="926">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6">
        <v>10</v>
      </c>
      <c r="B211" s="926">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6">
        <v>11</v>
      </c>
      <c r="B212" s="926">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6">
        <v>12</v>
      </c>
      <c r="B213" s="926">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6">
        <v>13</v>
      </c>
      <c r="B214" s="926">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6">
        <v>14</v>
      </c>
      <c r="B215" s="926">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6">
        <v>15</v>
      </c>
      <c r="B216" s="926">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6">
        <v>16</v>
      </c>
      <c r="B217" s="926">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6">
        <v>17</v>
      </c>
      <c r="B218" s="926">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6">
        <v>18</v>
      </c>
      <c r="B219" s="926">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6">
        <v>19</v>
      </c>
      <c r="B220" s="926">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6">
        <v>20</v>
      </c>
      <c r="B221" s="926">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6">
        <v>21</v>
      </c>
      <c r="B222" s="926">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6">
        <v>22</v>
      </c>
      <c r="B223" s="926">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6">
        <v>23</v>
      </c>
      <c r="B224" s="926">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6">
        <v>24</v>
      </c>
      <c r="B225" s="926">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6">
        <v>25</v>
      </c>
      <c r="B226" s="926">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6">
        <v>26</v>
      </c>
      <c r="B227" s="926">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6">
        <v>27</v>
      </c>
      <c r="B228" s="926">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6">
        <v>28</v>
      </c>
      <c r="B229" s="926">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6">
        <v>29</v>
      </c>
      <c r="B230" s="926">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6">
        <v>30</v>
      </c>
      <c r="B231" s="926">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2" t="s">
        <v>30</v>
      </c>
      <c r="D234" s="232"/>
      <c r="E234" s="232"/>
      <c r="F234" s="232"/>
      <c r="G234" s="232"/>
      <c r="H234" s="232"/>
      <c r="I234" s="232"/>
      <c r="J234" s="244" t="s">
        <v>465</v>
      </c>
      <c r="K234" s="244"/>
      <c r="L234" s="244"/>
      <c r="M234" s="244"/>
      <c r="N234" s="244"/>
      <c r="O234" s="244"/>
      <c r="P234" s="232" t="s">
        <v>400</v>
      </c>
      <c r="Q234" s="232"/>
      <c r="R234" s="232"/>
      <c r="S234" s="232"/>
      <c r="T234" s="232"/>
      <c r="U234" s="232"/>
      <c r="V234" s="232"/>
      <c r="W234" s="232"/>
      <c r="X234" s="232"/>
      <c r="Y234" s="232" t="s">
        <v>461</v>
      </c>
      <c r="Z234" s="232"/>
      <c r="AA234" s="232"/>
      <c r="AB234" s="232"/>
      <c r="AC234" s="244" t="s">
        <v>399</v>
      </c>
      <c r="AD234" s="244"/>
      <c r="AE234" s="244"/>
      <c r="AF234" s="244"/>
      <c r="AG234" s="244"/>
      <c r="AH234" s="232" t="s">
        <v>416</v>
      </c>
      <c r="AI234" s="232"/>
      <c r="AJ234" s="232"/>
      <c r="AK234" s="232"/>
      <c r="AL234" s="232" t="s">
        <v>23</v>
      </c>
      <c r="AM234" s="232"/>
      <c r="AN234" s="232"/>
      <c r="AO234" s="234"/>
      <c r="AP234" s="244" t="s">
        <v>466</v>
      </c>
      <c r="AQ234" s="244"/>
      <c r="AR234" s="244"/>
      <c r="AS234" s="244"/>
      <c r="AT234" s="244"/>
      <c r="AU234" s="244"/>
      <c r="AV234" s="244"/>
      <c r="AW234" s="244"/>
      <c r="AX234" s="244"/>
    </row>
    <row r="235" spans="1:50" ht="24" customHeight="1" x14ac:dyDescent="0.15">
      <c r="A235" s="926">
        <v>1</v>
      </c>
      <c r="B235" s="926">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6">
        <v>2</v>
      </c>
      <c r="B236" s="926">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6">
        <v>3</v>
      </c>
      <c r="B237" s="926">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6">
        <v>4</v>
      </c>
      <c r="B238" s="926">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6">
        <v>5</v>
      </c>
      <c r="B239" s="926">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6">
        <v>6</v>
      </c>
      <c r="B240" s="926">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6">
        <v>7</v>
      </c>
      <c r="B241" s="926">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6">
        <v>8</v>
      </c>
      <c r="B242" s="926">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6">
        <v>9</v>
      </c>
      <c r="B243" s="926">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6">
        <v>10</v>
      </c>
      <c r="B244" s="926">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6">
        <v>11</v>
      </c>
      <c r="B245" s="926">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6">
        <v>12</v>
      </c>
      <c r="B246" s="926">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6">
        <v>13</v>
      </c>
      <c r="B247" s="926">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6">
        <v>14</v>
      </c>
      <c r="B248" s="926">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6">
        <v>15</v>
      </c>
      <c r="B249" s="926">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6">
        <v>16</v>
      </c>
      <c r="B250" s="926">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6">
        <v>17</v>
      </c>
      <c r="B251" s="926">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6">
        <v>18</v>
      </c>
      <c r="B252" s="926">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6">
        <v>19</v>
      </c>
      <c r="B253" s="926">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6">
        <v>20</v>
      </c>
      <c r="B254" s="926">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6">
        <v>21</v>
      </c>
      <c r="B255" s="926">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6">
        <v>22</v>
      </c>
      <c r="B256" s="926">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6">
        <v>23</v>
      </c>
      <c r="B257" s="926">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6">
        <v>24</v>
      </c>
      <c r="B258" s="926">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6">
        <v>25</v>
      </c>
      <c r="B259" s="926">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6">
        <v>26</v>
      </c>
      <c r="B260" s="926">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6">
        <v>27</v>
      </c>
      <c r="B261" s="926">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6">
        <v>28</v>
      </c>
      <c r="B262" s="926">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6">
        <v>29</v>
      </c>
      <c r="B263" s="926">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6">
        <v>30</v>
      </c>
      <c r="B264" s="926">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2" t="s">
        <v>30</v>
      </c>
      <c r="D267" s="232"/>
      <c r="E267" s="232"/>
      <c r="F267" s="232"/>
      <c r="G267" s="232"/>
      <c r="H267" s="232"/>
      <c r="I267" s="232"/>
      <c r="J267" s="244" t="s">
        <v>465</v>
      </c>
      <c r="K267" s="244"/>
      <c r="L267" s="244"/>
      <c r="M267" s="244"/>
      <c r="N267" s="244"/>
      <c r="O267" s="244"/>
      <c r="P267" s="232" t="s">
        <v>400</v>
      </c>
      <c r="Q267" s="232"/>
      <c r="R267" s="232"/>
      <c r="S267" s="232"/>
      <c r="T267" s="232"/>
      <c r="U267" s="232"/>
      <c r="V267" s="232"/>
      <c r="W267" s="232"/>
      <c r="X267" s="232"/>
      <c r="Y267" s="232" t="s">
        <v>461</v>
      </c>
      <c r="Z267" s="232"/>
      <c r="AA267" s="232"/>
      <c r="AB267" s="232"/>
      <c r="AC267" s="244" t="s">
        <v>399</v>
      </c>
      <c r="AD267" s="244"/>
      <c r="AE267" s="244"/>
      <c r="AF267" s="244"/>
      <c r="AG267" s="244"/>
      <c r="AH267" s="232" t="s">
        <v>416</v>
      </c>
      <c r="AI267" s="232"/>
      <c r="AJ267" s="232"/>
      <c r="AK267" s="232"/>
      <c r="AL267" s="232" t="s">
        <v>23</v>
      </c>
      <c r="AM267" s="232"/>
      <c r="AN267" s="232"/>
      <c r="AO267" s="234"/>
      <c r="AP267" s="244" t="s">
        <v>466</v>
      </c>
      <c r="AQ267" s="244"/>
      <c r="AR267" s="244"/>
      <c r="AS267" s="244"/>
      <c r="AT267" s="244"/>
      <c r="AU267" s="244"/>
      <c r="AV267" s="244"/>
      <c r="AW267" s="244"/>
      <c r="AX267" s="244"/>
    </row>
    <row r="268" spans="1:50" ht="24" customHeight="1" x14ac:dyDescent="0.15">
      <c r="A268" s="926">
        <v>1</v>
      </c>
      <c r="B268" s="926">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6">
        <v>2</v>
      </c>
      <c r="B269" s="926">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6">
        <v>3</v>
      </c>
      <c r="B270" s="926">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6">
        <v>4</v>
      </c>
      <c r="B271" s="926">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6">
        <v>5</v>
      </c>
      <c r="B272" s="926">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6">
        <v>6</v>
      </c>
      <c r="B273" s="926">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6">
        <v>7</v>
      </c>
      <c r="B274" s="926">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6">
        <v>8</v>
      </c>
      <c r="B275" s="926">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6">
        <v>9</v>
      </c>
      <c r="B276" s="926">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6">
        <v>10</v>
      </c>
      <c r="B277" s="926">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6">
        <v>11</v>
      </c>
      <c r="B278" s="926">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6">
        <v>12</v>
      </c>
      <c r="B279" s="926">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6">
        <v>13</v>
      </c>
      <c r="B280" s="926">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6">
        <v>14</v>
      </c>
      <c r="B281" s="926">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6">
        <v>15</v>
      </c>
      <c r="B282" s="926">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6">
        <v>16</v>
      </c>
      <c r="B283" s="926">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6">
        <v>17</v>
      </c>
      <c r="B284" s="926">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6">
        <v>18</v>
      </c>
      <c r="B285" s="926">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6">
        <v>19</v>
      </c>
      <c r="B286" s="926">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6">
        <v>20</v>
      </c>
      <c r="B287" s="926">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6">
        <v>21</v>
      </c>
      <c r="B288" s="926">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6">
        <v>22</v>
      </c>
      <c r="B289" s="926">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6">
        <v>23</v>
      </c>
      <c r="B290" s="926">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6">
        <v>24</v>
      </c>
      <c r="B291" s="926">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6">
        <v>25</v>
      </c>
      <c r="B292" s="926">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6">
        <v>26</v>
      </c>
      <c r="B293" s="926">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6">
        <v>27</v>
      </c>
      <c r="B294" s="926">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6">
        <v>28</v>
      </c>
      <c r="B295" s="926">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6">
        <v>29</v>
      </c>
      <c r="B296" s="926">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6">
        <v>30</v>
      </c>
      <c r="B297" s="926">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2" t="s">
        <v>30</v>
      </c>
      <c r="D300" s="232"/>
      <c r="E300" s="232"/>
      <c r="F300" s="232"/>
      <c r="G300" s="232"/>
      <c r="H300" s="232"/>
      <c r="I300" s="232"/>
      <c r="J300" s="244" t="s">
        <v>465</v>
      </c>
      <c r="K300" s="244"/>
      <c r="L300" s="244"/>
      <c r="M300" s="244"/>
      <c r="N300" s="244"/>
      <c r="O300" s="244"/>
      <c r="P300" s="232" t="s">
        <v>400</v>
      </c>
      <c r="Q300" s="232"/>
      <c r="R300" s="232"/>
      <c r="S300" s="232"/>
      <c r="T300" s="232"/>
      <c r="U300" s="232"/>
      <c r="V300" s="232"/>
      <c r="W300" s="232"/>
      <c r="X300" s="232"/>
      <c r="Y300" s="232" t="s">
        <v>461</v>
      </c>
      <c r="Z300" s="232"/>
      <c r="AA300" s="232"/>
      <c r="AB300" s="232"/>
      <c r="AC300" s="244" t="s">
        <v>399</v>
      </c>
      <c r="AD300" s="244"/>
      <c r="AE300" s="244"/>
      <c r="AF300" s="244"/>
      <c r="AG300" s="244"/>
      <c r="AH300" s="232" t="s">
        <v>416</v>
      </c>
      <c r="AI300" s="232"/>
      <c r="AJ300" s="232"/>
      <c r="AK300" s="232"/>
      <c r="AL300" s="232" t="s">
        <v>23</v>
      </c>
      <c r="AM300" s="232"/>
      <c r="AN300" s="232"/>
      <c r="AO300" s="234"/>
      <c r="AP300" s="244" t="s">
        <v>466</v>
      </c>
      <c r="AQ300" s="244"/>
      <c r="AR300" s="244"/>
      <c r="AS300" s="244"/>
      <c r="AT300" s="244"/>
      <c r="AU300" s="244"/>
      <c r="AV300" s="244"/>
      <c r="AW300" s="244"/>
      <c r="AX300" s="244"/>
    </row>
    <row r="301" spans="1:50" ht="24" customHeight="1" x14ac:dyDescent="0.15">
      <c r="A301" s="926">
        <v>1</v>
      </c>
      <c r="B301" s="926">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6">
        <v>2</v>
      </c>
      <c r="B302" s="926">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6">
        <v>3</v>
      </c>
      <c r="B303" s="926">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6">
        <v>4</v>
      </c>
      <c r="B304" s="926">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6">
        <v>5</v>
      </c>
      <c r="B305" s="926">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6">
        <v>6</v>
      </c>
      <c r="B306" s="926">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6">
        <v>7</v>
      </c>
      <c r="B307" s="926">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6">
        <v>8</v>
      </c>
      <c r="B308" s="926">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6">
        <v>9</v>
      </c>
      <c r="B309" s="926">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6">
        <v>10</v>
      </c>
      <c r="B310" s="926">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6">
        <v>11</v>
      </c>
      <c r="B311" s="926">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6">
        <v>12</v>
      </c>
      <c r="B312" s="926">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6">
        <v>13</v>
      </c>
      <c r="B313" s="926">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6">
        <v>14</v>
      </c>
      <c r="B314" s="926">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6">
        <v>15</v>
      </c>
      <c r="B315" s="926">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6">
        <v>16</v>
      </c>
      <c r="B316" s="926">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6">
        <v>17</v>
      </c>
      <c r="B317" s="926">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6">
        <v>18</v>
      </c>
      <c r="B318" s="926">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6">
        <v>19</v>
      </c>
      <c r="B319" s="926">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6">
        <v>20</v>
      </c>
      <c r="B320" s="926">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6">
        <v>21</v>
      </c>
      <c r="B321" s="926">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6">
        <v>22</v>
      </c>
      <c r="B322" s="926">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6">
        <v>23</v>
      </c>
      <c r="B323" s="926">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6">
        <v>24</v>
      </c>
      <c r="B324" s="926">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6">
        <v>25</v>
      </c>
      <c r="B325" s="926">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6">
        <v>26</v>
      </c>
      <c r="B326" s="926">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6">
        <v>27</v>
      </c>
      <c r="B327" s="926">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6">
        <v>28</v>
      </c>
      <c r="B328" s="926">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6">
        <v>29</v>
      </c>
      <c r="B329" s="926">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6">
        <v>30</v>
      </c>
      <c r="B330" s="926">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2" t="s">
        <v>30</v>
      </c>
      <c r="D333" s="232"/>
      <c r="E333" s="232"/>
      <c r="F333" s="232"/>
      <c r="G333" s="232"/>
      <c r="H333" s="232"/>
      <c r="I333" s="232"/>
      <c r="J333" s="244" t="s">
        <v>465</v>
      </c>
      <c r="K333" s="244"/>
      <c r="L333" s="244"/>
      <c r="M333" s="244"/>
      <c r="N333" s="244"/>
      <c r="O333" s="244"/>
      <c r="P333" s="232" t="s">
        <v>400</v>
      </c>
      <c r="Q333" s="232"/>
      <c r="R333" s="232"/>
      <c r="S333" s="232"/>
      <c r="T333" s="232"/>
      <c r="U333" s="232"/>
      <c r="V333" s="232"/>
      <c r="W333" s="232"/>
      <c r="X333" s="232"/>
      <c r="Y333" s="232" t="s">
        <v>461</v>
      </c>
      <c r="Z333" s="232"/>
      <c r="AA333" s="232"/>
      <c r="AB333" s="232"/>
      <c r="AC333" s="244" t="s">
        <v>399</v>
      </c>
      <c r="AD333" s="244"/>
      <c r="AE333" s="244"/>
      <c r="AF333" s="244"/>
      <c r="AG333" s="244"/>
      <c r="AH333" s="232" t="s">
        <v>416</v>
      </c>
      <c r="AI333" s="232"/>
      <c r="AJ333" s="232"/>
      <c r="AK333" s="232"/>
      <c r="AL333" s="232" t="s">
        <v>23</v>
      </c>
      <c r="AM333" s="232"/>
      <c r="AN333" s="232"/>
      <c r="AO333" s="234"/>
      <c r="AP333" s="244" t="s">
        <v>466</v>
      </c>
      <c r="AQ333" s="244"/>
      <c r="AR333" s="244"/>
      <c r="AS333" s="244"/>
      <c r="AT333" s="244"/>
      <c r="AU333" s="244"/>
      <c r="AV333" s="244"/>
      <c r="AW333" s="244"/>
      <c r="AX333" s="244"/>
    </row>
    <row r="334" spans="1:50" ht="24" customHeight="1" x14ac:dyDescent="0.15">
      <c r="A334" s="926">
        <v>1</v>
      </c>
      <c r="B334" s="926">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6">
        <v>2</v>
      </c>
      <c r="B335" s="926">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6">
        <v>3</v>
      </c>
      <c r="B336" s="926">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6">
        <v>4</v>
      </c>
      <c r="B337" s="926">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6">
        <v>5</v>
      </c>
      <c r="B338" s="926">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6">
        <v>6</v>
      </c>
      <c r="B339" s="926">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6">
        <v>7</v>
      </c>
      <c r="B340" s="926">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6">
        <v>8</v>
      </c>
      <c r="B341" s="926">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6">
        <v>9</v>
      </c>
      <c r="B342" s="926">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6">
        <v>10</v>
      </c>
      <c r="B343" s="926">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6">
        <v>11</v>
      </c>
      <c r="B344" s="926">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6">
        <v>12</v>
      </c>
      <c r="B345" s="926">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6">
        <v>13</v>
      </c>
      <c r="B346" s="926">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6">
        <v>14</v>
      </c>
      <c r="B347" s="926">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6">
        <v>15</v>
      </c>
      <c r="B348" s="926">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6">
        <v>16</v>
      </c>
      <c r="B349" s="926">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6">
        <v>17</v>
      </c>
      <c r="B350" s="926">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6">
        <v>18</v>
      </c>
      <c r="B351" s="926">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6">
        <v>19</v>
      </c>
      <c r="B352" s="926">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6">
        <v>20</v>
      </c>
      <c r="B353" s="926">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6">
        <v>21</v>
      </c>
      <c r="B354" s="926">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6">
        <v>22</v>
      </c>
      <c r="B355" s="926">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6">
        <v>23</v>
      </c>
      <c r="B356" s="926">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6">
        <v>24</v>
      </c>
      <c r="B357" s="926">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6">
        <v>25</v>
      </c>
      <c r="B358" s="926">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6">
        <v>26</v>
      </c>
      <c r="B359" s="926">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6">
        <v>27</v>
      </c>
      <c r="B360" s="926">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6">
        <v>28</v>
      </c>
      <c r="B361" s="926">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6">
        <v>29</v>
      </c>
      <c r="B362" s="926">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6">
        <v>30</v>
      </c>
      <c r="B363" s="926">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2" t="s">
        <v>30</v>
      </c>
      <c r="D366" s="232"/>
      <c r="E366" s="232"/>
      <c r="F366" s="232"/>
      <c r="G366" s="232"/>
      <c r="H366" s="232"/>
      <c r="I366" s="232"/>
      <c r="J366" s="244" t="s">
        <v>465</v>
      </c>
      <c r="K366" s="244"/>
      <c r="L366" s="244"/>
      <c r="M366" s="244"/>
      <c r="N366" s="244"/>
      <c r="O366" s="244"/>
      <c r="P366" s="232" t="s">
        <v>400</v>
      </c>
      <c r="Q366" s="232"/>
      <c r="R366" s="232"/>
      <c r="S366" s="232"/>
      <c r="T366" s="232"/>
      <c r="U366" s="232"/>
      <c r="V366" s="232"/>
      <c r="W366" s="232"/>
      <c r="X366" s="232"/>
      <c r="Y366" s="232" t="s">
        <v>461</v>
      </c>
      <c r="Z366" s="232"/>
      <c r="AA366" s="232"/>
      <c r="AB366" s="232"/>
      <c r="AC366" s="244" t="s">
        <v>399</v>
      </c>
      <c r="AD366" s="244"/>
      <c r="AE366" s="244"/>
      <c r="AF366" s="244"/>
      <c r="AG366" s="244"/>
      <c r="AH366" s="232" t="s">
        <v>416</v>
      </c>
      <c r="AI366" s="232"/>
      <c r="AJ366" s="232"/>
      <c r="AK366" s="232"/>
      <c r="AL366" s="232" t="s">
        <v>23</v>
      </c>
      <c r="AM366" s="232"/>
      <c r="AN366" s="232"/>
      <c r="AO366" s="234"/>
      <c r="AP366" s="244" t="s">
        <v>466</v>
      </c>
      <c r="AQ366" s="244"/>
      <c r="AR366" s="244"/>
      <c r="AS366" s="244"/>
      <c r="AT366" s="244"/>
      <c r="AU366" s="244"/>
      <c r="AV366" s="244"/>
      <c r="AW366" s="244"/>
      <c r="AX366" s="244"/>
    </row>
    <row r="367" spans="1:50" ht="24" customHeight="1" x14ac:dyDescent="0.15">
      <c r="A367" s="926">
        <v>1</v>
      </c>
      <c r="B367" s="926">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6">
        <v>2</v>
      </c>
      <c r="B368" s="926">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6">
        <v>3</v>
      </c>
      <c r="B369" s="926">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6">
        <v>4</v>
      </c>
      <c r="B370" s="926">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6">
        <v>5</v>
      </c>
      <c r="B371" s="926">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6">
        <v>6</v>
      </c>
      <c r="B372" s="926">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6">
        <v>7</v>
      </c>
      <c r="B373" s="926">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6">
        <v>8</v>
      </c>
      <c r="B374" s="926">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6">
        <v>9</v>
      </c>
      <c r="B375" s="926">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6">
        <v>10</v>
      </c>
      <c r="B376" s="926">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6">
        <v>11</v>
      </c>
      <c r="B377" s="926">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6">
        <v>12</v>
      </c>
      <c r="B378" s="926">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6">
        <v>13</v>
      </c>
      <c r="B379" s="926">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6">
        <v>14</v>
      </c>
      <c r="B380" s="926">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6">
        <v>15</v>
      </c>
      <c r="B381" s="926">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6">
        <v>16</v>
      </c>
      <c r="B382" s="926">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6">
        <v>17</v>
      </c>
      <c r="B383" s="926">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6">
        <v>18</v>
      </c>
      <c r="B384" s="926">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6">
        <v>19</v>
      </c>
      <c r="B385" s="926">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6">
        <v>20</v>
      </c>
      <c r="B386" s="926">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6">
        <v>21</v>
      </c>
      <c r="B387" s="926">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6">
        <v>22</v>
      </c>
      <c r="B388" s="926">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6">
        <v>23</v>
      </c>
      <c r="B389" s="926">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6">
        <v>24</v>
      </c>
      <c r="B390" s="926">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6">
        <v>25</v>
      </c>
      <c r="B391" s="926">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6">
        <v>26</v>
      </c>
      <c r="B392" s="926">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6">
        <v>27</v>
      </c>
      <c r="B393" s="926">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6">
        <v>28</v>
      </c>
      <c r="B394" s="926">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6">
        <v>29</v>
      </c>
      <c r="B395" s="926">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6">
        <v>30</v>
      </c>
      <c r="B396" s="926">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2" t="s">
        <v>30</v>
      </c>
      <c r="D399" s="232"/>
      <c r="E399" s="232"/>
      <c r="F399" s="232"/>
      <c r="G399" s="232"/>
      <c r="H399" s="232"/>
      <c r="I399" s="232"/>
      <c r="J399" s="244" t="s">
        <v>465</v>
      </c>
      <c r="K399" s="244"/>
      <c r="L399" s="244"/>
      <c r="M399" s="244"/>
      <c r="N399" s="244"/>
      <c r="O399" s="244"/>
      <c r="P399" s="232" t="s">
        <v>400</v>
      </c>
      <c r="Q399" s="232"/>
      <c r="R399" s="232"/>
      <c r="S399" s="232"/>
      <c r="T399" s="232"/>
      <c r="U399" s="232"/>
      <c r="V399" s="232"/>
      <c r="W399" s="232"/>
      <c r="X399" s="232"/>
      <c r="Y399" s="232" t="s">
        <v>461</v>
      </c>
      <c r="Z399" s="232"/>
      <c r="AA399" s="232"/>
      <c r="AB399" s="232"/>
      <c r="AC399" s="244" t="s">
        <v>399</v>
      </c>
      <c r="AD399" s="244"/>
      <c r="AE399" s="244"/>
      <c r="AF399" s="244"/>
      <c r="AG399" s="244"/>
      <c r="AH399" s="232" t="s">
        <v>416</v>
      </c>
      <c r="AI399" s="232"/>
      <c r="AJ399" s="232"/>
      <c r="AK399" s="232"/>
      <c r="AL399" s="232" t="s">
        <v>23</v>
      </c>
      <c r="AM399" s="232"/>
      <c r="AN399" s="232"/>
      <c r="AO399" s="234"/>
      <c r="AP399" s="244" t="s">
        <v>466</v>
      </c>
      <c r="AQ399" s="244"/>
      <c r="AR399" s="244"/>
      <c r="AS399" s="244"/>
      <c r="AT399" s="244"/>
      <c r="AU399" s="244"/>
      <c r="AV399" s="244"/>
      <c r="AW399" s="244"/>
      <c r="AX399" s="244"/>
    </row>
    <row r="400" spans="1:50" ht="24" customHeight="1" x14ac:dyDescent="0.15">
      <c r="A400" s="926">
        <v>1</v>
      </c>
      <c r="B400" s="926">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6">
        <v>2</v>
      </c>
      <c r="B401" s="926">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6">
        <v>3</v>
      </c>
      <c r="B402" s="926">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6">
        <v>4</v>
      </c>
      <c r="B403" s="926">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6">
        <v>5</v>
      </c>
      <c r="B404" s="926">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6">
        <v>6</v>
      </c>
      <c r="B405" s="926">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6">
        <v>7</v>
      </c>
      <c r="B406" s="926">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6">
        <v>8</v>
      </c>
      <c r="B407" s="926">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6">
        <v>9</v>
      </c>
      <c r="B408" s="926">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6">
        <v>10</v>
      </c>
      <c r="B409" s="926">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6">
        <v>11</v>
      </c>
      <c r="B410" s="926">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6">
        <v>12</v>
      </c>
      <c r="B411" s="926">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6">
        <v>13</v>
      </c>
      <c r="B412" s="926">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6">
        <v>14</v>
      </c>
      <c r="B413" s="926">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6">
        <v>15</v>
      </c>
      <c r="B414" s="926">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6">
        <v>16</v>
      </c>
      <c r="B415" s="926">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6">
        <v>17</v>
      </c>
      <c r="B416" s="926">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6">
        <v>18</v>
      </c>
      <c r="B417" s="926">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6">
        <v>19</v>
      </c>
      <c r="B418" s="926">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6">
        <v>20</v>
      </c>
      <c r="B419" s="926">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6">
        <v>21</v>
      </c>
      <c r="B420" s="926">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6">
        <v>22</v>
      </c>
      <c r="B421" s="926">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6">
        <v>23</v>
      </c>
      <c r="B422" s="926">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6">
        <v>24</v>
      </c>
      <c r="B423" s="926">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6">
        <v>25</v>
      </c>
      <c r="B424" s="926">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6">
        <v>26</v>
      </c>
      <c r="B425" s="926">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6">
        <v>27</v>
      </c>
      <c r="B426" s="926">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6">
        <v>28</v>
      </c>
      <c r="B427" s="926">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6">
        <v>29</v>
      </c>
      <c r="B428" s="926">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6">
        <v>30</v>
      </c>
      <c r="B429" s="926">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2" t="s">
        <v>30</v>
      </c>
      <c r="D432" s="232"/>
      <c r="E432" s="232"/>
      <c r="F432" s="232"/>
      <c r="G432" s="232"/>
      <c r="H432" s="232"/>
      <c r="I432" s="232"/>
      <c r="J432" s="244" t="s">
        <v>465</v>
      </c>
      <c r="K432" s="244"/>
      <c r="L432" s="244"/>
      <c r="M432" s="244"/>
      <c r="N432" s="244"/>
      <c r="O432" s="244"/>
      <c r="P432" s="232" t="s">
        <v>400</v>
      </c>
      <c r="Q432" s="232"/>
      <c r="R432" s="232"/>
      <c r="S432" s="232"/>
      <c r="T432" s="232"/>
      <c r="U432" s="232"/>
      <c r="V432" s="232"/>
      <c r="W432" s="232"/>
      <c r="X432" s="232"/>
      <c r="Y432" s="232" t="s">
        <v>461</v>
      </c>
      <c r="Z432" s="232"/>
      <c r="AA432" s="232"/>
      <c r="AB432" s="232"/>
      <c r="AC432" s="244" t="s">
        <v>399</v>
      </c>
      <c r="AD432" s="244"/>
      <c r="AE432" s="244"/>
      <c r="AF432" s="244"/>
      <c r="AG432" s="244"/>
      <c r="AH432" s="232" t="s">
        <v>416</v>
      </c>
      <c r="AI432" s="232"/>
      <c r="AJ432" s="232"/>
      <c r="AK432" s="232"/>
      <c r="AL432" s="232" t="s">
        <v>23</v>
      </c>
      <c r="AM432" s="232"/>
      <c r="AN432" s="232"/>
      <c r="AO432" s="234"/>
      <c r="AP432" s="244" t="s">
        <v>466</v>
      </c>
      <c r="AQ432" s="244"/>
      <c r="AR432" s="244"/>
      <c r="AS432" s="244"/>
      <c r="AT432" s="244"/>
      <c r="AU432" s="244"/>
      <c r="AV432" s="244"/>
      <c r="AW432" s="244"/>
      <c r="AX432" s="244"/>
    </row>
    <row r="433" spans="1:50" ht="24" customHeight="1" x14ac:dyDescent="0.15">
      <c r="A433" s="926">
        <v>1</v>
      </c>
      <c r="B433" s="926">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6">
        <v>2</v>
      </c>
      <c r="B434" s="926">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6">
        <v>3</v>
      </c>
      <c r="B435" s="926">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6">
        <v>4</v>
      </c>
      <c r="B436" s="926">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6">
        <v>5</v>
      </c>
      <c r="B437" s="926">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6">
        <v>6</v>
      </c>
      <c r="B438" s="926">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6">
        <v>7</v>
      </c>
      <c r="B439" s="926">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6">
        <v>8</v>
      </c>
      <c r="B440" s="926">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6">
        <v>9</v>
      </c>
      <c r="B441" s="926">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6">
        <v>10</v>
      </c>
      <c r="B442" s="926">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6">
        <v>11</v>
      </c>
      <c r="B443" s="926">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6">
        <v>12</v>
      </c>
      <c r="B444" s="926">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6">
        <v>13</v>
      </c>
      <c r="B445" s="926">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6">
        <v>14</v>
      </c>
      <c r="B446" s="926">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6">
        <v>15</v>
      </c>
      <c r="B447" s="926">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6">
        <v>16</v>
      </c>
      <c r="B448" s="926">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6">
        <v>17</v>
      </c>
      <c r="B449" s="926">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6">
        <v>18</v>
      </c>
      <c r="B450" s="926">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6">
        <v>19</v>
      </c>
      <c r="B451" s="926">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6">
        <v>20</v>
      </c>
      <c r="B452" s="926">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6">
        <v>21</v>
      </c>
      <c r="B453" s="926">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6">
        <v>22</v>
      </c>
      <c r="B454" s="926">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6">
        <v>23</v>
      </c>
      <c r="B455" s="926">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6">
        <v>24</v>
      </c>
      <c r="B456" s="926">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6">
        <v>25</v>
      </c>
      <c r="B457" s="926">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6">
        <v>26</v>
      </c>
      <c r="B458" s="926">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6">
        <v>27</v>
      </c>
      <c r="B459" s="926">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6">
        <v>28</v>
      </c>
      <c r="B460" s="926">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6">
        <v>29</v>
      </c>
      <c r="B461" s="926">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6">
        <v>30</v>
      </c>
      <c r="B462" s="926">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2" t="s">
        <v>30</v>
      </c>
      <c r="D465" s="232"/>
      <c r="E465" s="232"/>
      <c r="F465" s="232"/>
      <c r="G465" s="232"/>
      <c r="H465" s="232"/>
      <c r="I465" s="232"/>
      <c r="J465" s="244" t="s">
        <v>465</v>
      </c>
      <c r="K465" s="244"/>
      <c r="L465" s="244"/>
      <c r="M465" s="244"/>
      <c r="N465" s="244"/>
      <c r="O465" s="244"/>
      <c r="P465" s="232" t="s">
        <v>400</v>
      </c>
      <c r="Q465" s="232"/>
      <c r="R465" s="232"/>
      <c r="S465" s="232"/>
      <c r="T465" s="232"/>
      <c r="U465" s="232"/>
      <c r="V465" s="232"/>
      <c r="W465" s="232"/>
      <c r="X465" s="232"/>
      <c r="Y465" s="232" t="s">
        <v>461</v>
      </c>
      <c r="Z465" s="232"/>
      <c r="AA465" s="232"/>
      <c r="AB465" s="232"/>
      <c r="AC465" s="244" t="s">
        <v>399</v>
      </c>
      <c r="AD465" s="244"/>
      <c r="AE465" s="244"/>
      <c r="AF465" s="244"/>
      <c r="AG465" s="244"/>
      <c r="AH465" s="232" t="s">
        <v>416</v>
      </c>
      <c r="AI465" s="232"/>
      <c r="AJ465" s="232"/>
      <c r="AK465" s="232"/>
      <c r="AL465" s="232" t="s">
        <v>23</v>
      </c>
      <c r="AM465" s="232"/>
      <c r="AN465" s="232"/>
      <c r="AO465" s="234"/>
      <c r="AP465" s="244" t="s">
        <v>466</v>
      </c>
      <c r="AQ465" s="244"/>
      <c r="AR465" s="244"/>
      <c r="AS465" s="244"/>
      <c r="AT465" s="244"/>
      <c r="AU465" s="244"/>
      <c r="AV465" s="244"/>
      <c r="AW465" s="244"/>
      <c r="AX465" s="244"/>
    </row>
    <row r="466" spans="1:50" ht="24" customHeight="1" x14ac:dyDescent="0.15">
      <c r="A466" s="926">
        <v>1</v>
      </c>
      <c r="B466" s="926">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6">
        <v>2</v>
      </c>
      <c r="B467" s="926">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6">
        <v>3</v>
      </c>
      <c r="B468" s="926">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6">
        <v>4</v>
      </c>
      <c r="B469" s="926">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6">
        <v>5</v>
      </c>
      <c r="B470" s="926">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6">
        <v>6</v>
      </c>
      <c r="B471" s="926">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6">
        <v>7</v>
      </c>
      <c r="B472" s="926">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6">
        <v>8</v>
      </c>
      <c r="B473" s="926">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6">
        <v>9</v>
      </c>
      <c r="B474" s="926">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6">
        <v>10</v>
      </c>
      <c r="B475" s="926">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6">
        <v>11</v>
      </c>
      <c r="B476" s="926">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6">
        <v>12</v>
      </c>
      <c r="B477" s="926">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6">
        <v>13</v>
      </c>
      <c r="B478" s="926">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6">
        <v>14</v>
      </c>
      <c r="B479" s="926">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6">
        <v>15</v>
      </c>
      <c r="B480" s="926">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6">
        <v>16</v>
      </c>
      <c r="B481" s="926">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6">
        <v>17</v>
      </c>
      <c r="B482" s="926">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6">
        <v>18</v>
      </c>
      <c r="B483" s="926">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6">
        <v>19</v>
      </c>
      <c r="B484" s="926">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6">
        <v>20</v>
      </c>
      <c r="B485" s="926">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6">
        <v>21</v>
      </c>
      <c r="B486" s="926">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6">
        <v>22</v>
      </c>
      <c r="B487" s="926">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6">
        <v>23</v>
      </c>
      <c r="B488" s="926">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6">
        <v>24</v>
      </c>
      <c r="B489" s="926">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6">
        <v>25</v>
      </c>
      <c r="B490" s="926">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6">
        <v>26</v>
      </c>
      <c r="B491" s="926">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6">
        <v>27</v>
      </c>
      <c r="B492" s="926">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6">
        <v>28</v>
      </c>
      <c r="B493" s="926">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6">
        <v>29</v>
      </c>
      <c r="B494" s="926">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6">
        <v>30</v>
      </c>
      <c r="B495" s="926">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2" t="s">
        <v>30</v>
      </c>
      <c r="D498" s="232"/>
      <c r="E498" s="232"/>
      <c r="F498" s="232"/>
      <c r="G498" s="232"/>
      <c r="H498" s="232"/>
      <c r="I498" s="232"/>
      <c r="J498" s="244" t="s">
        <v>465</v>
      </c>
      <c r="K498" s="244"/>
      <c r="L498" s="244"/>
      <c r="M498" s="244"/>
      <c r="N498" s="244"/>
      <c r="O498" s="244"/>
      <c r="P498" s="232" t="s">
        <v>400</v>
      </c>
      <c r="Q498" s="232"/>
      <c r="R498" s="232"/>
      <c r="S498" s="232"/>
      <c r="T498" s="232"/>
      <c r="U498" s="232"/>
      <c r="V498" s="232"/>
      <c r="W498" s="232"/>
      <c r="X498" s="232"/>
      <c r="Y498" s="232" t="s">
        <v>461</v>
      </c>
      <c r="Z498" s="232"/>
      <c r="AA498" s="232"/>
      <c r="AB498" s="232"/>
      <c r="AC498" s="244" t="s">
        <v>399</v>
      </c>
      <c r="AD498" s="244"/>
      <c r="AE498" s="244"/>
      <c r="AF498" s="244"/>
      <c r="AG498" s="244"/>
      <c r="AH498" s="232" t="s">
        <v>416</v>
      </c>
      <c r="AI498" s="232"/>
      <c r="AJ498" s="232"/>
      <c r="AK498" s="232"/>
      <c r="AL498" s="232" t="s">
        <v>23</v>
      </c>
      <c r="AM498" s="232"/>
      <c r="AN498" s="232"/>
      <c r="AO498" s="234"/>
      <c r="AP498" s="244" t="s">
        <v>466</v>
      </c>
      <c r="AQ498" s="244"/>
      <c r="AR498" s="244"/>
      <c r="AS498" s="244"/>
      <c r="AT498" s="244"/>
      <c r="AU498" s="244"/>
      <c r="AV498" s="244"/>
      <c r="AW498" s="244"/>
      <c r="AX498" s="244"/>
    </row>
    <row r="499" spans="1:50" ht="24" customHeight="1" x14ac:dyDescent="0.15">
      <c r="A499" s="926">
        <v>1</v>
      </c>
      <c r="B499" s="926">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6">
        <v>2</v>
      </c>
      <c r="B500" s="926">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6">
        <v>3</v>
      </c>
      <c r="B501" s="926">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6">
        <v>4</v>
      </c>
      <c r="B502" s="926">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6">
        <v>5</v>
      </c>
      <c r="B503" s="926">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6">
        <v>6</v>
      </c>
      <c r="B504" s="926">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6">
        <v>7</v>
      </c>
      <c r="B505" s="926">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6">
        <v>8</v>
      </c>
      <c r="B506" s="926">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6">
        <v>9</v>
      </c>
      <c r="B507" s="926">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6">
        <v>10</v>
      </c>
      <c r="B508" s="926">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6">
        <v>11</v>
      </c>
      <c r="B509" s="926">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6">
        <v>12</v>
      </c>
      <c r="B510" s="926">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6">
        <v>13</v>
      </c>
      <c r="B511" s="926">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6">
        <v>14</v>
      </c>
      <c r="B512" s="926">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6">
        <v>15</v>
      </c>
      <c r="B513" s="926">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6">
        <v>16</v>
      </c>
      <c r="B514" s="926">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6">
        <v>17</v>
      </c>
      <c r="B515" s="926">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6">
        <v>18</v>
      </c>
      <c r="B516" s="926">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6">
        <v>19</v>
      </c>
      <c r="B517" s="926">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6">
        <v>20</v>
      </c>
      <c r="B518" s="926">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6">
        <v>21</v>
      </c>
      <c r="B519" s="926">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6">
        <v>22</v>
      </c>
      <c r="B520" s="926">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6">
        <v>23</v>
      </c>
      <c r="B521" s="926">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6">
        <v>24</v>
      </c>
      <c r="B522" s="926">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6">
        <v>25</v>
      </c>
      <c r="B523" s="926">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6">
        <v>26</v>
      </c>
      <c r="B524" s="926">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6">
        <v>27</v>
      </c>
      <c r="B525" s="926">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6">
        <v>28</v>
      </c>
      <c r="B526" s="926">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6">
        <v>29</v>
      </c>
      <c r="B527" s="926">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6">
        <v>30</v>
      </c>
      <c r="B528" s="926">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2" t="s">
        <v>30</v>
      </c>
      <c r="D531" s="232"/>
      <c r="E531" s="232"/>
      <c r="F531" s="232"/>
      <c r="G531" s="232"/>
      <c r="H531" s="232"/>
      <c r="I531" s="232"/>
      <c r="J531" s="244" t="s">
        <v>465</v>
      </c>
      <c r="K531" s="244"/>
      <c r="L531" s="244"/>
      <c r="M531" s="244"/>
      <c r="N531" s="244"/>
      <c r="O531" s="244"/>
      <c r="P531" s="232" t="s">
        <v>400</v>
      </c>
      <c r="Q531" s="232"/>
      <c r="R531" s="232"/>
      <c r="S531" s="232"/>
      <c r="T531" s="232"/>
      <c r="U531" s="232"/>
      <c r="V531" s="232"/>
      <c r="W531" s="232"/>
      <c r="X531" s="232"/>
      <c r="Y531" s="232" t="s">
        <v>461</v>
      </c>
      <c r="Z531" s="232"/>
      <c r="AA531" s="232"/>
      <c r="AB531" s="232"/>
      <c r="AC531" s="244" t="s">
        <v>399</v>
      </c>
      <c r="AD531" s="244"/>
      <c r="AE531" s="244"/>
      <c r="AF531" s="244"/>
      <c r="AG531" s="244"/>
      <c r="AH531" s="232" t="s">
        <v>416</v>
      </c>
      <c r="AI531" s="232"/>
      <c r="AJ531" s="232"/>
      <c r="AK531" s="232"/>
      <c r="AL531" s="232" t="s">
        <v>23</v>
      </c>
      <c r="AM531" s="232"/>
      <c r="AN531" s="232"/>
      <c r="AO531" s="234"/>
      <c r="AP531" s="244" t="s">
        <v>466</v>
      </c>
      <c r="AQ531" s="244"/>
      <c r="AR531" s="244"/>
      <c r="AS531" s="244"/>
      <c r="AT531" s="244"/>
      <c r="AU531" s="244"/>
      <c r="AV531" s="244"/>
      <c r="AW531" s="244"/>
      <c r="AX531" s="244"/>
    </row>
    <row r="532" spans="1:50" ht="24" customHeight="1" x14ac:dyDescent="0.15">
      <c r="A532" s="926">
        <v>1</v>
      </c>
      <c r="B532" s="926">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6">
        <v>2</v>
      </c>
      <c r="B533" s="926">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6">
        <v>3</v>
      </c>
      <c r="B534" s="926">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6">
        <v>4</v>
      </c>
      <c r="B535" s="926">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6">
        <v>5</v>
      </c>
      <c r="B536" s="926">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6">
        <v>6</v>
      </c>
      <c r="B537" s="926">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6">
        <v>7</v>
      </c>
      <c r="B538" s="926">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6">
        <v>8</v>
      </c>
      <c r="B539" s="926">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6">
        <v>9</v>
      </c>
      <c r="B540" s="926">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6">
        <v>10</v>
      </c>
      <c r="B541" s="926">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6">
        <v>11</v>
      </c>
      <c r="B542" s="926">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6">
        <v>12</v>
      </c>
      <c r="B543" s="926">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6">
        <v>13</v>
      </c>
      <c r="B544" s="926">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6">
        <v>14</v>
      </c>
      <c r="B545" s="926">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6">
        <v>15</v>
      </c>
      <c r="B546" s="926">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6">
        <v>16</v>
      </c>
      <c r="B547" s="926">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6">
        <v>17</v>
      </c>
      <c r="B548" s="926">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6">
        <v>18</v>
      </c>
      <c r="B549" s="926">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6">
        <v>19</v>
      </c>
      <c r="B550" s="926">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6">
        <v>20</v>
      </c>
      <c r="B551" s="926">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6">
        <v>21</v>
      </c>
      <c r="B552" s="926">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6">
        <v>22</v>
      </c>
      <c r="B553" s="926">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6">
        <v>23</v>
      </c>
      <c r="B554" s="926">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6">
        <v>24</v>
      </c>
      <c r="B555" s="926">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6">
        <v>25</v>
      </c>
      <c r="B556" s="926">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6">
        <v>26</v>
      </c>
      <c r="B557" s="926">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6">
        <v>27</v>
      </c>
      <c r="B558" s="926">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6">
        <v>28</v>
      </c>
      <c r="B559" s="926">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6">
        <v>29</v>
      </c>
      <c r="B560" s="926">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6">
        <v>30</v>
      </c>
      <c r="B561" s="926">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2" t="s">
        <v>30</v>
      </c>
      <c r="D564" s="232"/>
      <c r="E564" s="232"/>
      <c r="F564" s="232"/>
      <c r="G564" s="232"/>
      <c r="H564" s="232"/>
      <c r="I564" s="232"/>
      <c r="J564" s="244" t="s">
        <v>465</v>
      </c>
      <c r="K564" s="244"/>
      <c r="L564" s="244"/>
      <c r="M564" s="244"/>
      <c r="N564" s="244"/>
      <c r="O564" s="244"/>
      <c r="P564" s="232" t="s">
        <v>400</v>
      </c>
      <c r="Q564" s="232"/>
      <c r="R564" s="232"/>
      <c r="S564" s="232"/>
      <c r="T564" s="232"/>
      <c r="U564" s="232"/>
      <c r="V564" s="232"/>
      <c r="W564" s="232"/>
      <c r="X564" s="232"/>
      <c r="Y564" s="232" t="s">
        <v>461</v>
      </c>
      <c r="Z564" s="232"/>
      <c r="AA564" s="232"/>
      <c r="AB564" s="232"/>
      <c r="AC564" s="244" t="s">
        <v>399</v>
      </c>
      <c r="AD564" s="244"/>
      <c r="AE564" s="244"/>
      <c r="AF564" s="244"/>
      <c r="AG564" s="244"/>
      <c r="AH564" s="232" t="s">
        <v>416</v>
      </c>
      <c r="AI564" s="232"/>
      <c r="AJ564" s="232"/>
      <c r="AK564" s="232"/>
      <c r="AL564" s="232" t="s">
        <v>23</v>
      </c>
      <c r="AM564" s="232"/>
      <c r="AN564" s="232"/>
      <c r="AO564" s="234"/>
      <c r="AP564" s="244" t="s">
        <v>466</v>
      </c>
      <c r="AQ564" s="244"/>
      <c r="AR564" s="244"/>
      <c r="AS564" s="244"/>
      <c r="AT564" s="244"/>
      <c r="AU564" s="244"/>
      <c r="AV564" s="244"/>
      <c r="AW564" s="244"/>
      <c r="AX564" s="244"/>
    </row>
    <row r="565" spans="1:50" ht="24" customHeight="1" x14ac:dyDescent="0.15">
      <c r="A565" s="926">
        <v>1</v>
      </c>
      <c r="B565" s="926">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6">
        <v>2</v>
      </c>
      <c r="B566" s="926">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6">
        <v>3</v>
      </c>
      <c r="B567" s="926">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6">
        <v>4</v>
      </c>
      <c r="B568" s="926">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6">
        <v>5</v>
      </c>
      <c r="B569" s="926">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6">
        <v>6</v>
      </c>
      <c r="B570" s="926">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6">
        <v>7</v>
      </c>
      <c r="B571" s="926">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6">
        <v>8</v>
      </c>
      <c r="B572" s="926">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6">
        <v>9</v>
      </c>
      <c r="B573" s="926">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6">
        <v>10</v>
      </c>
      <c r="B574" s="926">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6">
        <v>11</v>
      </c>
      <c r="B575" s="926">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6">
        <v>12</v>
      </c>
      <c r="B576" s="926">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6">
        <v>13</v>
      </c>
      <c r="B577" s="926">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6">
        <v>14</v>
      </c>
      <c r="B578" s="926">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6">
        <v>15</v>
      </c>
      <c r="B579" s="926">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6">
        <v>16</v>
      </c>
      <c r="B580" s="926">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6">
        <v>17</v>
      </c>
      <c r="B581" s="926">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6">
        <v>18</v>
      </c>
      <c r="B582" s="926">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6">
        <v>19</v>
      </c>
      <c r="B583" s="926">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6">
        <v>20</v>
      </c>
      <c r="B584" s="926">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6">
        <v>21</v>
      </c>
      <c r="B585" s="926">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6">
        <v>22</v>
      </c>
      <c r="B586" s="926">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6">
        <v>23</v>
      </c>
      <c r="B587" s="926">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6">
        <v>24</v>
      </c>
      <c r="B588" s="926">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6">
        <v>25</v>
      </c>
      <c r="B589" s="926">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6">
        <v>26</v>
      </c>
      <c r="B590" s="926">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6">
        <v>27</v>
      </c>
      <c r="B591" s="926">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6">
        <v>28</v>
      </c>
      <c r="B592" s="926">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6">
        <v>29</v>
      </c>
      <c r="B593" s="926">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6">
        <v>30</v>
      </c>
      <c r="B594" s="926">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2" t="s">
        <v>30</v>
      </c>
      <c r="D597" s="232"/>
      <c r="E597" s="232"/>
      <c r="F597" s="232"/>
      <c r="G597" s="232"/>
      <c r="H597" s="232"/>
      <c r="I597" s="232"/>
      <c r="J597" s="244" t="s">
        <v>465</v>
      </c>
      <c r="K597" s="244"/>
      <c r="L597" s="244"/>
      <c r="M597" s="244"/>
      <c r="N597" s="244"/>
      <c r="O597" s="244"/>
      <c r="P597" s="232" t="s">
        <v>400</v>
      </c>
      <c r="Q597" s="232"/>
      <c r="R597" s="232"/>
      <c r="S597" s="232"/>
      <c r="T597" s="232"/>
      <c r="U597" s="232"/>
      <c r="V597" s="232"/>
      <c r="W597" s="232"/>
      <c r="X597" s="232"/>
      <c r="Y597" s="232" t="s">
        <v>461</v>
      </c>
      <c r="Z597" s="232"/>
      <c r="AA597" s="232"/>
      <c r="AB597" s="232"/>
      <c r="AC597" s="244" t="s">
        <v>399</v>
      </c>
      <c r="AD597" s="244"/>
      <c r="AE597" s="244"/>
      <c r="AF597" s="244"/>
      <c r="AG597" s="244"/>
      <c r="AH597" s="232" t="s">
        <v>416</v>
      </c>
      <c r="AI597" s="232"/>
      <c r="AJ597" s="232"/>
      <c r="AK597" s="232"/>
      <c r="AL597" s="232" t="s">
        <v>23</v>
      </c>
      <c r="AM597" s="232"/>
      <c r="AN597" s="232"/>
      <c r="AO597" s="234"/>
      <c r="AP597" s="244" t="s">
        <v>466</v>
      </c>
      <c r="AQ597" s="244"/>
      <c r="AR597" s="244"/>
      <c r="AS597" s="244"/>
      <c r="AT597" s="244"/>
      <c r="AU597" s="244"/>
      <c r="AV597" s="244"/>
      <c r="AW597" s="244"/>
      <c r="AX597" s="244"/>
    </row>
    <row r="598" spans="1:50" ht="24" customHeight="1" x14ac:dyDescent="0.15">
      <c r="A598" s="926">
        <v>1</v>
      </c>
      <c r="B598" s="926">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6">
        <v>2</v>
      </c>
      <c r="B599" s="926">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6">
        <v>3</v>
      </c>
      <c r="B600" s="926">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6">
        <v>4</v>
      </c>
      <c r="B601" s="926">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6">
        <v>5</v>
      </c>
      <c r="B602" s="926">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6">
        <v>6</v>
      </c>
      <c r="B603" s="926">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6">
        <v>7</v>
      </c>
      <c r="B604" s="926">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6">
        <v>8</v>
      </c>
      <c r="B605" s="926">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6">
        <v>9</v>
      </c>
      <c r="B606" s="926">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6">
        <v>10</v>
      </c>
      <c r="B607" s="926">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6">
        <v>11</v>
      </c>
      <c r="B608" s="926">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6">
        <v>12</v>
      </c>
      <c r="B609" s="926">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6">
        <v>13</v>
      </c>
      <c r="B610" s="926">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6">
        <v>14</v>
      </c>
      <c r="B611" s="926">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6">
        <v>15</v>
      </c>
      <c r="B612" s="926">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6">
        <v>16</v>
      </c>
      <c r="B613" s="926">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6">
        <v>17</v>
      </c>
      <c r="B614" s="926">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6">
        <v>18</v>
      </c>
      <c r="B615" s="926">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6">
        <v>19</v>
      </c>
      <c r="B616" s="926">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6">
        <v>20</v>
      </c>
      <c r="B617" s="926">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6">
        <v>21</v>
      </c>
      <c r="B618" s="926">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6">
        <v>22</v>
      </c>
      <c r="B619" s="926">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6">
        <v>23</v>
      </c>
      <c r="B620" s="926">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6">
        <v>24</v>
      </c>
      <c r="B621" s="926">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6">
        <v>25</v>
      </c>
      <c r="B622" s="926">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6">
        <v>26</v>
      </c>
      <c r="B623" s="926">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6">
        <v>27</v>
      </c>
      <c r="B624" s="926">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6">
        <v>28</v>
      </c>
      <c r="B625" s="926">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6">
        <v>29</v>
      </c>
      <c r="B626" s="926">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6">
        <v>30</v>
      </c>
      <c r="B627" s="926">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2" t="s">
        <v>30</v>
      </c>
      <c r="D630" s="232"/>
      <c r="E630" s="232"/>
      <c r="F630" s="232"/>
      <c r="G630" s="232"/>
      <c r="H630" s="232"/>
      <c r="I630" s="232"/>
      <c r="J630" s="244" t="s">
        <v>465</v>
      </c>
      <c r="K630" s="244"/>
      <c r="L630" s="244"/>
      <c r="M630" s="244"/>
      <c r="N630" s="244"/>
      <c r="O630" s="244"/>
      <c r="P630" s="232" t="s">
        <v>400</v>
      </c>
      <c r="Q630" s="232"/>
      <c r="R630" s="232"/>
      <c r="S630" s="232"/>
      <c r="T630" s="232"/>
      <c r="U630" s="232"/>
      <c r="V630" s="232"/>
      <c r="W630" s="232"/>
      <c r="X630" s="232"/>
      <c r="Y630" s="232" t="s">
        <v>461</v>
      </c>
      <c r="Z630" s="232"/>
      <c r="AA630" s="232"/>
      <c r="AB630" s="232"/>
      <c r="AC630" s="244" t="s">
        <v>399</v>
      </c>
      <c r="AD630" s="244"/>
      <c r="AE630" s="244"/>
      <c r="AF630" s="244"/>
      <c r="AG630" s="244"/>
      <c r="AH630" s="232" t="s">
        <v>416</v>
      </c>
      <c r="AI630" s="232"/>
      <c r="AJ630" s="232"/>
      <c r="AK630" s="232"/>
      <c r="AL630" s="232" t="s">
        <v>23</v>
      </c>
      <c r="AM630" s="232"/>
      <c r="AN630" s="232"/>
      <c r="AO630" s="234"/>
      <c r="AP630" s="244" t="s">
        <v>466</v>
      </c>
      <c r="AQ630" s="244"/>
      <c r="AR630" s="244"/>
      <c r="AS630" s="244"/>
      <c r="AT630" s="244"/>
      <c r="AU630" s="244"/>
      <c r="AV630" s="244"/>
      <c r="AW630" s="244"/>
      <c r="AX630" s="244"/>
    </row>
    <row r="631" spans="1:50" ht="24" customHeight="1" x14ac:dyDescent="0.15">
      <c r="A631" s="926">
        <v>1</v>
      </c>
      <c r="B631" s="926">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6">
        <v>2</v>
      </c>
      <c r="B632" s="926">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6">
        <v>3</v>
      </c>
      <c r="B633" s="926">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6">
        <v>4</v>
      </c>
      <c r="B634" s="926">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6">
        <v>5</v>
      </c>
      <c r="B635" s="926">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6">
        <v>6</v>
      </c>
      <c r="B636" s="926">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6">
        <v>7</v>
      </c>
      <c r="B637" s="926">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6">
        <v>8</v>
      </c>
      <c r="B638" s="926">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6">
        <v>9</v>
      </c>
      <c r="B639" s="926">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6">
        <v>10</v>
      </c>
      <c r="B640" s="926">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6">
        <v>11</v>
      </c>
      <c r="B641" s="926">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6">
        <v>12</v>
      </c>
      <c r="B642" s="926">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6">
        <v>13</v>
      </c>
      <c r="B643" s="926">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6">
        <v>14</v>
      </c>
      <c r="B644" s="926">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6">
        <v>15</v>
      </c>
      <c r="B645" s="926">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6">
        <v>16</v>
      </c>
      <c r="B646" s="926">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6">
        <v>17</v>
      </c>
      <c r="B647" s="926">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6">
        <v>18</v>
      </c>
      <c r="B648" s="926">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6">
        <v>19</v>
      </c>
      <c r="B649" s="926">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6">
        <v>20</v>
      </c>
      <c r="B650" s="926">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6">
        <v>21</v>
      </c>
      <c r="B651" s="926">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6">
        <v>22</v>
      </c>
      <c r="B652" s="926">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6">
        <v>23</v>
      </c>
      <c r="B653" s="926">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6">
        <v>24</v>
      </c>
      <c r="B654" s="926">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6">
        <v>25</v>
      </c>
      <c r="B655" s="926">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6">
        <v>26</v>
      </c>
      <c r="B656" s="926">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6">
        <v>27</v>
      </c>
      <c r="B657" s="926">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6">
        <v>28</v>
      </c>
      <c r="B658" s="926">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6">
        <v>29</v>
      </c>
      <c r="B659" s="926">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6">
        <v>30</v>
      </c>
      <c r="B660" s="926">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2" t="s">
        <v>30</v>
      </c>
      <c r="D663" s="232"/>
      <c r="E663" s="232"/>
      <c r="F663" s="232"/>
      <c r="G663" s="232"/>
      <c r="H663" s="232"/>
      <c r="I663" s="232"/>
      <c r="J663" s="244" t="s">
        <v>465</v>
      </c>
      <c r="K663" s="244"/>
      <c r="L663" s="244"/>
      <c r="M663" s="244"/>
      <c r="N663" s="244"/>
      <c r="O663" s="244"/>
      <c r="P663" s="232" t="s">
        <v>400</v>
      </c>
      <c r="Q663" s="232"/>
      <c r="R663" s="232"/>
      <c r="S663" s="232"/>
      <c r="T663" s="232"/>
      <c r="U663" s="232"/>
      <c r="V663" s="232"/>
      <c r="W663" s="232"/>
      <c r="X663" s="232"/>
      <c r="Y663" s="232" t="s">
        <v>461</v>
      </c>
      <c r="Z663" s="232"/>
      <c r="AA663" s="232"/>
      <c r="AB663" s="232"/>
      <c r="AC663" s="244" t="s">
        <v>399</v>
      </c>
      <c r="AD663" s="244"/>
      <c r="AE663" s="244"/>
      <c r="AF663" s="244"/>
      <c r="AG663" s="244"/>
      <c r="AH663" s="232" t="s">
        <v>416</v>
      </c>
      <c r="AI663" s="232"/>
      <c r="AJ663" s="232"/>
      <c r="AK663" s="232"/>
      <c r="AL663" s="232" t="s">
        <v>23</v>
      </c>
      <c r="AM663" s="232"/>
      <c r="AN663" s="232"/>
      <c r="AO663" s="234"/>
      <c r="AP663" s="244" t="s">
        <v>466</v>
      </c>
      <c r="AQ663" s="244"/>
      <c r="AR663" s="244"/>
      <c r="AS663" s="244"/>
      <c r="AT663" s="244"/>
      <c r="AU663" s="244"/>
      <c r="AV663" s="244"/>
      <c r="AW663" s="244"/>
      <c r="AX663" s="244"/>
    </row>
    <row r="664" spans="1:50" ht="24" customHeight="1" x14ac:dyDescent="0.15">
      <c r="A664" s="926">
        <v>1</v>
      </c>
      <c r="B664" s="926">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6">
        <v>2</v>
      </c>
      <c r="B665" s="926">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6">
        <v>3</v>
      </c>
      <c r="B666" s="926">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6">
        <v>4</v>
      </c>
      <c r="B667" s="926">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6">
        <v>5</v>
      </c>
      <c r="B668" s="926">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6">
        <v>6</v>
      </c>
      <c r="B669" s="926">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6">
        <v>7</v>
      </c>
      <c r="B670" s="926">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6">
        <v>8</v>
      </c>
      <c r="B671" s="926">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6">
        <v>9</v>
      </c>
      <c r="B672" s="926">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6">
        <v>10</v>
      </c>
      <c r="B673" s="926">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6">
        <v>11</v>
      </c>
      <c r="B674" s="926">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6">
        <v>12</v>
      </c>
      <c r="B675" s="926">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6">
        <v>13</v>
      </c>
      <c r="B676" s="926">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6">
        <v>14</v>
      </c>
      <c r="B677" s="926">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6">
        <v>15</v>
      </c>
      <c r="B678" s="926">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6">
        <v>16</v>
      </c>
      <c r="B679" s="926">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6">
        <v>17</v>
      </c>
      <c r="B680" s="926">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6">
        <v>18</v>
      </c>
      <c r="B681" s="926">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6">
        <v>19</v>
      </c>
      <c r="B682" s="926">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6">
        <v>20</v>
      </c>
      <c r="B683" s="926">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6">
        <v>21</v>
      </c>
      <c r="B684" s="926">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6">
        <v>22</v>
      </c>
      <c r="B685" s="926">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6">
        <v>23</v>
      </c>
      <c r="B686" s="926">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6">
        <v>24</v>
      </c>
      <c r="B687" s="926">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6">
        <v>25</v>
      </c>
      <c r="B688" s="926">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6">
        <v>26</v>
      </c>
      <c r="B689" s="926">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6">
        <v>27</v>
      </c>
      <c r="B690" s="926">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6">
        <v>28</v>
      </c>
      <c r="B691" s="926">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6">
        <v>29</v>
      </c>
      <c r="B692" s="926">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6">
        <v>30</v>
      </c>
      <c r="B693" s="926">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2" t="s">
        <v>30</v>
      </c>
      <c r="D696" s="232"/>
      <c r="E696" s="232"/>
      <c r="F696" s="232"/>
      <c r="G696" s="232"/>
      <c r="H696" s="232"/>
      <c r="I696" s="232"/>
      <c r="J696" s="244" t="s">
        <v>465</v>
      </c>
      <c r="K696" s="244"/>
      <c r="L696" s="244"/>
      <c r="M696" s="244"/>
      <c r="N696" s="244"/>
      <c r="O696" s="244"/>
      <c r="P696" s="232" t="s">
        <v>400</v>
      </c>
      <c r="Q696" s="232"/>
      <c r="R696" s="232"/>
      <c r="S696" s="232"/>
      <c r="T696" s="232"/>
      <c r="U696" s="232"/>
      <c r="V696" s="232"/>
      <c r="W696" s="232"/>
      <c r="X696" s="232"/>
      <c r="Y696" s="232" t="s">
        <v>461</v>
      </c>
      <c r="Z696" s="232"/>
      <c r="AA696" s="232"/>
      <c r="AB696" s="232"/>
      <c r="AC696" s="244" t="s">
        <v>399</v>
      </c>
      <c r="AD696" s="244"/>
      <c r="AE696" s="244"/>
      <c r="AF696" s="244"/>
      <c r="AG696" s="244"/>
      <c r="AH696" s="232" t="s">
        <v>416</v>
      </c>
      <c r="AI696" s="232"/>
      <c r="AJ696" s="232"/>
      <c r="AK696" s="232"/>
      <c r="AL696" s="232" t="s">
        <v>23</v>
      </c>
      <c r="AM696" s="232"/>
      <c r="AN696" s="232"/>
      <c r="AO696" s="234"/>
      <c r="AP696" s="244" t="s">
        <v>466</v>
      </c>
      <c r="AQ696" s="244"/>
      <c r="AR696" s="244"/>
      <c r="AS696" s="244"/>
      <c r="AT696" s="244"/>
      <c r="AU696" s="244"/>
      <c r="AV696" s="244"/>
      <c r="AW696" s="244"/>
      <c r="AX696" s="244"/>
    </row>
    <row r="697" spans="1:50" ht="24" customHeight="1" x14ac:dyDescent="0.15">
      <c r="A697" s="926">
        <v>1</v>
      </c>
      <c r="B697" s="926">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6">
        <v>2</v>
      </c>
      <c r="B698" s="926">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6">
        <v>3</v>
      </c>
      <c r="B699" s="926">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6">
        <v>4</v>
      </c>
      <c r="B700" s="926">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6">
        <v>5</v>
      </c>
      <c r="B701" s="926">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6">
        <v>6</v>
      </c>
      <c r="B702" s="926">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6">
        <v>7</v>
      </c>
      <c r="B703" s="926">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6">
        <v>8</v>
      </c>
      <c r="B704" s="926">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6">
        <v>9</v>
      </c>
      <c r="B705" s="926">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6">
        <v>10</v>
      </c>
      <c r="B706" s="926">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6">
        <v>11</v>
      </c>
      <c r="B707" s="926">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6">
        <v>12</v>
      </c>
      <c r="B708" s="926">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6">
        <v>13</v>
      </c>
      <c r="B709" s="926">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6">
        <v>14</v>
      </c>
      <c r="B710" s="926">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6">
        <v>15</v>
      </c>
      <c r="B711" s="926">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6">
        <v>16</v>
      </c>
      <c r="B712" s="926">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6">
        <v>17</v>
      </c>
      <c r="B713" s="926">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6">
        <v>18</v>
      </c>
      <c r="B714" s="926">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6">
        <v>19</v>
      </c>
      <c r="B715" s="926">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6">
        <v>20</v>
      </c>
      <c r="B716" s="926">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6">
        <v>21</v>
      </c>
      <c r="B717" s="926">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6">
        <v>22</v>
      </c>
      <c r="B718" s="926">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6">
        <v>23</v>
      </c>
      <c r="B719" s="926">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6">
        <v>24</v>
      </c>
      <c r="B720" s="926">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6">
        <v>25</v>
      </c>
      <c r="B721" s="926">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6">
        <v>26</v>
      </c>
      <c r="B722" s="926">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6">
        <v>27</v>
      </c>
      <c r="B723" s="926">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6">
        <v>28</v>
      </c>
      <c r="B724" s="926">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6">
        <v>29</v>
      </c>
      <c r="B725" s="926">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6">
        <v>30</v>
      </c>
      <c r="B726" s="926">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2" t="s">
        <v>30</v>
      </c>
      <c r="D729" s="232"/>
      <c r="E729" s="232"/>
      <c r="F729" s="232"/>
      <c r="G729" s="232"/>
      <c r="H729" s="232"/>
      <c r="I729" s="232"/>
      <c r="J729" s="244" t="s">
        <v>465</v>
      </c>
      <c r="K729" s="244"/>
      <c r="L729" s="244"/>
      <c r="M729" s="244"/>
      <c r="N729" s="244"/>
      <c r="O729" s="244"/>
      <c r="P729" s="232" t="s">
        <v>400</v>
      </c>
      <c r="Q729" s="232"/>
      <c r="R729" s="232"/>
      <c r="S729" s="232"/>
      <c r="T729" s="232"/>
      <c r="U729" s="232"/>
      <c r="V729" s="232"/>
      <c r="W729" s="232"/>
      <c r="X729" s="232"/>
      <c r="Y729" s="232" t="s">
        <v>461</v>
      </c>
      <c r="Z729" s="232"/>
      <c r="AA729" s="232"/>
      <c r="AB729" s="232"/>
      <c r="AC729" s="244" t="s">
        <v>399</v>
      </c>
      <c r="AD729" s="244"/>
      <c r="AE729" s="244"/>
      <c r="AF729" s="244"/>
      <c r="AG729" s="244"/>
      <c r="AH729" s="232" t="s">
        <v>416</v>
      </c>
      <c r="AI729" s="232"/>
      <c r="AJ729" s="232"/>
      <c r="AK729" s="232"/>
      <c r="AL729" s="232" t="s">
        <v>23</v>
      </c>
      <c r="AM729" s="232"/>
      <c r="AN729" s="232"/>
      <c r="AO729" s="234"/>
      <c r="AP729" s="244" t="s">
        <v>466</v>
      </c>
      <c r="AQ729" s="244"/>
      <c r="AR729" s="244"/>
      <c r="AS729" s="244"/>
      <c r="AT729" s="244"/>
      <c r="AU729" s="244"/>
      <c r="AV729" s="244"/>
      <c r="AW729" s="244"/>
      <c r="AX729" s="244"/>
    </row>
    <row r="730" spans="1:50" ht="24" customHeight="1" x14ac:dyDescent="0.15">
      <c r="A730" s="926">
        <v>1</v>
      </c>
      <c r="B730" s="926">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6">
        <v>2</v>
      </c>
      <c r="B731" s="926">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6">
        <v>3</v>
      </c>
      <c r="B732" s="926">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6">
        <v>4</v>
      </c>
      <c r="B733" s="926">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6">
        <v>5</v>
      </c>
      <c r="B734" s="926">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6">
        <v>6</v>
      </c>
      <c r="B735" s="926">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6">
        <v>7</v>
      </c>
      <c r="B736" s="926">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6">
        <v>8</v>
      </c>
      <c r="B737" s="926">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6">
        <v>9</v>
      </c>
      <c r="B738" s="926">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6">
        <v>10</v>
      </c>
      <c r="B739" s="926">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6">
        <v>11</v>
      </c>
      <c r="B740" s="926">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6">
        <v>12</v>
      </c>
      <c r="B741" s="926">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6">
        <v>13</v>
      </c>
      <c r="B742" s="926">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6">
        <v>14</v>
      </c>
      <c r="B743" s="926">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6">
        <v>15</v>
      </c>
      <c r="B744" s="926">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6">
        <v>16</v>
      </c>
      <c r="B745" s="926">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6">
        <v>17</v>
      </c>
      <c r="B746" s="926">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6">
        <v>18</v>
      </c>
      <c r="B747" s="926">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6">
        <v>19</v>
      </c>
      <c r="B748" s="926">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6">
        <v>20</v>
      </c>
      <c r="B749" s="926">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6">
        <v>21</v>
      </c>
      <c r="B750" s="926">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6">
        <v>22</v>
      </c>
      <c r="B751" s="926">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6">
        <v>23</v>
      </c>
      <c r="B752" s="926">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6">
        <v>24</v>
      </c>
      <c r="B753" s="926">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6">
        <v>25</v>
      </c>
      <c r="B754" s="926">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6">
        <v>26</v>
      </c>
      <c r="B755" s="926">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6">
        <v>27</v>
      </c>
      <c r="B756" s="926">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6">
        <v>28</v>
      </c>
      <c r="B757" s="926">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6">
        <v>29</v>
      </c>
      <c r="B758" s="926">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6">
        <v>30</v>
      </c>
      <c r="B759" s="926">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2" t="s">
        <v>30</v>
      </c>
      <c r="D762" s="232"/>
      <c r="E762" s="232"/>
      <c r="F762" s="232"/>
      <c r="G762" s="232"/>
      <c r="H762" s="232"/>
      <c r="I762" s="232"/>
      <c r="J762" s="244" t="s">
        <v>465</v>
      </c>
      <c r="K762" s="244"/>
      <c r="L762" s="244"/>
      <c r="M762" s="244"/>
      <c r="N762" s="244"/>
      <c r="O762" s="244"/>
      <c r="P762" s="232" t="s">
        <v>400</v>
      </c>
      <c r="Q762" s="232"/>
      <c r="R762" s="232"/>
      <c r="S762" s="232"/>
      <c r="T762" s="232"/>
      <c r="U762" s="232"/>
      <c r="V762" s="232"/>
      <c r="W762" s="232"/>
      <c r="X762" s="232"/>
      <c r="Y762" s="232" t="s">
        <v>461</v>
      </c>
      <c r="Z762" s="232"/>
      <c r="AA762" s="232"/>
      <c r="AB762" s="232"/>
      <c r="AC762" s="244" t="s">
        <v>399</v>
      </c>
      <c r="AD762" s="244"/>
      <c r="AE762" s="244"/>
      <c r="AF762" s="244"/>
      <c r="AG762" s="244"/>
      <c r="AH762" s="232" t="s">
        <v>416</v>
      </c>
      <c r="AI762" s="232"/>
      <c r="AJ762" s="232"/>
      <c r="AK762" s="232"/>
      <c r="AL762" s="232" t="s">
        <v>23</v>
      </c>
      <c r="AM762" s="232"/>
      <c r="AN762" s="232"/>
      <c r="AO762" s="234"/>
      <c r="AP762" s="244" t="s">
        <v>466</v>
      </c>
      <c r="AQ762" s="244"/>
      <c r="AR762" s="244"/>
      <c r="AS762" s="244"/>
      <c r="AT762" s="244"/>
      <c r="AU762" s="244"/>
      <c r="AV762" s="244"/>
      <c r="AW762" s="244"/>
      <c r="AX762" s="244"/>
    </row>
    <row r="763" spans="1:50" ht="24" customHeight="1" x14ac:dyDescent="0.15">
      <c r="A763" s="926">
        <v>1</v>
      </c>
      <c r="B763" s="926">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6">
        <v>2</v>
      </c>
      <c r="B764" s="926">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6">
        <v>3</v>
      </c>
      <c r="B765" s="926">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6">
        <v>4</v>
      </c>
      <c r="B766" s="926">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6">
        <v>5</v>
      </c>
      <c r="B767" s="926">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6">
        <v>6</v>
      </c>
      <c r="B768" s="926">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6">
        <v>7</v>
      </c>
      <c r="B769" s="926">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6">
        <v>8</v>
      </c>
      <c r="B770" s="926">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6">
        <v>9</v>
      </c>
      <c r="B771" s="926">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6">
        <v>10</v>
      </c>
      <c r="B772" s="926">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6">
        <v>11</v>
      </c>
      <c r="B773" s="926">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6">
        <v>12</v>
      </c>
      <c r="B774" s="926">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6">
        <v>13</v>
      </c>
      <c r="B775" s="926">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6">
        <v>14</v>
      </c>
      <c r="B776" s="926">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6">
        <v>15</v>
      </c>
      <c r="B777" s="926">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6">
        <v>16</v>
      </c>
      <c r="B778" s="926">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6">
        <v>17</v>
      </c>
      <c r="B779" s="926">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6">
        <v>18</v>
      </c>
      <c r="B780" s="926">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6">
        <v>19</v>
      </c>
      <c r="B781" s="926">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6">
        <v>20</v>
      </c>
      <c r="B782" s="926">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6">
        <v>21</v>
      </c>
      <c r="B783" s="926">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6">
        <v>22</v>
      </c>
      <c r="B784" s="926">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6">
        <v>23</v>
      </c>
      <c r="B785" s="926">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6">
        <v>24</v>
      </c>
      <c r="B786" s="926">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6">
        <v>25</v>
      </c>
      <c r="B787" s="926">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6">
        <v>26</v>
      </c>
      <c r="B788" s="926">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6">
        <v>27</v>
      </c>
      <c r="B789" s="926">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6">
        <v>28</v>
      </c>
      <c r="B790" s="926">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6">
        <v>29</v>
      </c>
      <c r="B791" s="926">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6">
        <v>30</v>
      </c>
      <c r="B792" s="926">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2" t="s">
        <v>30</v>
      </c>
      <c r="D795" s="232"/>
      <c r="E795" s="232"/>
      <c r="F795" s="232"/>
      <c r="G795" s="232"/>
      <c r="H795" s="232"/>
      <c r="I795" s="232"/>
      <c r="J795" s="244" t="s">
        <v>465</v>
      </c>
      <c r="K795" s="244"/>
      <c r="L795" s="244"/>
      <c r="M795" s="244"/>
      <c r="N795" s="244"/>
      <c r="O795" s="244"/>
      <c r="P795" s="232" t="s">
        <v>400</v>
      </c>
      <c r="Q795" s="232"/>
      <c r="R795" s="232"/>
      <c r="S795" s="232"/>
      <c r="T795" s="232"/>
      <c r="U795" s="232"/>
      <c r="V795" s="232"/>
      <c r="W795" s="232"/>
      <c r="X795" s="232"/>
      <c r="Y795" s="232" t="s">
        <v>461</v>
      </c>
      <c r="Z795" s="232"/>
      <c r="AA795" s="232"/>
      <c r="AB795" s="232"/>
      <c r="AC795" s="244" t="s">
        <v>399</v>
      </c>
      <c r="AD795" s="244"/>
      <c r="AE795" s="244"/>
      <c r="AF795" s="244"/>
      <c r="AG795" s="244"/>
      <c r="AH795" s="232" t="s">
        <v>416</v>
      </c>
      <c r="AI795" s="232"/>
      <c r="AJ795" s="232"/>
      <c r="AK795" s="232"/>
      <c r="AL795" s="232" t="s">
        <v>23</v>
      </c>
      <c r="AM795" s="232"/>
      <c r="AN795" s="232"/>
      <c r="AO795" s="234"/>
      <c r="AP795" s="244" t="s">
        <v>466</v>
      </c>
      <c r="AQ795" s="244"/>
      <c r="AR795" s="244"/>
      <c r="AS795" s="244"/>
      <c r="AT795" s="244"/>
      <c r="AU795" s="244"/>
      <c r="AV795" s="244"/>
      <c r="AW795" s="244"/>
      <c r="AX795" s="244"/>
    </row>
    <row r="796" spans="1:50" ht="24" customHeight="1" x14ac:dyDescent="0.15">
      <c r="A796" s="926">
        <v>1</v>
      </c>
      <c r="B796" s="926">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6">
        <v>2</v>
      </c>
      <c r="B797" s="926">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6">
        <v>3</v>
      </c>
      <c r="B798" s="926">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6">
        <v>4</v>
      </c>
      <c r="B799" s="926">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6">
        <v>5</v>
      </c>
      <c r="B800" s="926">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6">
        <v>6</v>
      </c>
      <c r="B801" s="926">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6">
        <v>7</v>
      </c>
      <c r="B802" s="926">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6">
        <v>8</v>
      </c>
      <c r="B803" s="926">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6">
        <v>9</v>
      </c>
      <c r="B804" s="926">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6">
        <v>10</v>
      </c>
      <c r="B805" s="926">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6">
        <v>11</v>
      </c>
      <c r="B806" s="926">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6">
        <v>12</v>
      </c>
      <c r="B807" s="926">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6">
        <v>13</v>
      </c>
      <c r="B808" s="926">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6">
        <v>14</v>
      </c>
      <c r="B809" s="926">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6">
        <v>15</v>
      </c>
      <c r="B810" s="926">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6">
        <v>16</v>
      </c>
      <c r="B811" s="926">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6">
        <v>17</v>
      </c>
      <c r="B812" s="926">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6">
        <v>18</v>
      </c>
      <c r="B813" s="926">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6">
        <v>19</v>
      </c>
      <c r="B814" s="926">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6">
        <v>20</v>
      </c>
      <c r="B815" s="926">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6">
        <v>21</v>
      </c>
      <c r="B816" s="926">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6">
        <v>22</v>
      </c>
      <c r="B817" s="926">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6">
        <v>23</v>
      </c>
      <c r="B818" s="926">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6">
        <v>24</v>
      </c>
      <c r="B819" s="926">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6">
        <v>25</v>
      </c>
      <c r="B820" s="926">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6">
        <v>26</v>
      </c>
      <c r="B821" s="926">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6">
        <v>27</v>
      </c>
      <c r="B822" s="926">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6">
        <v>28</v>
      </c>
      <c r="B823" s="926">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6">
        <v>29</v>
      </c>
      <c r="B824" s="92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6">
        <v>30</v>
      </c>
      <c r="B825" s="92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2" t="s">
        <v>30</v>
      </c>
      <c r="D828" s="232"/>
      <c r="E828" s="232"/>
      <c r="F828" s="232"/>
      <c r="G828" s="232"/>
      <c r="H828" s="232"/>
      <c r="I828" s="232"/>
      <c r="J828" s="244" t="s">
        <v>465</v>
      </c>
      <c r="K828" s="244"/>
      <c r="L828" s="244"/>
      <c r="M828" s="244"/>
      <c r="N828" s="244"/>
      <c r="O828" s="244"/>
      <c r="P828" s="232" t="s">
        <v>400</v>
      </c>
      <c r="Q828" s="232"/>
      <c r="R828" s="232"/>
      <c r="S828" s="232"/>
      <c r="T828" s="232"/>
      <c r="U828" s="232"/>
      <c r="V828" s="232"/>
      <c r="W828" s="232"/>
      <c r="X828" s="232"/>
      <c r="Y828" s="232" t="s">
        <v>461</v>
      </c>
      <c r="Z828" s="232"/>
      <c r="AA828" s="232"/>
      <c r="AB828" s="232"/>
      <c r="AC828" s="244" t="s">
        <v>399</v>
      </c>
      <c r="AD828" s="244"/>
      <c r="AE828" s="244"/>
      <c r="AF828" s="244"/>
      <c r="AG828" s="244"/>
      <c r="AH828" s="232" t="s">
        <v>416</v>
      </c>
      <c r="AI828" s="232"/>
      <c r="AJ828" s="232"/>
      <c r="AK828" s="232"/>
      <c r="AL828" s="232" t="s">
        <v>23</v>
      </c>
      <c r="AM828" s="232"/>
      <c r="AN828" s="232"/>
      <c r="AO828" s="234"/>
      <c r="AP828" s="244" t="s">
        <v>466</v>
      </c>
      <c r="AQ828" s="244"/>
      <c r="AR828" s="244"/>
      <c r="AS828" s="244"/>
      <c r="AT828" s="244"/>
      <c r="AU828" s="244"/>
      <c r="AV828" s="244"/>
      <c r="AW828" s="244"/>
      <c r="AX828" s="244"/>
    </row>
    <row r="829" spans="1:50" ht="24" customHeight="1" x14ac:dyDescent="0.15">
      <c r="A829" s="926">
        <v>1</v>
      </c>
      <c r="B829" s="92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6">
        <v>2</v>
      </c>
      <c r="B830" s="92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6">
        <v>3</v>
      </c>
      <c r="B831" s="92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6">
        <v>4</v>
      </c>
      <c r="B832" s="92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6">
        <v>5</v>
      </c>
      <c r="B833" s="92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6">
        <v>6</v>
      </c>
      <c r="B834" s="92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6">
        <v>7</v>
      </c>
      <c r="B835" s="92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6">
        <v>8</v>
      </c>
      <c r="B836" s="92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6">
        <v>9</v>
      </c>
      <c r="B837" s="92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6">
        <v>10</v>
      </c>
      <c r="B838" s="92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6">
        <v>11</v>
      </c>
      <c r="B839" s="92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6">
        <v>12</v>
      </c>
      <c r="B840" s="92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6">
        <v>13</v>
      </c>
      <c r="B841" s="92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6">
        <v>14</v>
      </c>
      <c r="B842" s="92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6">
        <v>15</v>
      </c>
      <c r="B843" s="92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6">
        <v>16</v>
      </c>
      <c r="B844" s="92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6">
        <v>17</v>
      </c>
      <c r="B845" s="92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6">
        <v>18</v>
      </c>
      <c r="B846" s="926">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6">
        <v>19</v>
      </c>
      <c r="B847" s="926">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6">
        <v>20</v>
      </c>
      <c r="B848" s="926">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6">
        <v>21</v>
      </c>
      <c r="B849" s="926">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6">
        <v>22</v>
      </c>
      <c r="B850" s="926">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6">
        <v>23</v>
      </c>
      <c r="B851" s="926">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6">
        <v>24</v>
      </c>
      <c r="B852" s="92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6">
        <v>25</v>
      </c>
      <c r="B853" s="92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6">
        <v>26</v>
      </c>
      <c r="B854" s="92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6">
        <v>27</v>
      </c>
      <c r="B855" s="92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6">
        <v>28</v>
      </c>
      <c r="B856" s="92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6">
        <v>29</v>
      </c>
      <c r="B857" s="92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6">
        <v>30</v>
      </c>
      <c r="B858" s="92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2" t="s">
        <v>30</v>
      </c>
      <c r="D861" s="232"/>
      <c r="E861" s="232"/>
      <c r="F861" s="232"/>
      <c r="G861" s="232"/>
      <c r="H861" s="232"/>
      <c r="I861" s="232"/>
      <c r="J861" s="244" t="s">
        <v>465</v>
      </c>
      <c r="K861" s="244"/>
      <c r="L861" s="244"/>
      <c r="M861" s="244"/>
      <c r="N861" s="244"/>
      <c r="O861" s="244"/>
      <c r="P861" s="232" t="s">
        <v>400</v>
      </c>
      <c r="Q861" s="232"/>
      <c r="R861" s="232"/>
      <c r="S861" s="232"/>
      <c r="T861" s="232"/>
      <c r="U861" s="232"/>
      <c r="V861" s="232"/>
      <c r="W861" s="232"/>
      <c r="X861" s="232"/>
      <c r="Y861" s="232" t="s">
        <v>461</v>
      </c>
      <c r="Z861" s="232"/>
      <c r="AA861" s="232"/>
      <c r="AB861" s="232"/>
      <c r="AC861" s="244" t="s">
        <v>399</v>
      </c>
      <c r="AD861" s="244"/>
      <c r="AE861" s="244"/>
      <c r="AF861" s="244"/>
      <c r="AG861" s="244"/>
      <c r="AH861" s="232" t="s">
        <v>416</v>
      </c>
      <c r="AI861" s="232"/>
      <c r="AJ861" s="232"/>
      <c r="AK861" s="232"/>
      <c r="AL861" s="232" t="s">
        <v>23</v>
      </c>
      <c r="AM861" s="232"/>
      <c r="AN861" s="232"/>
      <c r="AO861" s="234"/>
      <c r="AP861" s="244" t="s">
        <v>466</v>
      </c>
      <c r="AQ861" s="244"/>
      <c r="AR861" s="244"/>
      <c r="AS861" s="244"/>
      <c r="AT861" s="244"/>
      <c r="AU861" s="244"/>
      <c r="AV861" s="244"/>
      <c r="AW861" s="244"/>
      <c r="AX861" s="244"/>
    </row>
    <row r="862" spans="1:50" ht="24" customHeight="1" x14ac:dyDescent="0.15">
      <c r="A862" s="926">
        <v>1</v>
      </c>
      <c r="B862" s="92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6">
        <v>2</v>
      </c>
      <c r="B863" s="92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6">
        <v>3</v>
      </c>
      <c r="B864" s="92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6">
        <v>4</v>
      </c>
      <c r="B865" s="92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6">
        <v>5</v>
      </c>
      <c r="B866" s="92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6">
        <v>6</v>
      </c>
      <c r="B867" s="92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6">
        <v>7</v>
      </c>
      <c r="B868" s="92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6">
        <v>8</v>
      </c>
      <c r="B869" s="92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6">
        <v>9</v>
      </c>
      <c r="B870" s="92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6">
        <v>10</v>
      </c>
      <c r="B871" s="92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6">
        <v>11</v>
      </c>
      <c r="B872" s="92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6">
        <v>12</v>
      </c>
      <c r="B873" s="92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6">
        <v>13</v>
      </c>
      <c r="B874" s="92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6">
        <v>14</v>
      </c>
      <c r="B875" s="92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6">
        <v>15</v>
      </c>
      <c r="B876" s="92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6">
        <v>16</v>
      </c>
      <c r="B877" s="92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6">
        <v>17</v>
      </c>
      <c r="B878" s="92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6">
        <v>18</v>
      </c>
      <c r="B879" s="926">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6">
        <v>19</v>
      </c>
      <c r="B880" s="926">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6">
        <v>20</v>
      </c>
      <c r="B881" s="926">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6">
        <v>21</v>
      </c>
      <c r="B882" s="926">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6">
        <v>22</v>
      </c>
      <c r="B883" s="926">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6">
        <v>23</v>
      </c>
      <c r="B884" s="926">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6">
        <v>24</v>
      </c>
      <c r="B885" s="926">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6">
        <v>25</v>
      </c>
      <c r="B886" s="926">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6">
        <v>26</v>
      </c>
      <c r="B887" s="926">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6">
        <v>27</v>
      </c>
      <c r="B888" s="92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6">
        <v>28</v>
      </c>
      <c r="B889" s="92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6">
        <v>29</v>
      </c>
      <c r="B890" s="92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6">
        <v>30</v>
      </c>
      <c r="B891" s="92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2" t="s">
        <v>30</v>
      </c>
      <c r="D894" s="232"/>
      <c r="E894" s="232"/>
      <c r="F894" s="232"/>
      <c r="G894" s="232"/>
      <c r="H894" s="232"/>
      <c r="I894" s="232"/>
      <c r="J894" s="244" t="s">
        <v>465</v>
      </c>
      <c r="K894" s="244"/>
      <c r="L894" s="244"/>
      <c r="M894" s="244"/>
      <c r="N894" s="244"/>
      <c r="O894" s="244"/>
      <c r="P894" s="232" t="s">
        <v>400</v>
      </c>
      <c r="Q894" s="232"/>
      <c r="R894" s="232"/>
      <c r="S894" s="232"/>
      <c r="T894" s="232"/>
      <c r="U894" s="232"/>
      <c r="V894" s="232"/>
      <c r="W894" s="232"/>
      <c r="X894" s="232"/>
      <c r="Y894" s="232" t="s">
        <v>461</v>
      </c>
      <c r="Z894" s="232"/>
      <c r="AA894" s="232"/>
      <c r="AB894" s="232"/>
      <c r="AC894" s="244" t="s">
        <v>399</v>
      </c>
      <c r="AD894" s="244"/>
      <c r="AE894" s="244"/>
      <c r="AF894" s="244"/>
      <c r="AG894" s="244"/>
      <c r="AH894" s="232" t="s">
        <v>416</v>
      </c>
      <c r="AI894" s="232"/>
      <c r="AJ894" s="232"/>
      <c r="AK894" s="232"/>
      <c r="AL894" s="232" t="s">
        <v>23</v>
      </c>
      <c r="AM894" s="232"/>
      <c r="AN894" s="232"/>
      <c r="AO894" s="234"/>
      <c r="AP894" s="244" t="s">
        <v>466</v>
      </c>
      <c r="AQ894" s="244"/>
      <c r="AR894" s="244"/>
      <c r="AS894" s="244"/>
      <c r="AT894" s="244"/>
      <c r="AU894" s="244"/>
      <c r="AV894" s="244"/>
      <c r="AW894" s="244"/>
      <c r="AX894" s="244"/>
    </row>
    <row r="895" spans="1:50" ht="24" customHeight="1" x14ac:dyDescent="0.15">
      <c r="A895" s="926">
        <v>1</v>
      </c>
      <c r="B895" s="92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6">
        <v>2</v>
      </c>
      <c r="B896" s="92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6">
        <v>3</v>
      </c>
      <c r="B897" s="92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6">
        <v>4</v>
      </c>
      <c r="B898" s="92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6">
        <v>5</v>
      </c>
      <c r="B899" s="92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6">
        <v>6</v>
      </c>
      <c r="B900" s="92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6">
        <v>7</v>
      </c>
      <c r="B901" s="92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6">
        <v>8</v>
      </c>
      <c r="B902" s="92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6">
        <v>9</v>
      </c>
      <c r="B903" s="92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6">
        <v>10</v>
      </c>
      <c r="B904" s="92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6">
        <v>11</v>
      </c>
      <c r="B905" s="92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6">
        <v>12</v>
      </c>
      <c r="B906" s="92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6">
        <v>13</v>
      </c>
      <c r="B907" s="92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6">
        <v>14</v>
      </c>
      <c r="B908" s="92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6">
        <v>15</v>
      </c>
      <c r="B909" s="92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6">
        <v>16</v>
      </c>
      <c r="B910" s="92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6">
        <v>17</v>
      </c>
      <c r="B911" s="92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6">
        <v>18</v>
      </c>
      <c r="B912" s="926">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6">
        <v>19</v>
      </c>
      <c r="B913" s="926">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6">
        <v>20</v>
      </c>
      <c r="B914" s="926">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6">
        <v>21</v>
      </c>
      <c r="B915" s="92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6">
        <v>22</v>
      </c>
      <c r="B916" s="92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6">
        <v>23</v>
      </c>
      <c r="B917" s="92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6">
        <v>24</v>
      </c>
      <c r="B918" s="92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6">
        <v>25</v>
      </c>
      <c r="B919" s="92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6">
        <v>26</v>
      </c>
      <c r="B920" s="92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6">
        <v>27</v>
      </c>
      <c r="B921" s="92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6">
        <v>28</v>
      </c>
      <c r="B922" s="92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6">
        <v>29</v>
      </c>
      <c r="B923" s="92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6">
        <v>30</v>
      </c>
      <c r="B924" s="92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2" t="s">
        <v>30</v>
      </c>
      <c r="D927" s="232"/>
      <c r="E927" s="232"/>
      <c r="F927" s="232"/>
      <c r="G927" s="232"/>
      <c r="H927" s="232"/>
      <c r="I927" s="232"/>
      <c r="J927" s="244" t="s">
        <v>465</v>
      </c>
      <c r="K927" s="244"/>
      <c r="L927" s="244"/>
      <c r="M927" s="244"/>
      <c r="N927" s="244"/>
      <c r="O927" s="244"/>
      <c r="P927" s="232" t="s">
        <v>400</v>
      </c>
      <c r="Q927" s="232"/>
      <c r="R927" s="232"/>
      <c r="S927" s="232"/>
      <c r="T927" s="232"/>
      <c r="U927" s="232"/>
      <c r="V927" s="232"/>
      <c r="W927" s="232"/>
      <c r="X927" s="232"/>
      <c r="Y927" s="232" t="s">
        <v>461</v>
      </c>
      <c r="Z927" s="232"/>
      <c r="AA927" s="232"/>
      <c r="AB927" s="232"/>
      <c r="AC927" s="244" t="s">
        <v>399</v>
      </c>
      <c r="AD927" s="244"/>
      <c r="AE927" s="244"/>
      <c r="AF927" s="244"/>
      <c r="AG927" s="244"/>
      <c r="AH927" s="232" t="s">
        <v>416</v>
      </c>
      <c r="AI927" s="232"/>
      <c r="AJ927" s="232"/>
      <c r="AK927" s="232"/>
      <c r="AL927" s="232" t="s">
        <v>23</v>
      </c>
      <c r="AM927" s="232"/>
      <c r="AN927" s="232"/>
      <c r="AO927" s="234"/>
      <c r="AP927" s="244" t="s">
        <v>466</v>
      </c>
      <c r="AQ927" s="244"/>
      <c r="AR927" s="244"/>
      <c r="AS927" s="244"/>
      <c r="AT927" s="244"/>
      <c r="AU927" s="244"/>
      <c r="AV927" s="244"/>
      <c r="AW927" s="244"/>
      <c r="AX927" s="244"/>
    </row>
    <row r="928" spans="1:50" ht="24" customHeight="1" x14ac:dyDescent="0.15">
      <c r="A928" s="926">
        <v>1</v>
      </c>
      <c r="B928" s="92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6">
        <v>2</v>
      </c>
      <c r="B929" s="92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6">
        <v>3</v>
      </c>
      <c r="B930" s="92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6">
        <v>4</v>
      </c>
      <c r="B931" s="92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6">
        <v>5</v>
      </c>
      <c r="B932" s="92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6">
        <v>6</v>
      </c>
      <c r="B933" s="92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6">
        <v>7</v>
      </c>
      <c r="B934" s="92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6">
        <v>8</v>
      </c>
      <c r="B935" s="92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6">
        <v>9</v>
      </c>
      <c r="B936" s="92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6">
        <v>10</v>
      </c>
      <c r="B937" s="92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6">
        <v>11</v>
      </c>
      <c r="B938" s="92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6">
        <v>12</v>
      </c>
      <c r="B939" s="92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6">
        <v>13</v>
      </c>
      <c r="B940" s="92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6">
        <v>14</v>
      </c>
      <c r="B941" s="92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6">
        <v>15</v>
      </c>
      <c r="B942" s="92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6">
        <v>16</v>
      </c>
      <c r="B943" s="92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6">
        <v>17</v>
      </c>
      <c r="B944" s="92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6">
        <v>18</v>
      </c>
      <c r="B945" s="926">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6">
        <v>19</v>
      </c>
      <c r="B946" s="926">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6">
        <v>20</v>
      </c>
      <c r="B947" s="926">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6">
        <v>21</v>
      </c>
      <c r="B948" s="92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6">
        <v>22</v>
      </c>
      <c r="B949" s="92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6">
        <v>23</v>
      </c>
      <c r="B950" s="92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6">
        <v>24</v>
      </c>
      <c r="B951" s="92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6">
        <v>25</v>
      </c>
      <c r="B952" s="92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6">
        <v>26</v>
      </c>
      <c r="B953" s="92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6">
        <v>27</v>
      </c>
      <c r="B954" s="92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6">
        <v>28</v>
      </c>
      <c r="B955" s="92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6">
        <v>29</v>
      </c>
      <c r="B956" s="92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6">
        <v>30</v>
      </c>
      <c r="B957" s="92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2" t="s">
        <v>30</v>
      </c>
      <c r="D960" s="232"/>
      <c r="E960" s="232"/>
      <c r="F960" s="232"/>
      <c r="G960" s="232"/>
      <c r="H960" s="232"/>
      <c r="I960" s="232"/>
      <c r="J960" s="244" t="s">
        <v>465</v>
      </c>
      <c r="K960" s="244"/>
      <c r="L960" s="244"/>
      <c r="M960" s="244"/>
      <c r="N960" s="244"/>
      <c r="O960" s="244"/>
      <c r="P960" s="232" t="s">
        <v>400</v>
      </c>
      <c r="Q960" s="232"/>
      <c r="R960" s="232"/>
      <c r="S960" s="232"/>
      <c r="T960" s="232"/>
      <c r="U960" s="232"/>
      <c r="V960" s="232"/>
      <c r="W960" s="232"/>
      <c r="X960" s="232"/>
      <c r="Y960" s="232" t="s">
        <v>461</v>
      </c>
      <c r="Z960" s="232"/>
      <c r="AA960" s="232"/>
      <c r="AB960" s="232"/>
      <c r="AC960" s="244" t="s">
        <v>399</v>
      </c>
      <c r="AD960" s="244"/>
      <c r="AE960" s="244"/>
      <c r="AF960" s="244"/>
      <c r="AG960" s="244"/>
      <c r="AH960" s="232" t="s">
        <v>416</v>
      </c>
      <c r="AI960" s="232"/>
      <c r="AJ960" s="232"/>
      <c r="AK960" s="232"/>
      <c r="AL960" s="232" t="s">
        <v>23</v>
      </c>
      <c r="AM960" s="232"/>
      <c r="AN960" s="232"/>
      <c r="AO960" s="234"/>
      <c r="AP960" s="244" t="s">
        <v>466</v>
      </c>
      <c r="AQ960" s="244"/>
      <c r="AR960" s="244"/>
      <c r="AS960" s="244"/>
      <c r="AT960" s="244"/>
      <c r="AU960" s="244"/>
      <c r="AV960" s="244"/>
      <c r="AW960" s="244"/>
      <c r="AX960" s="244"/>
    </row>
    <row r="961" spans="1:50" ht="24" customHeight="1" x14ac:dyDescent="0.15">
      <c r="A961" s="926">
        <v>1</v>
      </c>
      <c r="B961" s="92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6">
        <v>2</v>
      </c>
      <c r="B962" s="92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6">
        <v>3</v>
      </c>
      <c r="B963" s="92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6">
        <v>4</v>
      </c>
      <c r="B964" s="92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6">
        <v>5</v>
      </c>
      <c r="B965" s="92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6">
        <v>6</v>
      </c>
      <c r="B966" s="92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6">
        <v>7</v>
      </c>
      <c r="B967" s="92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6">
        <v>8</v>
      </c>
      <c r="B968" s="92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6">
        <v>9</v>
      </c>
      <c r="B969" s="92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6">
        <v>10</v>
      </c>
      <c r="B970" s="92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6">
        <v>11</v>
      </c>
      <c r="B971" s="92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6">
        <v>12</v>
      </c>
      <c r="B972" s="92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6">
        <v>13</v>
      </c>
      <c r="B973" s="92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6">
        <v>14</v>
      </c>
      <c r="B974" s="92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6">
        <v>15</v>
      </c>
      <c r="B975" s="92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6">
        <v>16</v>
      </c>
      <c r="B976" s="92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6">
        <v>17</v>
      </c>
      <c r="B977" s="92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6">
        <v>18</v>
      </c>
      <c r="B978" s="926">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6">
        <v>19</v>
      </c>
      <c r="B979" s="926">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6">
        <v>20</v>
      </c>
      <c r="B980" s="926">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6">
        <v>21</v>
      </c>
      <c r="B981" s="92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6">
        <v>22</v>
      </c>
      <c r="B982" s="92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6">
        <v>23</v>
      </c>
      <c r="B983" s="92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6">
        <v>24</v>
      </c>
      <c r="B984" s="92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6">
        <v>25</v>
      </c>
      <c r="B985" s="92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6">
        <v>26</v>
      </c>
      <c r="B986" s="92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6">
        <v>27</v>
      </c>
      <c r="B987" s="92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6">
        <v>28</v>
      </c>
      <c r="B988" s="92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6">
        <v>29</v>
      </c>
      <c r="B989" s="92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6">
        <v>30</v>
      </c>
      <c r="B990" s="92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2" t="s">
        <v>30</v>
      </c>
      <c r="D993" s="232"/>
      <c r="E993" s="232"/>
      <c r="F993" s="232"/>
      <c r="G993" s="232"/>
      <c r="H993" s="232"/>
      <c r="I993" s="232"/>
      <c r="J993" s="244" t="s">
        <v>465</v>
      </c>
      <c r="K993" s="244"/>
      <c r="L993" s="244"/>
      <c r="M993" s="244"/>
      <c r="N993" s="244"/>
      <c r="O993" s="244"/>
      <c r="P993" s="232" t="s">
        <v>400</v>
      </c>
      <c r="Q993" s="232"/>
      <c r="R993" s="232"/>
      <c r="S993" s="232"/>
      <c r="T993" s="232"/>
      <c r="U993" s="232"/>
      <c r="V993" s="232"/>
      <c r="W993" s="232"/>
      <c r="X993" s="232"/>
      <c r="Y993" s="232" t="s">
        <v>461</v>
      </c>
      <c r="Z993" s="232"/>
      <c r="AA993" s="232"/>
      <c r="AB993" s="232"/>
      <c r="AC993" s="244" t="s">
        <v>399</v>
      </c>
      <c r="AD993" s="244"/>
      <c r="AE993" s="244"/>
      <c r="AF993" s="244"/>
      <c r="AG993" s="244"/>
      <c r="AH993" s="232" t="s">
        <v>416</v>
      </c>
      <c r="AI993" s="232"/>
      <c r="AJ993" s="232"/>
      <c r="AK993" s="232"/>
      <c r="AL993" s="232" t="s">
        <v>23</v>
      </c>
      <c r="AM993" s="232"/>
      <c r="AN993" s="232"/>
      <c r="AO993" s="234"/>
      <c r="AP993" s="244" t="s">
        <v>466</v>
      </c>
      <c r="AQ993" s="244"/>
      <c r="AR993" s="244"/>
      <c r="AS993" s="244"/>
      <c r="AT993" s="244"/>
      <c r="AU993" s="244"/>
      <c r="AV993" s="244"/>
      <c r="AW993" s="244"/>
      <c r="AX993" s="244"/>
    </row>
    <row r="994" spans="1:50" ht="24" customHeight="1" x14ac:dyDescent="0.15">
      <c r="A994" s="926">
        <v>1</v>
      </c>
      <c r="B994" s="92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6">
        <v>2</v>
      </c>
      <c r="B995" s="92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6">
        <v>3</v>
      </c>
      <c r="B996" s="92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6">
        <v>4</v>
      </c>
      <c r="B997" s="92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6">
        <v>5</v>
      </c>
      <c r="B998" s="92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6">
        <v>6</v>
      </c>
      <c r="B999" s="92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6">
        <v>7</v>
      </c>
      <c r="B1000" s="92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6">
        <v>8</v>
      </c>
      <c r="B1001" s="92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6">
        <v>9</v>
      </c>
      <c r="B1002" s="92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6">
        <v>10</v>
      </c>
      <c r="B1003" s="92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6">
        <v>11</v>
      </c>
      <c r="B1004" s="92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6">
        <v>12</v>
      </c>
      <c r="B1005" s="92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6">
        <v>13</v>
      </c>
      <c r="B1006" s="92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6">
        <v>14</v>
      </c>
      <c r="B1007" s="92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6">
        <v>15</v>
      </c>
      <c r="B1008" s="92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6">
        <v>16</v>
      </c>
      <c r="B1009" s="92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6">
        <v>17</v>
      </c>
      <c r="B1010" s="92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6">
        <v>18</v>
      </c>
      <c r="B1011" s="926">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6">
        <v>19</v>
      </c>
      <c r="B1012" s="926">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6">
        <v>20</v>
      </c>
      <c r="B1013" s="926">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6">
        <v>21</v>
      </c>
      <c r="B1014" s="92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6">
        <v>22</v>
      </c>
      <c r="B1015" s="92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6">
        <v>23</v>
      </c>
      <c r="B1016" s="92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6">
        <v>24</v>
      </c>
      <c r="B1017" s="92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6">
        <v>25</v>
      </c>
      <c r="B1018" s="92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6">
        <v>26</v>
      </c>
      <c r="B1019" s="92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6">
        <v>27</v>
      </c>
      <c r="B1020" s="92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6">
        <v>28</v>
      </c>
      <c r="B1021" s="92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6">
        <v>29</v>
      </c>
      <c r="B1022" s="92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6">
        <v>30</v>
      </c>
      <c r="B1023" s="92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2" t="s">
        <v>30</v>
      </c>
      <c r="D1026" s="232"/>
      <c r="E1026" s="232"/>
      <c r="F1026" s="232"/>
      <c r="G1026" s="232"/>
      <c r="H1026" s="232"/>
      <c r="I1026" s="232"/>
      <c r="J1026" s="244" t="s">
        <v>465</v>
      </c>
      <c r="K1026" s="244"/>
      <c r="L1026" s="244"/>
      <c r="M1026" s="244"/>
      <c r="N1026" s="244"/>
      <c r="O1026" s="244"/>
      <c r="P1026" s="232" t="s">
        <v>400</v>
      </c>
      <c r="Q1026" s="232"/>
      <c r="R1026" s="232"/>
      <c r="S1026" s="232"/>
      <c r="T1026" s="232"/>
      <c r="U1026" s="232"/>
      <c r="V1026" s="232"/>
      <c r="W1026" s="232"/>
      <c r="X1026" s="232"/>
      <c r="Y1026" s="232" t="s">
        <v>461</v>
      </c>
      <c r="Z1026" s="232"/>
      <c r="AA1026" s="232"/>
      <c r="AB1026" s="232"/>
      <c r="AC1026" s="244" t="s">
        <v>399</v>
      </c>
      <c r="AD1026" s="244"/>
      <c r="AE1026" s="244"/>
      <c r="AF1026" s="244"/>
      <c r="AG1026" s="244"/>
      <c r="AH1026" s="232" t="s">
        <v>416</v>
      </c>
      <c r="AI1026" s="232"/>
      <c r="AJ1026" s="232"/>
      <c r="AK1026" s="232"/>
      <c r="AL1026" s="232" t="s">
        <v>23</v>
      </c>
      <c r="AM1026" s="232"/>
      <c r="AN1026" s="232"/>
      <c r="AO1026" s="234"/>
      <c r="AP1026" s="244" t="s">
        <v>466</v>
      </c>
      <c r="AQ1026" s="244"/>
      <c r="AR1026" s="244"/>
      <c r="AS1026" s="244"/>
      <c r="AT1026" s="244"/>
      <c r="AU1026" s="244"/>
      <c r="AV1026" s="244"/>
      <c r="AW1026" s="244"/>
      <c r="AX1026" s="244"/>
    </row>
    <row r="1027" spans="1:50" ht="24" customHeight="1" x14ac:dyDescent="0.15">
      <c r="A1027" s="926">
        <v>1</v>
      </c>
      <c r="B1027" s="92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6">
        <v>2</v>
      </c>
      <c r="B1028" s="92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6">
        <v>3</v>
      </c>
      <c r="B1029" s="92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6">
        <v>4</v>
      </c>
      <c r="B1030" s="92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6">
        <v>5</v>
      </c>
      <c r="B1031" s="92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6">
        <v>6</v>
      </c>
      <c r="B1032" s="92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6">
        <v>7</v>
      </c>
      <c r="B1033" s="92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6">
        <v>8</v>
      </c>
      <c r="B1034" s="92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6">
        <v>9</v>
      </c>
      <c r="B1035" s="92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6">
        <v>10</v>
      </c>
      <c r="B1036" s="92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6">
        <v>11</v>
      </c>
      <c r="B1037" s="92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6">
        <v>12</v>
      </c>
      <c r="B1038" s="92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6">
        <v>13</v>
      </c>
      <c r="B1039" s="92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6">
        <v>14</v>
      </c>
      <c r="B1040" s="92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6">
        <v>15</v>
      </c>
      <c r="B1041" s="92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6">
        <v>16</v>
      </c>
      <c r="B1042" s="92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6">
        <v>17</v>
      </c>
      <c r="B1043" s="92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6">
        <v>18</v>
      </c>
      <c r="B1044" s="926">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6">
        <v>19</v>
      </c>
      <c r="B1045" s="926">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6">
        <v>20</v>
      </c>
      <c r="B1046" s="926">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6">
        <v>21</v>
      </c>
      <c r="B1047" s="92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6">
        <v>22</v>
      </c>
      <c r="B1048" s="92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6">
        <v>23</v>
      </c>
      <c r="B1049" s="92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6">
        <v>24</v>
      </c>
      <c r="B1050" s="92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6">
        <v>25</v>
      </c>
      <c r="B1051" s="92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6">
        <v>26</v>
      </c>
      <c r="B1052" s="92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6">
        <v>27</v>
      </c>
      <c r="B1053" s="92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6">
        <v>28</v>
      </c>
      <c r="B1054" s="92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6">
        <v>29</v>
      </c>
      <c r="B1055" s="92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6">
        <v>30</v>
      </c>
      <c r="B1056" s="92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2" t="s">
        <v>30</v>
      </c>
      <c r="D1059" s="232"/>
      <c r="E1059" s="232"/>
      <c r="F1059" s="232"/>
      <c r="G1059" s="232"/>
      <c r="H1059" s="232"/>
      <c r="I1059" s="232"/>
      <c r="J1059" s="244" t="s">
        <v>465</v>
      </c>
      <c r="K1059" s="244"/>
      <c r="L1059" s="244"/>
      <c r="M1059" s="244"/>
      <c r="N1059" s="244"/>
      <c r="O1059" s="244"/>
      <c r="P1059" s="232" t="s">
        <v>400</v>
      </c>
      <c r="Q1059" s="232"/>
      <c r="R1059" s="232"/>
      <c r="S1059" s="232"/>
      <c r="T1059" s="232"/>
      <c r="U1059" s="232"/>
      <c r="V1059" s="232"/>
      <c r="W1059" s="232"/>
      <c r="X1059" s="232"/>
      <c r="Y1059" s="232" t="s">
        <v>461</v>
      </c>
      <c r="Z1059" s="232"/>
      <c r="AA1059" s="232"/>
      <c r="AB1059" s="232"/>
      <c r="AC1059" s="244" t="s">
        <v>399</v>
      </c>
      <c r="AD1059" s="244"/>
      <c r="AE1059" s="244"/>
      <c r="AF1059" s="244"/>
      <c r="AG1059" s="244"/>
      <c r="AH1059" s="232" t="s">
        <v>416</v>
      </c>
      <c r="AI1059" s="232"/>
      <c r="AJ1059" s="232"/>
      <c r="AK1059" s="232"/>
      <c r="AL1059" s="232" t="s">
        <v>23</v>
      </c>
      <c r="AM1059" s="232"/>
      <c r="AN1059" s="232"/>
      <c r="AO1059" s="234"/>
      <c r="AP1059" s="244" t="s">
        <v>466</v>
      </c>
      <c r="AQ1059" s="244"/>
      <c r="AR1059" s="244"/>
      <c r="AS1059" s="244"/>
      <c r="AT1059" s="244"/>
      <c r="AU1059" s="244"/>
      <c r="AV1059" s="244"/>
      <c r="AW1059" s="244"/>
      <c r="AX1059" s="244"/>
    </row>
    <row r="1060" spans="1:50" ht="24" customHeight="1" x14ac:dyDescent="0.15">
      <c r="A1060" s="926">
        <v>1</v>
      </c>
      <c r="B1060" s="92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6">
        <v>2</v>
      </c>
      <c r="B1061" s="92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6">
        <v>3</v>
      </c>
      <c r="B1062" s="92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6">
        <v>4</v>
      </c>
      <c r="B1063" s="92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6">
        <v>5</v>
      </c>
      <c r="B1064" s="92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6">
        <v>6</v>
      </c>
      <c r="B1065" s="92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6">
        <v>7</v>
      </c>
      <c r="B1066" s="92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6">
        <v>8</v>
      </c>
      <c r="B1067" s="92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6">
        <v>9</v>
      </c>
      <c r="B1068" s="92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6">
        <v>10</v>
      </c>
      <c r="B1069" s="92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6">
        <v>11</v>
      </c>
      <c r="B1070" s="92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6">
        <v>12</v>
      </c>
      <c r="B1071" s="92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6">
        <v>13</v>
      </c>
      <c r="B1072" s="92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6">
        <v>14</v>
      </c>
      <c r="B1073" s="92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6">
        <v>15</v>
      </c>
      <c r="B1074" s="92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6">
        <v>16</v>
      </c>
      <c r="B1075" s="92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6">
        <v>17</v>
      </c>
      <c r="B1076" s="92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6">
        <v>18</v>
      </c>
      <c r="B1077" s="926">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6">
        <v>19</v>
      </c>
      <c r="B1078" s="926">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6">
        <v>20</v>
      </c>
      <c r="B1079" s="926">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6">
        <v>21</v>
      </c>
      <c r="B1080" s="926">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6">
        <v>22</v>
      </c>
      <c r="B1081" s="926">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6">
        <v>23</v>
      </c>
      <c r="B1082" s="926">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6">
        <v>24</v>
      </c>
      <c r="B1083" s="926">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6">
        <v>25</v>
      </c>
      <c r="B1084" s="926">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6">
        <v>26</v>
      </c>
      <c r="B1085" s="926">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6">
        <v>27</v>
      </c>
      <c r="B1086" s="926">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6">
        <v>28</v>
      </c>
      <c r="B1087" s="926">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6">
        <v>29</v>
      </c>
      <c r="B1088" s="926">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6">
        <v>30</v>
      </c>
      <c r="B1089" s="926">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2" t="s">
        <v>30</v>
      </c>
      <c r="D1092" s="232"/>
      <c r="E1092" s="232"/>
      <c r="F1092" s="232"/>
      <c r="G1092" s="232"/>
      <c r="H1092" s="232"/>
      <c r="I1092" s="232"/>
      <c r="J1092" s="244" t="s">
        <v>465</v>
      </c>
      <c r="K1092" s="244"/>
      <c r="L1092" s="244"/>
      <c r="M1092" s="244"/>
      <c r="N1092" s="244"/>
      <c r="O1092" s="244"/>
      <c r="P1092" s="232" t="s">
        <v>400</v>
      </c>
      <c r="Q1092" s="232"/>
      <c r="R1092" s="232"/>
      <c r="S1092" s="232"/>
      <c r="T1092" s="232"/>
      <c r="U1092" s="232"/>
      <c r="V1092" s="232"/>
      <c r="W1092" s="232"/>
      <c r="X1092" s="232"/>
      <c r="Y1092" s="232" t="s">
        <v>461</v>
      </c>
      <c r="Z1092" s="232"/>
      <c r="AA1092" s="232"/>
      <c r="AB1092" s="232"/>
      <c r="AC1092" s="244" t="s">
        <v>399</v>
      </c>
      <c r="AD1092" s="244"/>
      <c r="AE1092" s="244"/>
      <c r="AF1092" s="244"/>
      <c r="AG1092" s="244"/>
      <c r="AH1092" s="232" t="s">
        <v>416</v>
      </c>
      <c r="AI1092" s="232"/>
      <c r="AJ1092" s="232"/>
      <c r="AK1092" s="232"/>
      <c r="AL1092" s="232" t="s">
        <v>23</v>
      </c>
      <c r="AM1092" s="232"/>
      <c r="AN1092" s="232"/>
      <c r="AO1092" s="234"/>
      <c r="AP1092" s="244" t="s">
        <v>466</v>
      </c>
      <c r="AQ1092" s="244"/>
      <c r="AR1092" s="244"/>
      <c r="AS1092" s="244"/>
      <c r="AT1092" s="244"/>
      <c r="AU1092" s="244"/>
      <c r="AV1092" s="244"/>
      <c r="AW1092" s="244"/>
      <c r="AX1092" s="244"/>
    </row>
    <row r="1093" spans="1:50" ht="24" customHeight="1" x14ac:dyDescent="0.15">
      <c r="A1093" s="926">
        <v>1</v>
      </c>
      <c r="B1093" s="926">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6">
        <v>2</v>
      </c>
      <c r="B1094" s="926">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6">
        <v>3</v>
      </c>
      <c r="B1095" s="926">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6">
        <v>4</v>
      </c>
      <c r="B1096" s="926">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6">
        <v>5</v>
      </c>
      <c r="B1097" s="926">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6">
        <v>6</v>
      </c>
      <c r="B1098" s="926">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6">
        <v>7</v>
      </c>
      <c r="B1099" s="926">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6">
        <v>8</v>
      </c>
      <c r="B1100" s="926">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6">
        <v>9</v>
      </c>
      <c r="B1101" s="926">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6">
        <v>10</v>
      </c>
      <c r="B1102" s="926">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6">
        <v>11</v>
      </c>
      <c r="B1103" s="926">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6">
        <v>12</v>
      </c>
      <c r="B1104" s="926">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6">
        <v>13</v>
      </c>
      <c r="B1105" s="926">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6">
        <v>14</v>
      </c>
      <c r="B1106" s="926">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6">
        <v>15</v>
      </c>
      <c r="B1107" s="926">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6">
        <v>16</v>
      </c>
      <c r="B1108" s="926">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6">
        <v>17</v>
      </c>
      <c r="B1109" s="926">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6">
        <v>18</v>
      </c>
      <c r="B1110" s="926">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6">
        <v>19</v>
      </c>
      <c r="B1111" s="926">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6">
        <v>20</v>
      </c>
      <c r="B1112" s="926">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6">
        <v>21</v>
      </c>
      <c r="B1113" s="926">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6">
        <v>22</v>
      </c>
      <c r="B1114" s="926">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6">
        <v>23</v>
      </c>
      <c r="B1115" s="926">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6">
        <v>24</v>
      </c>
      <c r="B1116" s="926">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6">
        <v>25</v>
      </c>
      <c r="B1117" s="926">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6">
        <v>26</v>
      </c>
      <c r="B1118" s="926">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6">
        <v>27</v>
      </c>
      <c r="B1119" s="926">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6">
        <v>28</v>
      </c>
      <c r="B1120" s="926">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6">
        <v>29</v>
      </c>
      <c r="B1121" s="926">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6">
        <v>30</v>
      </c>
      <c r="B1122" s="926">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2" t="s">
        <v>30</v>
      </c>
      <c r="D1125" s="232"/>
      <c r="E1125" s="232"/>
      <c r="F1125" s="232"/>
      <c r="G1125" s="232"/>
      <c r="H1125" s="232"/>
      <c r="I1125" s="232"/>
      <c r="J1125" s="244" t="s">
        <v>465</v>
      </c>
      <c r="K1125" s="244"/>
      <c r="L1125" s="244"/>
      <c r="M1125" s="244"/>
      <c r="N1125" s="244"/>
      <c r="O1125" s="244"/>
      <c r="P1125" s="232" t="s">
        <v>400</v>
      </c>
      <c r="Q1125" s="232"/>
      <c r="R1125" s="232"/>
      <c r="S1125" s="232"/>
      <c r="T1125" s="232"/>
      <c r="U1125" s="232"/>
      <c r="V1125" s="232"/>
      <c r="W1125" s="232"/>
      <c r="X1125" s="232"/>
      <c r="Y1125" s="232" t="s">
        <v>461</v>
      </c>
      <c r="Z1125" s="232"/>
      <c r="AA1125" s="232"/>
      <c r="AB1125" s="232"/>
      <c r="AC1125" s="244" t="s">
        <v>399</v>
      </c>
      <c r="AD1125" s="244"/>
      <c r="AE1125" s="244"/>
      <c r="AF1125" s="244"/>
      <c r="AG1125" s="244"/>
      <c r="AH1125" s="232" t="s">
        <v>416</v>
      </c>
      <c r="AI1125" s="232"/>
      <c r="AJ1125" s="232"/>
      <c r="AK1125" s="232"/>
      <c r="AL1125" s="232" t="s">
        <v>23</v>
      </c>
      <c r="AM1125" s="232"/>
      <c r="AN1125" s="232"/>
      <c r="AO1125" s="234"/>
      <c r="AP1125" s="244" t="s">
        <v>466</v>
      </c>
      <c r="AQ1125" s="244"/>
      <c r="AR1125" s="244"/>
      <c r="AS1125" s="244"/>
      <c r="AT1125" s="244"/>
      <c r="AU1125" s="244"/>
      <c r="AV1125" s="244"/>
      <c r="AW1125" s="244"/>
      <c r="AX1125" s="244"/>
    </row>
    <row r="1126" spans="1:50" ht="24" customHeight="1" x14ac:dyDescent="0.15">
      <c r="A1126" s="926">
        <v>1</v>
      </c>
      <c r="B1126" s="926">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6">
        <v>2</v>
      </c>
      <c r="B1127" s="926">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6">
        <v>3</v>
      </c>
      <c r="B1128" s="926">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6">
        <v>4</v>
      </c>
      <c r="B1129" s="926">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6">
        <v>5</v>
      </c>
      <c r="B1130" s="926">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6">
        <v>6</v>
      </c>
      <c r="B1131" s="926">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6">
        <v>7</v>
      </c>
      <c r="B1132" s="926">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6">
        <v>8</v>
      </c>
      <c r="B1133" s="926">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6">
        <v>9</v>
      </c>
      <c r="B1134" s="926">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6">
        <v>10</v>
      </c>
      <c r="B1135" s="926">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6">
        <v>11</v>
      </c>
      <c r="B1136" s="926">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6">
        <v>12</v>
      </c>
      <c r="B1137" s="926">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6">
        <v>13</v>
      </c>
      <c r="B1138" s="926">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6">
        <v>14</v>
      </c>
      <c r="B1139" s="926">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6">
        <v>15</v>
      </c>
      <c r="B1140" s="926">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6">
        <v>16</v>
      </c>
      <c r="B1141" s="926">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6">
        <v>17</v>
      </c>
      <c r="B1142" s="926">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6">
        <v>18</v>
      </c>
      <c r="B1143" s="926">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6">
        <v>19</v>
      </c>
      <c r="B1144" s="926">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6">
        <v>20</v>
      </c>
      <c r="B1145" s="926">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6">
        <v>21</v>
      </c>
      <c r="B1146" s="926">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6">
        <v>22</v>
      </c>
      <c r="B1147" s="926">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6">
        <v>23</v>
      </c>
      <c r="B1148" s="926">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6">
        <v>24</v>
      </c>
      <c r="B1149" s="926">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6">
        <v>25</v>
      </c>
      <c r="B1150" s="926">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6">
        <v>26</v>
      </c>
      <c r="B1151" s="926">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6">
        <v>27</v>
      </c>
      <c r="B1152" s="926">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6">
        <v>28</v>
      </c>
      <c r="B1153" s="926">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6">
        <v>29</v>
      </c>
      <c r="B1154" s="926">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6">
        <v>30</v>
      </c>
      <c r="B1155" s="926">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2" t="s">
        <v>30</v>
      </c>
      <c r="D1158" s="232"/>
      <c r="E1158" s="232"/>
      <c r="F1158" s="232"/>
      <c r="G1158" s="232"/>
      <c r="H1158" s="232"/>
      <c r="I1158" s="232"/>
      <c r="J1158" s="244" t="s">
        <v>465</v>
      </c>
      <c r="K1158" s="244"/>
      <c r="L1158" s="244"/>
      <c r="M1158" s="244"/>
      <c r="N1158" s="244"/>
      <c r="O1158" s="244"/>
      <c r="P1158" s="232" t="s">
        <v>400</v>
      </c>
      <c r="Q1158" s="232"/>
      <c r="R1158" s="232"/>
      <c r="S1158" s="232"/>
      <c r="T1158" s="232"/>
      <c r="U1158" s="232"/>
      <c r="V1158" s="232"/>
      <c r="W1158" s="232"/>
      <c r="X1158" s="232"/>
      <c r="Y1158" s="232" t="s">
        <v>461</v>
      </c>
      <c r="Z1158" s="232"/>
      <c r="AA1158" s="232"/>
      <c r="AB1158" s="232"/>
      <c r="AC1158" s="244" t="s">
        <v>399</v>
      </c>
      <c r="AD1158" s="244"/>
      <c r="AE1158" s="244"/>
      <c r="AF1158" s="244"/>
      <c r="AG1158" s="244"/>
      <c r="AH1158" s="232" t="s">
        <v>416</v>
      </c>
      <c r="AI1158" s="232"/>
      <c r="AJ1158" s="232"/>
      <c r="AK1158" s="232"/>
      <c r="AL1158" s="232" t="s">
        <v>23</v>
      </c>
      <c r="AM1158" s="232"/>
      <c r="AN1158" s="232"/>
      <c r="AO1158" s="234"/>
      <c r="AP1158" s="244" t="s">
        <v>466</v>
      </c>
      <c r="AQ1158" s="244"/>
      <c r="AR1158" s="244"/>
      <c r="AS1158" s="244"/>
      <c r="AT1158" s="244"/>
      <c r="AU1158" s="244"/>
      <c r="AV1158" s="244"/>
      <c r="AW1158" s="244"/>
      <c r="AX1158" s="244"/>
    </row>
    <row r="1159" spans="1:50" ht="24" customHeight="1" x14ac:dyDescent="0.15">
      <c r="A1159" s="926">
        <v>1</v>
      </c>
      <c r="B1159" s="926">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6">
        <v>2</v>
      </c>
      <c r="B1160" s="926">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6">
        <v>3</v>
      </c>
      <c r="B1161" s="926">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6">
        <v>4</v>
      </c>
      <c r="B1162" s="926">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6">
        <v>5</v>
      </c>
      <c r="B1163" s="926">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6">
        <v>6</v>
      </c>
      <c r="B1164" s="926">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6">
        <v>7</v>
      </c>
      <c r="B1165" s="926">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6">
        <v>8</v>
      </c>
      <c r="B1166" s="926">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6">
        <v>9</v>
      </c>
      <c r="B1167" s="926">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6">
        <v>10</v>
      </c>
      <c r="B1168" s="926">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6">
        <v>11</v>
      </c>
      <c r="B1169" s="926">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6">
        <v>12</v>
      </c>
      <c r="B1170" s="926">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6">
        <v>13</v>
      </c>
      <c r="B1171" s="926">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6">
        <v>14</v>
      </c>
      <c r="B1172" s="926">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6">
        <v>15</v>
      </c>
      <c r="B1173" s="926">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6">
        <v>16</v>
      </c>
      <c r="B1174" s="926">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6">
        <v>17</v>
      </c>
      <c r="B1175" s="926">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6">
        <v>18</v>
      </c>
      <c r="B1176" s="926">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6">
        <v>19</v>
      </c>
      <c r="B1177" s="926">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6">
        <v>20</v>
      </c>
      <c r="B1178" s="926">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6">
        <v>21</v>
      </c>
      <c r="B1179" s="926">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6">
        <v>22</v>
      </c>
      <c r="B1180" s="926">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6">
        <v>23</v>
      </c>
      <c r="B1181" s="926">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6">
        <v>24</v>
      </c>
      <c r="B1182" s="926">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6">
        <v>25</v>
      </c>
      <c r="B1183" s="926">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6">
        <v>26</v>
      </c>
      <c r="B1184" s="926">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6">
        <v>27</v>
      </c>
      <c r="B1185" s="926">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6">
        <v>28</v>
      </c>
      <c r="B1186" s="926">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6">
        <v>29</v>
      </c>
      <c r="B1187" s="926">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6">
        <v>30</v>
      </c>
      <c r="B1188" s="926">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2" t="s">
        <v>30</v>
      </c>
      <c r="D1191" s="232"/>
      <c r="E1191" s="232"/>
      <c r="F1191" s="232"/>
      <c r="G1191" s="232"/>
      <c r="H1191" s="232"/>
      <c r="I1191" s="232"/>
      <c r="J1191" s="244" t="s">
        <v>465</v>
      </c>
      <c r="K1191" s="244"/>
      <c r="L1191" s="244"/>
      <c r="M1191" s="244"/>
      <c r="N1191" s="244"/>
      <c r="O1191" s="244"/>
      <c r="P1191" s="232" t="s">
        <v>400</v>
      </c>
      <c r="Q1191" s="232"/>
      <c r="R1191" s="232"/>
      <c r="S1191" s="232"/>
      <c r="T1191" s="232"/>
      <c r="U1191" s="232"/>
      <c r="V1191" s="232"/>
      <c r="W1191" s="232"/>
      <c r="X1191" s="232"/>
      <c r="Y1191" s="232" t="s">
        <v>461</v>
      </c>
      <c r="Z1191" s="232"/>
      <c r="AA1191" s="232"/>
      <c r="AB1191" s="232"/>
      <c r="AC1191" s="244" t="s">
        <v>399</v>
      </c>
      <c r="AD1191" s="244"/>
      <c r="AE1191" s="244"/>
      <c r="AF1191" s="244"/>
      <c r="AG1191" s="244"/>
      <c r="AH1191" s="232" t="s">
        <v>416</v>
      </c>
      <c r="AI1191" s="232"/>
      <c r="AJ1191" s="232"/>
      <c r="AK1191" s="232"/>
      <c r="AL1191" s="232" t="s">
        <v>23</v>
      </c>
      <c r="AM1191" s="232"/>
      <c r="AN1191" s="232"/>
      <c r="AO1191" s="234"/>
      <c r="AP1191" s="244" t="s">
        <v>466</v>
      </c>
      <c r="AQ1191" s="244"/>
      <c r="AR1191" s="244"/>
      <c r="AS1191" s="244"/>
      <c r="AT1191" s="244"/>
      <c r="AU1191" s="244"/>
      <c r="AV1191" s="244"/>
      <c r="AW1191" s="244"/>
      <c r="AX1191" s="244"/>
    </row>
    <row r="1192" spans="1:50" ht="24" customHeight="1" x14ac:dyDescent="0.15">
      <c r="A1192" s="926">
        <v>1</v>
      </c>
      <c r="B1192" s="926">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6">
        <v>2</v>
      </c>
      <c r="B1193" s="926">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6">
        <v>3</v>
      </c>
      <c r="B1194" s="926">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6">
        <v>4</v>
      </c>
      <c r="B1195" s="926">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6">
        <v>5</v>
      </c>
      <c r="B1196" s="926">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6">
        <v>6</v>
      </c>
      <c r="B1197" s="926">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6">
        <v>7</v>
      </c>
      <c r="B1198" s="926">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6">
        <v>8</v>
      </c>
      <c r="B1199" s="926">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6">
        <v>9</v>
      </c>
      <c r="B1200" s="926">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6">
        <v>10</v>
      </c>
      <c r="B1201" s="926">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6">
        <v>11</v>
      </c>
      <c r="B1202" s="926">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6">
        <v>12</v>
      </c>
      <c r="B1203" s="926">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6">
        <v>13</v>
      </c>
      <c r="B1204" s="926">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6">
        <v>14</v>
      </c>
      <c r="B1205" s="926">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6">
        <v>15</v>
      </c>
      <c r="B1206" s="926">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6">
        <v>16</v>
      </c>
      <c r="B1207" s="926">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6">
        <v>17</v>
      </c>
      <c r="B1208" s="926">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6">
        <v>18</v>
      </c>
      <c r="B1209" s="926">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6">
        <v>19</v>
      </c>
      <c r="B1210" s="926">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6">
        <v>20</v>
      </c>
      <c r="B1211" s="926">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6">
        <v>21</v>
      </c>
      <c r="B1212" s="926">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6">
        <v>22</v>
      </c>
      <c r="B1213" s="926">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6">
        <v>23</v>
      </c>
      <c r="B1214" s="926">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6">
        <v>24</v>
      </c>
      <c r="B1215" s="926">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6">
        <v>25</v>
      </c>
      <c r="B1216" s="926">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6">
        <v>26</v>
      </c>
      <c r="B1217" s="926">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6">
        <v>27</v>
      </c>
      <c r="B1218" s="926">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6">
        <v>28</v>
      </c>
      <c r="B1219" s="926">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6">
        <v>29</v>
      </c>
      <c r="B1220" s="926">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6">
        <v>30</v>
      </c>
      <c r="B1221" s="926">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2" t="s">
        <v>30</v>
      </c>
      <c r="D1224" s="232"/>
      <c r="E1224" s="232"/>
      <c r="F1224" s="232"/>
      <c r="G1224" s="232"/>
      <c r="H1224" s="232"/>
      <c r="I1224" s="232"/>
      <c r="J1224" s="244" t="s">
        <v>465</v>
      </c>
      <c r="K1224" s="244"/>
      <c r="L1224" s="244"/>
      <c r="M1224" s="244"/>
      <c r="N1224" s="244"/>
      <c r="O1224" s="244"/>
      <c r="P1224" s="232" t="s">
        <v>400</v>
      </c>
      <c r="Q1224" s="232"/>
      <c r="R1224" s="232"/>
      <c r="S1224" s="232"/>
      <c r="T1224" s="232"/>
      <c r="U1224" s="232"/>
      <c r="V1224" s="232"/>
      <c r="W1224" s="232"/>
      <c r="X1224" s="232"/>
      <c r="Y1224" s="232" t="s">
        <v>461</v>
      </c>
      <c r="Z1224" s="232"/>
      <c r="AA1224" s="232"/>
      <c r="AB1224" s="232"/>
      <c r="AC1224" s="244" t="s">
        <v>399</v>
      </c>
      <c r="AD1224" s="244"/>
      <c r="AE1224" s="244"/>
      <c r="AF1224" s="244"/>
      <c r="AG1224" s="244"/>
      <c r="AH1224" s="232" t="s">
        <v>416</v>
      </c>
      <c r="AI1224" s="232"/>
      <c r="AJ1224" s="232"/>
      <c r="AK1224" s="232"/>
      <c r="AL1224" s="232" t="s">
        <v>23</v>
      </c>
      <c r="AM1224" s="232"/>
      <c r="AN1224" s="232"/>
      <c r="AO1224" s="234"/>
      <c r="AP1224" s="244" t="s">
        <v>466</v>
      </c>
      <c r="AQ1224" s="244"/>
      <c r="AR1224" s="244"/>
      <c r="AS1224" s="244"/>
      <c r="AT1224" s="244"/>
      <c r="AU1224" s="244"/>
      <c r="AV1224" s="244"/>
      <c r="AW1224" s="244"/>
      <c r="AX1224" s="244"/>
    </row>
    <row r="1225" spans="1:50" ht="24" customHeight="1" x14ac:dyDescent="0.15">
      <c r="A1225" s="926">
        <v>1</v>
      </c>
      <c r="B1225" s="926">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6">
        <v>2</v>
      </c>
      <c r="B1226" s="926">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6">
        <v>3</v>
      </c>
      <c r="B1227" s="926">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6">
        <v>4</v>
      </c>
      <c r="B1228" s="926">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6">
        <v>5</v>
      </c>
      <c r="B1229" s="926">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6">
        <v>6</v>
      </c>
      <c r="B1230" s="926">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6">
        <v>7</v>
      </c>
      <c r="B1231" s="926">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6">
        <v>8</v>
      </c>
      <c r="B1232" s="926">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6">
        <v>9</v>
      </c>
      <c r="B1233" s="926">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6">
        <v>10</v>
      </c>
      <c r="B1234" s="926">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6">
        <v>11</v>
      </c>
      <c r="B1235" s="926">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6">
        <v>12</v>
      </c>
      <c r="B1236" s="926">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6">
        <v>13</v>
      </c>
      <c r="B1237" s="926">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6">
        <v>14</v>
      </c>
      <c r="B1238" s="926">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6">
        <v>15</v>
      </c>
      <c r="B1239" s="926">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6">
        <v>16</v>
      </c>
      <c r="B1240" s="926">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6">
        <v>17</v>
      </c>
      <c r="B1241" s="926">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6">
        <v>18</v>
      </c>
      <c r="B1242" s="926">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6">
        <v>19</v>
      </c>
      <c r="B1243" s="926">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6">
        <v>20</v>
      </c>
      <c r="B1244" s="926">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6">
        <v>21</v>
      </c>
      <c r="B1245" s="926">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6">
        <v>22</v>
      </c>
      <c r="B1246" s="926">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6">
        <v>23</v>
      </c>
      <c r="B1247" s="926">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6">
        <v>24</v>
      </c>
      <c r="B1248" s="926">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6">
        <v>25</v>
      </c>
      <c r="B1249" s="926">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6">
        <v>26</v>
      </c>
      <c r="B1250" s="926">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6">
        <v>27</v>
      </c>
      <c r="B1251" s="926">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6">
        <v>28</v>
      </c>
      <c r="B1252" s="926">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6">
        <v>29</v>
      </c>
      <c r="B1253" s="926">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6">
        <v>30</v>
      </c>
      <c r="B1254" s="926">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2" t="s">
        <v>30</v>
      </c>
      <c r="D1257" s="232"/>
      <c r="E1257" s="232"/>
      <c r="F1257" s="232"/>
      <c r="G1257" s="232"/>
      <c r="H1257" s="232"/>
      <c r="I1257" s="232"/>
      <c r="J1257" s="244" t="s">
        <v>465</v>
      </c>
      <c r="K1257" s="244"/>
      <c r="L1257" s="244"/>
      <c r="M1257" s="244"/>
      <c r="N1257" s="244"/>
      <c r="O1257" s="244"/>
      <c r="P1257" s="232" t="s">
        <v>400</v>
      </c>
      <c r="Q1257" s="232"/>
      <c r="R1257" s="232"/>
      <c r="S1257" s="232"/>
      <c r="T1257" s="232"/>
      <c r="U1257" s="232"/>
      <c r="V1257" s="232"/>
      <c r="W1257" s="232"/>
      <c r="X1257" s="232"/>
      <c r="Y1257" s="232" t="s">
        <v>461</v>
      </c>
      <c r="Z1257" s="232"/>
      <c r="AA1257" s="232"/>
      <c r="AB1257" s="232"/>
      <c r="AC1257" s="244" t="s">
        <v>399</v>
      </c>
      <c r="AD1257" s="244"/>
      <c r="AE1257" s="244"/>
      <c r="AF1257" s="244"/>
      <c r="AG1257" s="244"/>
      <c r="AH1257" s="232" t="s">
        <v>416</v>
      </c>
      <c r="AI1257" s="232"/>
      <c r="AJ1257" s="232"/>
      <c r="AK1257" s="232"/>
      <c r="AL1257" s="232" t="s">
        <v>23</v>
      </c>
      <c r="AM1257" s="232"/>
      <c r="AN1257" s="232"/>
      <c r="AO1257" s="234"/>
      <c r="AP1257" s="244" t="s">
        <v>466</v>
      </c>
      <c r="AQ1257" s="244"/>
      <c r="AR1257" s="244"/>
      <c r="AS1257" s="244"/>
      <c r="AT1257" s="244"/>
      <c r="AU1257" s="244"/>
      <c r="AV1257" s="244"/>
      <c r="AW1257" s="244"/>
      <c r="AX1257" s="244"/>
    </row>
    <row r="1258" spans="1:50" ht="24" customHeight="1" x14ac:dyDescent="0.15">
      <c r="A1258" s="926">
        <v>1</v>
      </c>
      <c r="B1258" s="926">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6">
        <v>2</v>
      </c>
      <c r="B1259" s="926">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6">
        <v>3</v>
      </c>
      <c r="B1260" s="926">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6">
        <v>4</v>
      </c>
      <c r="B1261" s="926">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6">
        <v>5</v>
      </c>
      <c r="B1262" s="926">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6">
        <v>6</v>
      </c>
      <c r="B1263" s="926">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6">
        <v>7</v>
      </c>
      <c r="B1264" s="926">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6">
        <v>8</v>
      </c>
      <c r="B1265" s="926">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6">
        <v>9</v>
      </c>
      <c r="B1266" s="926">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6">
        <v>10</v>
      </c>
      <c r="B1267" s="926">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6">
        <v>11</v>
      </c>
      <c r="B1268" s="926">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6">
        <v>12</v>
      </c>
      <c r="B1269" s="926">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6">
        <v>13</v>
      </c>
      <c r="B1270" s="926">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6">
        <v>14</v>
      </c>
      <c r="B1271" s="926">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6">
        <v>15</v>
      </c>
      <c r="B1272" s="926">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6">
        <v>16</v>
      </c>
      <c r="B1273" s="926">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6">
        <v>17</v>
      </c>
      <c r="B1274" s="926">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6">
        <v>18</v>
      </c>
      <c r="B1275" s="926">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6">
        <v>19</v>
      </c>
      <c r="B1276" s="926">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6">
        <v>20</v>
      </c>
      <c r="B1277" s="926">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6">
        <v>21</v>
      </c>
      <c r="B1278" s="926">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6">
        <v>22</v>
      </c>
      <c r="B1279" s="926">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6">
        <v>23</v>
      </c>
      <c r="B1280" s="926">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6">
        <v>24</v>
      </c>
      <c r="B1281" s="926">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6">
        <v>25</v>
      </c>
      <c r="B1282" s="926">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6">
        <v>26</v>
      </c>
      <c r="B1283" s="926">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6">
        <v>27</v>
      </c>
      <c r="B1284" s="926">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6">
        <v>28</v>
      </c>
      <c r="B1285" s="926">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6">
        <v>29</v>
      </c>
      <c r="B1286" s="926">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6">
        <v>30</v>
      </c>
      <c r="B1287" s="926">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2" t="s">
        <v>30</v>
      </c>
      <c r="D1290" s="232"/>
      <c r="E1290" s="232"/>
      <c r="F1290" s="232"/>
      <c r="G1290" s="232"/>
      <c r="H1290" s="232"/>
      <c r="I1290" s="232"/>
      <c r="J1290" s="244" t="s">
        <v>465</v>
      </c>
      <c r="K1290" s="244"/>
      <c r="L1290" s="244"/>
      <c r="M1290" s="244"/>
      <c r="N1290" s="244"/>
      <c r="O1290" s="244"/>
      <c r="P1290" s="232" t="s">
        <v>400</v>
      </c>
      <c r="Q1290" s="232"/>
      <c r="R1290" s="232"/>
      <c r="S1290" s="232"/>
      <c r="T1290" s="232"/>
      <c r="U1290" s="232"/>
      <c r="V1290" s="232"/>
      <c r="W1290" s="232"/>
      <c r="X1290" s="232"/>
      <c r="Y1290" s="232" t="s">
        <v>461</v>
      </c>
      <c r="Z1290" s="232"/>
      <c r="AA1290" s="232"/>
      <c r="AB1290" s="232"/>
      <c r="AC1290" s="244" t="s">
        <v>399</v>
      </c>
      <c r="AD1290" s="244"/>
      <c r="AE1290" s="244"/>
      <c r="AF1290" s="244"/>
      <c r="AG1290" s="244"/>
      <c r="AH1290" s="232" t="s">
        <v>416</v>
      </c>
      <c r="AI1290" s="232"/>
      <c r="AJ1290" s="232"/>
      <c r="AK1290" s="232"/>
      <c r="AL1290" s="232" t="s">
        <v>23</v>
      </c>
      <c r="AM1290" s="232"/>
      <c r="AN1290" s="232"/>
      <c r="AO1290" s="234"/>
      <c r="AP1290" s="244" t="s">
        <v>466</v>
      </c>
      <c r="AQ1290" s="244"/>
      <c r="AR1290" s="244"/>
      <c r="AS1290" s="244"/>
      <c r="AT1290" s="244"/>
      <c r="AU1290" s="244"/>
      <c r="AV1290" s="244"/>
      <c r="AW1290" s="244"/>
      <c r="AX1290" s="244"/>
    </row>
    <row r="1291" spans="1:50" ht="24" customHeight="1" x14ac:dyDescent="0.15">
      <c r="A1291" s="926">
        <v>1</v>
      </c>
      <c r="B1291" s="926">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6">
        <v>2</v>
      </c>
      <c r="B1292" s="926">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6">
        <v>3</v>
      </c>
      <c r="B1293" s="926">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6">
        <v>4</v>
      </c>
      <c r="B1294" s="926">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6">
        <v>5</v>
      </c>
      <c r="B1295" s="926">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6">
        <v>6</v>
      </c>
      <c r="B1296" s="926">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6">
        <v>7</v>
      </c>
      <c r="B1297" s="926">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6">
        <v>8</v>
      </c>
      <c r="B1298" s="926">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6">
        <v>9</v>
      </c>
      <c r="B1299" s="926">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6">
        <v>10</v>
      </c>
      <c r="B1300" s="926">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6">
        <v>11</v>
      </c>
      <c r="B1301" s="926">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6">
        <v>12</v>
      </c>
      <c r="B1302" s="926">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6">
        <v>13</v>
      </c>
      <c r="B1303" s="926">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6">
        <v>14</v>
      </c>
      <c r="B1304" s="926">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6">
        <v>15</v>
      </c>
      <c r="B1305" s="926">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6">
        <v>16</v>
      </c>
      <c r="B1306" s="926">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6">
        <v>17</v>
      </c>
      <c r="B1307" s="926">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6">
        <v>18</v>
      </c>
      <c r="B1308" s="926">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6">
        <v>19</v>
      </c>
      <c r="B1309" s="926">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6">
        <v>20</v>
      </c>
      <c r="B1310" s="926">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6">
        <v>21</v>
      </c>
      <c r="B1311" s="926">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6">
        <v>22</v>
      </c>
      <c r="B1312" s="926">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6">
        <v>23</v>
      </c>
      <c r="B1313" s="926">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6">
        <v>24</v>
      </c>
      <c r="B1314" s="926">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6">
        <v>25</v>
      </c>
      <c r="B1315" s="926">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6">
        <v>26</v>
      </c>
      <c r="B1316" s="926">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6">
        <v>27</v>
      </c>
      <c r="B1317" s="926">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6">
        <v>28</v>
      </c>
      <c r="B1318" s="926">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6">
        <v>29</v>
      </c>
      <c r="B1319" s="926">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6">
        <v>30</v>
      </c>
      <c r="B1320" s="926">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customSheetViews>
    <customSheetView guid="{0BB6D5FD-A176-44ED-B727-6BC348BBB31F}" scale="55" showPageBreaks="1" state="hidden" view="pageBreakPreview">
      <selection activeCell="P22" sqref="P22:X22"/>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2016-09-07T03:26:50Z</cp:lastPrinted>
  <dcterms:created xsi:type="dcterms:W3CDTF">2012-03-13T00:50:25Z</dcterms:created>
  <dcterms:modified xsi:type="dcterms:W3CDTF">2020-11-24T10:11:37Z</dcterms:modified>
</cp:coreProperties>
</file>