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245" windowHeight="80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<sst xmlns="http://schemas.openxmlformats.org/spreadsheetml/2006/main" count="2747" uniqueCount="593">
  <si>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</si>
  <si>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</si>
  <si>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</si>
  <si>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</si>
  <si>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</si>
  <si>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</si>
  <si>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</si>
  <si>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</si>
  <si>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</si>
  <si>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</si>
  <si>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</si>
  <si>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</si>
  <si>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</si>
  <si>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</si>
  <si>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</si>
  <si>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</si>
  <si>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</si>
  <si>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</si>
  <si>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</si>
  <si>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</si>
  <si>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</si>
  <si>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</si>
  <si>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</si>
  <si>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</si>
  <si>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</si>
  <si>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</si>
  <si>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</si>
  <si>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</si>
  <si>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</si>
  <si>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</si>
  <si>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</si>
  <si>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</si>
  <si>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</si>
  <si>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</si>
  <si>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</si>
  <si>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</si>
  <si>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</si>
  <si>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</si>
  <si>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</si>
  <si>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</si>
  <si>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</si>
  <si>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</si>
  <si>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</si>
  <si>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</si>
  <si>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</si>
  <si>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</si>
  <si>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</si>
  <si>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</si>
  <si>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</si>
  <si>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</si>
  <si>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</si>
  <si>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</si>
  <si>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</si>
  <si>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</si>
  <si>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</si>
  <si>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</si>
  <si>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</si>
  <si>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</si>
  <si>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</si>
  <si>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</si>
  <si>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</si>
  <si>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</si>
  <si>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</si>
  <si>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</si>
  <si>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</si>
  <si>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</si>
  <si>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</si>
  <si>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</si>
  <si>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</si>
  <si>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</si>
  <si>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</si>
  <si>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</si>
  <si>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</si>
  <si>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</si>
  <si>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</si>
  <si>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</si>
  <si>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</si>
  <si>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</si>
  <si>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</si>
  <si>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</si>
  <si>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</si>
  <si>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</si>
  <si>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</si>
  <si>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</si>
  <si>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</si>
  <si>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</si>
  <si>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</si>
  <si>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</si>
  <si>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</si>
  <si>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</si>
  <si>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</si>
  <si>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</si>
  <si>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</si>
  <si>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</si>
  <si>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</si>
  <si>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</si>
  <si>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</si>
  <si>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</si>
  <si>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</si>
  <si>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</si>
  <si>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</si>
  <si>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</si>
  <si>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</si>
  <si>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</si>
  <si>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</si>
  <si>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</si>
  <si>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</si>
  <si>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</si>
  <si>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</si>
  <si>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</si>
  <si>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</si>
  <si>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</si>
  <si>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</si>
  <si>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</si>
  <si>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</si>
  <si>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</si>
  <si>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</si>
  <si>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</si>
  <si>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</si>
  <si>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</si>
  <si>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</si>
  <si>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</si>
  <si>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</si>
  <si>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</si>
  <si>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</si>
  <si>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</si>
  <si>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</si>
  <si>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</si>
  <si>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</si>
  <si>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</si>
  <si>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</si>
  <si>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</si>
  <si>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</si>
  <si>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</si>
  <si>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</si>
  <si>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</si>
  <si>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</si>
  <si>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</si>
  <si>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</si>
  <si>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</si>
  <si>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</si>
  <si>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</si>
  <si>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</si>
  <si>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</si>
  <si>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</si>
  <si>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</si>
  <si>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</si>
  <si>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</si>
  <si>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</si>
  <si>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</si>
  <si>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</si>
  <si>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</si>
  <si>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</si>
  <si>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</si>
  <si>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</si>
  <si>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</si>
  <si>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</si>
  <si>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</si>
  <si>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</si>
  <si>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</si>
  <si>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</si>
  <si>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</si>
  <si>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</si>
  <si>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</si>
  <si>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</si>
  <si>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</si>
  <si>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</si>
  <si>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</si>
  <si>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</si>
  <si>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</si>
  <si>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</si>
  <si>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</si>
  <si>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</si>
  <si>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</si>
  <si>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</si>
  <si>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</si>
  <si>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</si>
  <si>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</si>
  <si>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</si>
  <si>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</si>
  <si>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</si>
  <si>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</si>
  <si>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</si>
  <si>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</si>
  <si>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</si>
  <si>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</si>
  <si>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</si>
  <si>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</si>
  <si>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</si>
  <si>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</si>
  <si>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</si>
  <si>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</si>
  <si>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</si>
  <si>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</si>
  <si>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</si>
  <si>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</si>
  <si>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</si>
  <si>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</si>
  <si>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</si>
  <si>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</si>
  <si>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</si>
  <si>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</si>
  <si>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</si>
  <si>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</si>
  <si>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</si>
  <si>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</si>
  <si>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</si>
  <si>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</si>
  <si>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</si>
  <si>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</si>
  <si>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</si>
  <si>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</si>
  <si>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</si>
  <si>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</si>
  <si>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</si>
  <si>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</si>
  <si>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</si>
  <si>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</si>
  <si>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</si>
  <si>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</si>
  <si>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</si>
  <si>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</si>
  <si>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</si>
  <si>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</si>
  <si>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</si>
  <si>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</si>
  <si>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</si>
  <si>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</si>
  <si>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</si>
  <si>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</si>
  <si>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</si>
  <si>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</si>
  <si>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</si>
  <si>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</si>
  <si>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</si>
  <si>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</si>
  <si>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</si>
  <si>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</si>
  <si>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</si>
  <si>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</si>
  <si>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</si>
  <si>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</si>
  <si>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</si>
  <si>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</si>
  <si>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</si>
  <si>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</si>
  <si>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</si>
  <si>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</si>
  <si>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</si>
  <si>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</si>
  <si>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</si>
  <si>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</si>
  <si>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</si>
  <si>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</si>
  <si>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</si>
  <si>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</si>
  <si>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</si>
  <si>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</si>
  <si>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</si>
  <si>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</si>
  <si>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</si>
  <si>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</si>
  <si>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</si>
  <si>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</si>
  <si>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</si>
  <si>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</si>
  <si>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</si>
  <si>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</si>
  <si>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</si>
  <si>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</si>
  <si>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</si>
  <si>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</si>
  <si>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</si>
  <si>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</si>
  <si>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</si>
  <si>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</si>
  <si>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</si>
  <si>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</si>
  <si>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</si>
  <si>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</si>
  <si>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</si>
  <si>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</si>
  <si>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</si>
  <si>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</si>
  <si>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</si>
  <si>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</si>
  <si>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</si>
  <si>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</si>
  <si>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</si>
  <si>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</si>
  <si>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</si>
  <si>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</si>
  <si>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</si>
  <si>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</si>
  <si>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</si>
  <si>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</si>
  <si>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</si>
  <si>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</si>
  <si>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</si>
  <si>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</si>
  <si>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</si>
  <si>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</si>
  <si>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</si>
  <si>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</si>
  <si>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</si>
  <si>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</si>
  <si>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</si>
  <si>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</si>
  <si>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</si>
  <si>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</si>
  <si>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</si>
  <si>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</si>
  <si>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</si>
  <si>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</si>
  <si>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</si>
  <si>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</si>
  <si>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</si>
  <si>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</si>
  <si>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</si>
  <si>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</si>
  <si>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</si>
  <si>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</si>
  <si>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</si>
  <si>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</si>
  <si>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</si>
  <si>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</si>
  <si>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</si>
  <si>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</si>
  <si>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</si>
  <si>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</si>
  <si>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</si>
  <si>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</si>
  <si>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</si>
  <si>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</si>
  <si>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</si>
  <si>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</si>
  <si>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</si>
  <si>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</si>
  <si>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</si>
  <si>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</si>
  <si>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</si>
  <si>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</si>
  <si>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</si>
  <si>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</si>
  <si>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</si>
  <si>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</si>
  <si>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</si>
  <si>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</si>
  <si>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</si>
  <si>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</si>
  <si>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</si>
  <si>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</si>
  <si>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</si>
  <si>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</si>
  <si>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</si>
  <si>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</si>
  <si>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</si>
  <si>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</si>
  <si>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</si>
  <si>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</si>
  <si>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</si>
  <si>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</si>
  <si>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</si>
  <si>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</si>
  <si>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</si>
  <si>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</si>
  <si>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</si>
  <si>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</si>
  <si>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</si>
  <si>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</si>
  <si>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</si>
  <si>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</si>
  <si>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</si>
  <si>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</si>
  <si>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</si>
  <si>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</si>
  <si>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</si>
  <si>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</si>
  <si>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</si>
  <si>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</si>
  <si>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</si>
  <si>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</si>
  <si>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</si>
  <si>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</si>
  <si>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</si>
  <si>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</si>
  <si>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</si>
  <si>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</si>
  <si>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</si>
  <si>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</si>
  <si>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</si>
  <si>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</si>
  <si>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</si>
  <si>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</si>
  <si>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</si>
  <si>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</si>
  <si>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</si>
  <si>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</si>
  <si>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</si>
  <si>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</si>
  <si>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</si>
  <si>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</si>
  <si>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</si>
  <si>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</si>
  <si>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</si>
  <si>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</si>
  <si>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</si>
  <si>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</si>
  <si>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</si>
  <si>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</si>
  <si>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</si>
  <si>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</si>
  <si>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</si>
  <si>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</si>
  <si>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</si>
  <si>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</si>
  <si>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</si>
  <si>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</si>
  <si>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</si>
  <si>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</si>
  <si>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</si>
  <si>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</si>
  <si>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</si>
  <si>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</si>
  <si>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</si>
  <si>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</si>
  <si>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</si>
  <si>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</si>
  <si>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</si>
  <si>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</si>
  <si>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</si>
  <si>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</si>
  <si>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</si>
  <si>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</si>
  <si>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</si>
  <si>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</si>
  <si>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</si>
  <si>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</si>
  <si>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</si>
  <si>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</si>
  <si>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</si>
  <si>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</si>
  <si>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</si>
  <si>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</si>
  <si>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</si>
  <si>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</si>
  <si>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</si>
  <si>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</si>
  <si>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</si>
  <si>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</si>
  <si>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</si>
  <si>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</si>
  <si>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</si>
  <si>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</si>
  <si>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</si>
  <si>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</si>
  <si>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</si>
  <si>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</si>
  <si>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</si>
  <si>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</si>
  <si>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</si>
  <si>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</si>
  <si>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</si>
  <si>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</si>
  <si>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</si>
  <si>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</si>
  <si>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</si>
  <si>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</si>
  <si>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</si>
  <si>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</si>
  <si>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</si>
  <si>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</si>
  <si>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</si>
  <si>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</si>
  <si>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</si>
  <si>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</si>
  <si>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</si>
  <si>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</si>
  <si>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</si>
  <si>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</si>
  <si>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</si>
  <si>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</si>
  <si>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</si>
  <si>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</si>
  <si>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</si>
  <si>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</si>
  <si>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</si>
  <si>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</si>
  <si>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</si>
  <si>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</si>
  <si>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</si>
  <si>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</si>
  <si>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</si>
  <si>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</si>
  <si>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</si>
  <si>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</si>
  <si>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</si>
  <si>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</si>
  <si>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</si>
  <si>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</si>
  <si>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</si>
  <si>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</si>
  <si>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</si>
  <si>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</si>
  <si>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</si>
  <si>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</si>
  <si>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</si>
  <si>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</si>
  <si>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</si>
  <si>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</si>
  <si>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</si>
  <si>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</si>
  <si>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</si>
  <si>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</si>
  <si>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</si>
  <si>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</si>
  <si>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</si>
  <si>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</si>
  <si>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</si>
  <si>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rPh sb="0" eb="2">
      <t>モンブ</t>
    </rPh>
    <rPh sb="2" eb="5">
      <t>カガクショウ</t>
    </rPh>
    <phoneticPr fontId="5"/>
  </si>
  <si>
    <t>生徒指導等に関する調査研究</t>
    <rPh sb="0" eb="2">
      <t>セイト</t>
    </rPh>
    <rPh sb="2" eb="4">
      <t>シドウ</t>
    </rPh>
    <rPh sb="4" eb="5">
      <t>トウ</t>
    </rPh>
    <rPh sb="6" eb="7">
      <t>カン</t>
    </rPh>
    <rPh sb="9" eb="11">
      <t>チョウサ</t>
    </rPh>
    <rPh sb="11" eb="13">
      <t>ケンキュウ</t>
    </rPh>
    <phoneticPr fontId="5"/>
  </si>
  <si>
    <t>初等中等教育局</t>
    <rPh sb="0" eb="2">
      <t>ショトウ</t>
    </rPh>
    <rPh sb="2" eb="4">
      <t>チュウトウ</t>
    </rPh>
    <rPh sb="4" eb="7">
      <t>キョウイクキョク</t>
    </rPh>
    <phoneticPr fontId="5"/>
  </si>
  <si>
    <t>児童生徒課</t>
    <rPh sb="0" eb="5">
      <t>ジドウセイトカ</t>
    </rPh>
    <phoneticPr fontId="5"/>
  </si>
  <si>
    <t>○</t>
  </si>
  <si>
    <t>いじめ防止対策推進法</t>
    <rPh sb="3" eb="5">
      <t>ボウシ</t>
    </rPh>
    <rPh sb="5" eb="7">
      <t>タイサク</t>
    </rPh>
    <rPh sb="7" eb="10">
      <t>スイシンホウ</t>
    </rPh>
    <phoneticPr fontId="5"/>
  </si>
  <si>
    <t>児童生徒課長
坪田　知広</t>
    <rPh sb="0" eb="6">
      <t>ジドウセイトカチョウ</t>
    </rPh>
    <rPh sb="7" eb="9">
      <t>ツボタ</t>
    </rPh>
    <rPh sb="10" eb="12">
      <t>トモヒロ</t>
    </rPh>
    <phoneticPr fontId="5"/>
  </si>
  <si>
    <t>・教育振興基本計画（平成25年6月14日閣議決定）
・教育再生実行会議「いじめの問題等への対応について」（第一次提言）、「今後の学制等の在り方について」（第五次提言）
・いじめの防止等のための基本的な方針</t>
    <phoneticPr fontId="5"/>
  </si>
  <si>
    <t>いじめ、暴力行為、自殺、不登校などは依然として相当数に上っており、教育上の大きな課題となっている。これまでも、児童生徒の問題行動等への対応など生徒指導体制の強化や学校と家庭・地域・関係機関等との連携の推進などの施策に取り組んでいるところである。ついては、社会の変化が著しい昨今の情勢を踏まえ、喫緊の課題に対し、速やかで適切な対応が可能となるような施策を行うことが求められており、また、「いじめ防止対策推進法」においては、国の責務として、いじめ防止のための対策の実施状況についての調査研究等を行うものとされている。このため、教育委員会や学校等において適切に生徒指導の体制が構築されるよう促すため、調査研究を実施し、いじめ問題をはじめとする児童生徒の問題行動に対する今後の施策の在り方を検討するとともに、教育委員会や学校による未然防止、早期発見・早期対応などの、速やかで適切な対応を支援することを目的とする。</t>
    <rPh sb="55" eb="57">
      <t>ジドウ</t>
    </rPh>
    <rPh sb="57" eb="59">
      <t>セイト</t>
    </rPh>
    <phoneticPr fontId="5"/>
  </si>
  <si>
    <t>①児童生徒の自殺予防に向けた取組に関する調査研究、②脳科学・精神医学・心理学等に関する研究と学校教育の連携による調査研究協力者会議、③不登校施策の在り方に関する調査研究を実施し、教育委員会や学校の取組を支援する。</t>
    <rPh sb="26" eb="29">
      <t>ノウカガク</t>
    </rPh>
    <rPh sb="30" eb="32">
      <t>セイシン</t>
    </rPh>
    <rPh sb="32" eb="34">
      <t>イガク</t>
    </rPh>
    <rPh sb="35" eb="38">
      <t>シンリガク</t>
    </rPh>
    <rPh sb="38" eb="39">
      <t>トウ</t>
    </rPh>
    <rPh sb="40" eb="41">
      <t>カン</t>
    </rPh>
    <rPh sb="43" eb="45">
      <t>ケンキュウ</t>
    </rPh>
    <rPh sb="46" eb="48">
      <t>ガッコウ</t>
    </rPh>
    <rPh sb="48" eb="50">
      <t>キョウイク</t>
    </rPh>
    <rPh sb="51" eb="53">
      <t>レンケイ</t>
    </rPh>
    <rPh sb="56" eb="58">
      <t>チョウサ</t>
    </rPh>
    <rPh sb="58" eb="60">
      <t>ケンキュウ</t>
    </rPh>
    <rPh sb="60" eb="63">
      <t>キョウリョクシャ</t>
    </rPh>
    <rPh sb="63" eb="65">
      <t>カイギ</t>
    </rPh>
    <rPh sb="67" eb="70">
      <t>フトウコウ</t>
    </rPh>
    <phoneticPr fontId="5"/>
  </si>
  <si>
    <t>-</t>
    <phoneticPr fontId="5"/>
  </si>
  <si>
    <t>-</t>
    <phoneticPr fontId="5"/>
  </si>
  <si>
    <t>-</t>
    <phoneticPr fontId="5"/>
  </si>
  <si>
    <t>-</t>
    <phoneticPr fontId="5"/>
  </si>
  <si>
    <t>いじめの認知件数に占める、いじめの解消しているものの割合を90％以上にまで高める。</t>
    <phoneticPr fontId="5"/>
  </si>
  <si>
    <t>不登校児童生徒数に占める、指導の結果登校する又はできるようになった児童生徒の割合を40％以上にまで高める。</t>
    <phoneticPr fontId="5"/>
  </si>
  <si>
    <t>-</t>
    <phoneticPr fontId="5"/>
  </si>
  <si>
    <t>％</t>
    <phoneticPr fontId="5"/>
  </si>
  <si>
    <t>-</t>
    <phoneticPr fontId="5"/>
  </si>
  <si>
    <t>調査研究協力者会議の開催実績</t>
    <phoneticPr fontId="5"/>
  </si>
  <si>
    <t>回</t>
    <rPh sb="0" eb="1">
      <t>カイ</t>
    </rPh>
    <phoneticPr fontId="5"/>
  </si>
  <si>
    <t>決算額／調査研究協力者会議数</t>
    <phoneticPr fontId="5"/>
  </si>
  <si>
    <t>千円</t>
    <rPh sb="0" eb="2">
      <t>センエン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</si>
  <si>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</si>
  <si>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</si>
  <si>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</si>
  <si>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</si>
  <si>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いじめ、暴力行為、自殺、不登校などの問題行動等は教育上の喫緊の課題であり、速やかで適切な対応が可能となるような施策が求められており、国民や社会のニーズを的確に反映している。</t>
    <phoneticPr fontId="5"/>
  </si>
  <si>
    <t>‐</t>
  </si>
  <si>
    <t>無</t>
  </si>
  <si>
    <t>有識者会議の開催等については国が直接実施することが最も適当である。</t>
    <phoneticPr fontId="5"/>
  </si>
  <si>
    <t>児童生徒の問題行動等は依然として相当数に上っており、生徒指導上の課題に関する調査研究を行い、施策に反映させることが重要であるため、本事業の優先度は高い。</t>
    <phoneticPr fontId="5"/>
  </si>
  <si>
    <t>活動実績を鑑み、支出規模が適正規模になるよう検討している。</t>
    <rPh sb="0" eb="2">
      <t>カツドウ</t>
    </rPh>
    <rPh sb="2" eb="4">
      <t>ジッセキ</t>
    </rPh>
    <rPh sb="5" eb="6">
      <t>カンガ</t>
    </rPh>
    <rPh sb="8" eb="10">
      <t>シシュツ</t>
    </rPh>
    <rPh sb="10" eb="12">
      <t>キボ</t>
    </rPh>
    <rPh sb="13" eb="15">
      <t>テキセイ</t>
    </rPh>
    <rPh sb="15" eb="17">
      <t>キボ</t>
    </rPh>
    <rPh sb="22" eb="24">
      <t>ケントウ</t>
    </rPh>
    <phoneticPr fontId="5"/>
  </si>
  <si>
    <t>成果実績は概ね成果目標を達成している。今後、生徒指導の調査研究に係る情報を教育委員会・学校関係者等に一層普及啓発し、目標達成に努めたい。</t>
    <phoneticPr fontId="5"/>
  </si>
  <si>
    <t>△</t>
  </si>
  <si>
    <t>有識者会議の運営等を直接実施しており、低コストで実行されている。なお、他に類似する事業がない。</t>
    <phoneticPr fontId="5"/>
  </si>
  <si>
    <t>概ね当初の計画どおり実行された。</t>
    <phoneticPr fontId="5"/>
  </si>
  <si>
    <t>成果物については報告書等の形式で随時公開するとともに、様々な会議の場などで周知に努め、施策の反映につなげている。</t>
    <phoneticPr fontId="5"/>
  </si>
  <si>
    <t>いじめ、暴力行為、自殺、不登校等の問題行動等は依然として相当数に上っており、教育上の大きな課題であることから、国としてこれらの分野に関する調査研究は不可欠であり、そのような必要性に加えて、昨今、いじめ等が背景事情として認められる生徒の自殺事案など、子供の生命・身体の安全が損なわれるような痛ましい事案がなお発生していること、また、いじめ防止対策推進法においても、国は、いじめの防止等のための対策を総合的に策定し、及び実施する責務を有すると定めていることを踏まえ、今後も効果的な調査研究の実施に取り組む必要がある。</t>
    <rPh sb="227" eb="228">
      <t>フ</t>
    </rPh>
    <phoneticPr fontId="5"/>
  </si>
  <si>
    <t>引き続き、事業を実施するに当たっては費目・使途の確認等に十分に留意するとともに、実施後にはその成果の活用を図り、事業の効率性・有効性の維持・向上に努める。</t>
    <phoneticPr fontId="5"/>
  </si>
  <si>
    <t>0 1 0 0</t>
    <phoneticPr fontId="5"/>
  </si>
  <si>
    <t>0 1 0 4</t>
    <phoneticPr fontId="5"/>
  </si>
  <si>
    <t>0 0 6 3</t>
    <phoneticPr fontId="5"/>
  </si>
  <si>
    <t>0 0 6 1</t>
    <phoneticPr fontId="5"/>
  </si>
  <si>
    <t>委員の選定や会議の開催等、真に必要なものに限定されている。</t>
    <phoneticPr fontId="5"/>
  </si>
  <si>
    <t>委員の選定や会議の開催等、真に必要なものに支出を限定している。</t>
    <rPh sb="21" eb="23">
      <t>シシュツ</t>
    </rPh>
    <rPh sb="24" eb="26">
      <t>ゲンテイ</t>
    </rPh>
    <phoneticPr fontId="5"/>
  </si>
  <si>
    <t>0 0 6 0</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</si>
  <si>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</si>
  <si>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２－２　豊かな心の育成</t>
    <phoneticPr fontId="5"/>
  </si>
  <si>
    <t>いじめの認知件数に占める、いじめの解消しているものの割合</t>
    <phoneticPr fontId="5"/>
  </si>
  <si>
    <t>%</t>
    <phoneticPr fontId="5"/>
  </si>
  <si>
    <t>-</t>
    <phoneticPr fontId="5"/>
  </si>
  <si>
    <t>学校におけるいじめの問題に対する日常の取組のうち、地域の関係機関と連携協力した対応を図った学校数</t>
    <phoneticPr fontId="5"/>
  </si>
  <si>
    <t>%</t>
    <phoneticPr fontId="5"/>
  </si>
  <si>
    <t>不登校児童生徒数に占める、指導の結果登校する又はできるようになった児童生徒の割合</t>
    <phoneticPr fontId="5"/>
  </si>
  <si>
    <t>不登校児童生徒数に占める、学校内外の相談機関等で相談、指導等を受けた児童生徒の割合</t>
    <phoneticPr fontId="5"/>
  </si>
  <si>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rPh sb="39" eb="40">
      <t>トウ</t>
    </rPh>
    <rPh sb="47" eb="49">
      <t>モンダイ</t>
    </rPh>
    <rPh sb="51" eb="53">
      <t>シエン</t>
    </rPh>
    <rPh sb="53" eb="55">
      <t>タイセイ</t>
    </rPh>
    <rPh sb="56" eb="58">
      <t>コウチク</t>
    </rPh>
    <rPh sb="69" eb="72">
      <t>フトウコウ</t>
    </rPh>
    <rPh sb="73" eb="75">
      <t>ミゼン</t>
    </rPh>
    <rPh sb="75" eb="77">
      <t>ボウシ</t>
    </rPh>
    <rPh sb="78" eb="80">
      <t>ソウキ</t>
    </rPh>
    <rPh sb="80" eb="82">
      <t>ハッケン</t>
    </rPh>
    <rPh sb="83" eb="85">
      <t>ソウキ</t>
    </rPh>
    <rPh sb="85" eb="87">
      <t>タイオウ</t>
    </rPh>
    <rPh sb="87" eb="88">
      <t>トウ</t>
    </rPh>
    <rPh sb="89" eb="92">
      <t>ソウゴウテキ</t>
    </rPh>
    <rPh sb="114" eb="115">
      <t>ユタ</t>
    </rPh>
    <rPh sb="117" eb="118">
      <t>ココロ</t>
    </rPh>
    <rPh sb="119" eb="121">
      <t>イクセイ</t>
    </rPh>
    <phoneticPr fontId="5"/>
  </si>
  <si>
    <t>報告書の印刷製本費と梱包発送費が予定を下回ったため。</t>
    <rPh sb="0" eb="3">
      <t>ホウコクショ</t>
    </rPh>
    <rPh sb="4" eb="6">
      <t>インサツ</t>
    </rPh>
    <rPh sb="6" eb="8">
      <t>セイホン</t>
    </rPh>
    <rPh sb="8" eb="9">
      <t>ヒ</t>
    </rPh>
    <rPh sb="10" eb="12">
      <t>コンポウ</t>
    </rPh>
    <rPh sb="12" eb="14">
      <t>ハッソウ</t>
    </rPh>
    <rPh sb="14" eb="15">
      <t>ヒ</t>
    </rPh>
    <rPh sb="16" eb="18">
      <t>ヨテイ</t>
    </rPh>
    <rPh sb="19" eb="21">
      <t>シタマワ</t>
    </rPh>
    <phoneticPr fontId="5"/>
  </si>
  <si>
    <t>-</t>
    <phoneticPr fontId="5"/>
  </si>
  <si>
    <t>決算額/会議数</t>
    <rPh sb="0" eb="2">
      <t>ケッサン</t>
    </rPh>
    <rPh sb="2" eb="3">
      <t>ガク</t>
    </rPh>
    <rPh sb="4" eb="6">
      <t>カイギ</t>
    </rPh>
    <rPh sb="6" eb="7">
      <t>カズ</t>
    </rPh>
    <phoneticPr fontId="5"/>
  </si>
  <si>
    <t>24,202千円
/23</t>
    <phoneticPr fontId="5"/>
  </si>
  <si>
    <t>9,628千円
／16</t>
    <rPh sb="5" eb="7">
      <t>センエン</t>
    </rPh>
    <phoneticPr fontId="5"/>
  </si>
  <si>
    <t>6,780千円
／11</t>
    <rPh sb="5" eb="7">
      <t>センエン</t>
    </rPh>
    <phoneticPr fontId="5"/>
  </si>
  <si>
    <t>外部有識者による点検対象外</t>
    <rPh sb="0" eb="2">
      <t>ガイブ</t>
    </rPh>
    <rPh sb="2" eb="5">
      <t>ユウシキシャ</t>
    </rPh>
    <rPh sb="8" eb="10">
      <t>テンケン</t>
    </rPh>
    <rPh sb="10" eb="13">
      <t>タイショウガイ</t>
    </rPh>
    <phoneticPr fontId="6"/>
  </si>
  <si>
    <t>１．事業評価の観点：この事業は、社会の変化が著しい昨今の情勢を踏まえ、いじめ、暴力行為、自殺、不登校などの問題行動等に対し、各調査研究を実施し、教育委員会や学校による未然防止、早期発見・早期対応など適切な対応を可能とするよう調査研究を行う事業であり、予算執行の観点から検証を行った。 
２．所見：当該事業は、平成２７年度決算に於いて不用額が生じていることから、不用額が生じた要因を分析したうえで、予算執行の実績を適切に平成２９年度概算要求に反映すべきである。</t>
    <phoneticPr fontId="5"/>
  </si>
  <si>
    <t>本事業については、平成27年度の実績を踏まえ、積算の一部（印刷費、運搬費）を見直し、更なる事業の効率化を行い、概算要求に▲0.741百万円を反映した。（なお、本事業は平成29年度概算要求において、事業の一部を「いじめ対策・不登校支援等総合推進事業」に計上している。）</t>
    <phoneticPr fontId="5"/>
  </si>
  <si>
    <t>縮減</t>
  </si>
  <si>
    <t>いじめの認知件数に占める、いじめの解消しているものの割合
（本調査公表後、速やかに記載予定（「児童生徒の問題行動等生徒指導上の諸問題に関する調査」の平成２７年度実績は、10月公表予定。なお、本調査は統計法に基づく調査であるため、公表前に数値を示すことができない。））</t>
    <rPh sb="86" eb="87">
      <t>ガツ</t>
    </rPh>
    <phoneticPr fontId="5"/>
  </si>
  <si>
    <t>不登校児童生徒数に占める、指導の結果登校する又はできるようになった児童生徒の割合
（本調査公表後、速やかに記載予定（「児童生徒の問題行動等生徒指導上の諸問題に関する調査」の平成２７年度実績は、10月公表予定。なお、本調査は統計法に基づく調査であるため、公表前に数値を示すことができない。））</t>
    <phoneticPr fontId="5"/>
  </si>
  <si>
    <t>諸謝金</t>
    <rPh sb="0" eb="3">
      <t>ショシャキン</t>
    </rPh>
    <phoneticPr fontId="5"/>
  </si>
  <si>
    <t>会議出席謝金（委員３５名分）</t>
    <rPh sb="0" eb="2">
      <t>カイギ</t>
    </rPh>
    <rPh sb="2" eb="4">
      <t>シュッセキ</t>
    </rPh>
    <rPh sb="4" eb="6">
      <t>シャキン</t>
    </rPh>
    <rPh sb="7" eb="9">
      <t>イイン</t>
    </rPh>
    <rPh sb="11" eb="12">
      <t>メイ</t>
    </rPh>
    <rPh sb="12" eb="13">
      <t>ブン</t>
    </rPh>
    <phoneticPr fontId="5"/>
  </si>
  <si>
    <t>会議出席旅費等(委員等２１名分)</t>
    <rPh sb="0" eb="2">
      <t>カイギ</t>
    </rPh>
    <rPh sb="2" eb="4">
      <t>シュッセキ</t>
    </rPh>
    <rPh sb="4" eb="6">
      <t>リョヒ</t>
    </rPh>
    <rPh sb="6" eb="7">
      <t>トウ</t>
    </rPh>
    <rPh sb="8" eb="10">
      <t>イイン</t>
    </rPh>
    <rPh sb="10" eb="11">
      <t>トウ</t>
    </rPh>
    <rPh sb="13" eb="15">
      <t>メイブン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</si>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</sst>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72</xdr:row>
          <xdr:rowOff>57150</xdr:rowOff>
        </xdr:from>
        <xdr:to>
          <xdr:col>49</xdr:col>
          <xdr:colOff>76200</xdr:colOff>
          <xdr:row>72</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8005</xdr:colOff>
      <xdr:row>720</xdr:row>
      <xdr:rowOff>11206</xdr:rowOff>
    </xdr:from>
    <xdr:to>
      <xdr:col>47</xdr:col>
      <xdr:colOff>112060</xdr:colOff>
      <xdr:row>729</xdr:row>
      <xdr:rowOff>285750</xdr:rowOff>
    </xdr:to>
    <xdr:grpSp>
      <xdr:nvGrpSpPr>
        <xdr:cNvPr id="2" name="グループ化 1"/>
        <xdr:cNvGrpSpPr/>
      </xdr:nvGrpSpPr>
      <xdr:grpSpPr>
        <a:xfrm>
          <a:off x="1621652" y="53407235"/>
          <a:ext cx="7970584" cy="3400986"/>
          <a:chOff x="2327622" y="56993118"/>
          <a:chExt cx="7970584" cy="3400985"/>
        </a:xfrm>
      </xdr:grpSpPr>
      <xdr:sp macro="" textlink="">
        <xdr:nvSpPr>
          <xdr:cNvPr id="5" name="正方形/長方形 4"/>
          <xdr:cNvSpPr/>
        </xdr:nvSpPr>
        <xdr:spPr>
          <a:xfrm>
            <a:off x="2398058" y="56993118"/>
            <a:ext cx="4070646" cy="10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ja-JP" altLang="en-US" sz="2000">
                <a:solidFill>
                  <a:sysClr val="windowText" lastClr="000000"/>
                </a:solidFill>
              </a:rPr>
              <a:t>７百万円</a:t>
            </a:r>
          </a:p>
        </xdr:txBody>
      </xdr:sp>
      <xdr:sp macro="" textlink="">
        <xdr:nvSpPr>
          <xdr:cNvPr id="6" name="左中かっこ 5"/>
          <xdr:cNvSpPr/>
        </xdr:nvSpPr>
        <xdr:spPr>
          <a:xfrm>
            <a:off x="6488204" y="56993118"/>
            <a:ext cx="145676" cy="101973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Text Box 6"/>
          <xdr:cNvSpPr txBox="1">
            <a:spLocks noChangeArrowheads="1"/>
          </xdr:cNvSpPr>
        </xdr:nvSpPr>
        <xdr:spPr bwMode="auto">
          <a:xfrm>
            <a:off x="6656294" y="57015528"/>
            <a:ext cx="3641912" cy="131109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・諸謝金　　　　　 １．６百万円</a:t>
            </a:r>
          </a:p>
          <a:p>
            <a:pPr algn="l" rtl="0">
              <a:defRPr sz="1000"/>
            </a:pPr>
            <a:r>
              <a:rPr lang="ja-JP" altLang="en-US" sz="1100" b="0" i="0" u="none" strike="noStrike" baseline="0">
                <a:solidFill>
                  <a:srgbClr val="000000"/>
                </a:solidFill>
                <a:latin typeface="ＭＳ Ｐゴシック"/>
                <a:ea typeface="ＭＳ Ｐゴシック"/>
              </a:rPr>
              <a:t>・職員旅費　　　　０．３百万円</a:t>
            </a:r>
          </a:p>
          <a:p>
            <a:pPr algn="l" rtl="0">
              <a:defRPr sz="1000"/>
            </a:pPr>
            <a:r>
              <a:rPr lang="ja-JP" altLang="en-US" sz="1100" b="0" i="0" u="none" strike="noStrike" baseline="0">
                <a:solidFill>
                  <a:srgbClr val="000000"/>
                </a:solidFill>
                <a:latin typeface="ＭＳ Ｐゴシック"/>
                <a:ea typeface="ＭＳ Ｐゴシック"/>
              </a:rPr>
              <a:t>・委員等旅費　　 １．９百万円</a:t>
            </a:r>
          </a:p>
          <a:p>
            <a:pPr algn="l" rtl="0">
              <a:defRPr sz="1000"/>
            </a:pPr>
            <a:r>
              <a:rPr lang="ja-JP" altLang="en-US" sz="1100" b="0" i="0" u="none" strike="noStrike" baseline="0">
                <a:solidFill>
                  <a:srgbClr val="000000"/>
                </a:solidFill>
                <a:latin typeface="ＭＳ Ｐゴシック"/>
                <a:ea typeface="ＭＳ Ｐゴシック"/>
              </a:rPr>
              <a:t>・教職員研修費　３．０百万円</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教職員研修費は消耗品費の購入等であり、１件１００万円以上の支出はない。</a:t>
            </a:r>
            <a:endParaRPr lang="en-US" altLang="ja-JP" sz="1100" b="0" i="0" u="none" strike="noStrike" baseline="0">
              <a:solidFill>
                <a:srgbClr val="000000"/>
              </a:solidFill>
              <a:latin typeface="ＭＳ Ｐゴシック"/>
              <a:ea typeface="ＭＳ Ｐゴシック"/>
            </a:endParaRPr>
          </a:p>
        </xdr:txBody>
      </xdr:sp>
      <xdr:cxnSp macro="">
        <xdr:nvCxnSpPr>
          <xdr:cNvPr id="8" name="直線矢印コネクタ 7"/>
          <xdr:cNvCxnSpPr/>
        </xdr:nvCxnSpPr>
        <xdr:spPr>
          <a:xfrm>
            <a:off x="3202481" y="58037667"/>
            <a:ext cx="0" cy="7083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5541308" y="58037666"/>
            <a:ext cx="0" cy="7083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4639236" y="58759646"/>
            <a:ext cx="1856174" cy="16072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委員等旅費</a:t>
            </a:r>
            <a:endParaRPr kumimoji="1" lang="en-US" altLang="ja-JP" sz="2000">
              <a:solidFill>
                <a:sysClr val="windowText" lastClr="000000"/>
              </a:solidFill>
            </a:endParaRPr>
          </a:p>
          <a:p>
            <a:pPr algn="ctr"/>
            <a:r>
              <a:rPr kumimoji="1" lang="ja-JP" altLang="en-US" sz="2000">
                <a:solidFill>
                  <a:sysClr val="windowText" lastClr="000000"/>
                </a:solidFill>
              </a:rPr>
              <a:t>１．９百万円</a:t>
            </a:r>
            <a:endParaRPr kumimoji="1" lang="en-US" altLang="ja-JP" sz="2000">
              <a:solidFill>
                <a:sysClr val="windowText" lastClr="000000"/>
              </a:solidFill>
            </a:endParaRPr>
          </a:p>
          <a:p>
            <a:pPr algn="ctr"/>
            <a:r>
              <a:rPr kumimoji="1" lang="ja-JP" altLang="en-US" sz="1400">
                <a:solidFill>
                  <a:sysClr val="windowText" lastClr="000000"/>
                </a:solidFill>
              </a:rPr>
              <a:t>（委員等２１名分）</a:t>
            </a:r>
          </a:p>
        </xdr:txBody>
      </xdr:sp>
      <xdr:sp macro="" textlink="">
        <xdr:nvSpPr>
          <xdr:cNvPr id="19" name="正方形/長方形 18"/>
          <xdr:cNvSpPr/>
        </xdr:nvSpPr>
        <xdr:spPr>
          <a:xfrm>
            <a:off x="2327622" y="58786860"/>
            <a:ext cx="1856175" cy="16072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諸謝金</a:t>
            </a:r>
            <a:endParaRPr kumimoji="1" lang="en-US" altLang="ja-JP" sz="2000">
              <a:solidFill>
                <a:sysClr val="windowText" lastClr="000000"/>
              </a:solidFill>
            </a:endParaRPr>
          </a:p>
          <a:p>
            <a:pPr algn="ctr"/>
            <a:r>
              <a:rPr kumimoji="1" lang="ja-JP" altLang="en-US" sz="2000">
                <a:solidFill>
                  <a:sysClr val="windowText" lastClr="000000"/>
                </a:solidFill>
              </a:rPr>
              <a:t>１．７百万円</a:t>
            </a:r>
            <a:endParaRPr kumimoji="1" lang="en-US" altLang="ja-JP" sz="2000">
              <a:solidFill>
                <a:sysClr val="windowText" lastClr="000000"/>
              </a:solidFill>
            </a:endParaRPr>
          </a:p>
          <a:p>
            <a:pPr algn="ctr"/>
            <a:r>
              <a:rPr kumimoji="1" lang="ja-JP" altLang="en-US" sz="1400">
                <a:solidFill>
                  <a:sysClr val="windowText" lastClr="000000"/>
                </a:solidFill>
              </a:rPr>
              <a:t>（委員３５名分）</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47625</xdr:rowOff>
        </xdr:from>
        <xdr:to>
          <xdr:col>48</xdr:col>
          <xdr:colOff>47625</xdr:colOff>
          <xdr:row>52</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152400</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19050</xdr:rowOff>
        </xdr:from>
        <xdr:to>
          <xdr:col>44</xdr:col>
          <xdr:colOff>152400</xdr:colOff>
          <xdr:row>1076</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0">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61</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519</v>
      </c>
      <c r="AK3" s="728"/>
      <c r="AL3" s="728"/>
      <c r="AM3" s="728"/>
      <c r="AN3" s="728"/>
      <c r="AO3" s="728"/>
      <c r="AP3" s="728"/>
      <c r="AQ3" s="728"/>
      <c r="AR3" s="728"/>
      <c r="AS3" s="728"/>
      <c r="AT3" s="728"/>
      <c r="AU3" s="728"/>
      <c r="AV3" s="728"/>
      <c r="AW3" s="728"/>
      <c r="AX3" s="24" t="s">
        <v>74</v>
      </c>
    </row>
    <row r="4" spans="1:50" ht="48.75" customHeight="1" x14ac:dyDescent="0.15">
      <c r="A4" s="566" t="s">
        <v>29</v>
      </c>
      <c r="B4" s="567"/>
      <c r="C4" s="567"/>
      <c r="D4" s="567"/>
      <c r="E4" s="567"/>
      <c r="F4" s="567"/>
      <c r="G4" s="544" t="s">
        <v>520</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521</v>
      </c>
      <c r="AF4" s="550"/>
      <c r="AG4" s="550"/>
      <c r="AH4" s="550"/>
      <c r="AI4" s="550"/>
      <c r="AJ4" s="550"/>
      <c r="AK4" s="550"/>
      <c r="AL4" s="550"/>
      <c r="AM4" s="550"/>
      <c r="AN4" s="550"/>
      <c r="AO4" s="550"/>
      <c r="AP4" s="551"/>
      <c r="AQ4" s="552" t="s">
        <v>2</v>
      </c>
      <c r="AR4" s="547"/>
      <c r="AS4" s="547"/>
      <c r="AT4" s="547"/>
      <c r="AU4" s="547"/>
      <c r="AV4" s="547"/>
      <c r="AW4" s="547"/>
      <c r="AX4" s="553"/>
    </row>
    <row r="5" spans="1:50" ht="48.75" customHeight="1" x14ac:dyDescent="0.15">
      <c r="A5" s="554" t="s">
        <v>76</v>
      </c>
      <c r="B5" s="555"/>
      <c r="C5" s="555"/>
      <c r="D5" s="555"/>
      <c r="E5" s="555"/>
      <c r="F5" s="556"/>
      <c r="G5" s="711" t="s">
        <v>194</v>
      </c>
      <c r="H5" s="712"/>
      <c r="I5" s="712"/>
      <c r="J5" s="712"/>
      <c r="K5" s="712"/>
      <c r="L5" s="712"/>
      <c r="M5" s="713" t="s">
        <v>75</v>
      </c>
      <c r="N5" s="714"/>
      <c r="O5" s="714"/>
      <c r="P5" s="714"/>
      <c r="Q5" s="714"/>
      <c r="R5" s="715"/>
      <c r="S5" s="716" t="s">
        <v>140</v>
      </c>
      <c r="T5" s="712"/>
      <c r="U5" s="712"/>
      <c r="V5" s="712"/>
      <c r="W5" s="712"/>
      <c r="X5" s="717"/>
      <c r="Y5" s="560" t="s">
        <v>3</v>
      </c>
      <c r="Z5" s="294"/>
      <c r="AA5" s="294"/>
      <c r="AB5" s="294"/>
      <c r="AC5" s="294"/>
      <c r="AD5" s="295"/>
      <c r="AE5" s="561" t="s">
        <v>522</v>
      </c>
      <c r="AF5" s="561"/>
      <c r="AG5" s="561"/>
      <c r="AH5" s="561"/>
      <c r="AI5" s="561"/>
      <c r="AJ5" s="561"/>
      <c r="AK5" s="561"/>
      <c r="AL5" s="561"/>
      <c r="AM5" s="561"/>
      <c r="AN5" s="561"/>
      <c r="AO5" s="561"/>
      <c r="AP5" s="562"/>
      <c r="AQ5" s="563" t="s">
        <v>525</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40.2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526</v>
      </c>
      <c r="AF7" s="808"/>
      <c r="AG7" s="808"/>
      <c r="AH7" s="808"/>
      <c r="AI7" s="808"/>
      <c r="AJ7" s="808"/>
      <c r="AK7" s="808"/>
      <c r="AL7" s="808"/>
      <c r="AM7" s="808"/>
      <c r="AN7" s="808"/>
      <c r="AO7" s="808"/>
      <c r="AP7" s="808"/>
      <c r="AQ7" s="808"/>
      <c r="AR7" s="808"/>
      <c r="AS7" s="808"/>
      <c r="AT7" s="808"/>
      <c r="AU7" s="808"/>
      <c r="AV7" s="808"/>
      <c r="AW7" s="808"/>
      <c r="AX7" s="809"/>
    </row>
    <row r="8" spans="1:50" ht="65.25" customHeight="1" x14ac:dyDescent="0.15">
      <c r="A8" s="334" t="s">
        <v>414</v>
      </c>
      <c r="B8" s="335"/>
      <c r="C8" s="335"/>
      <c r="D8" s="335"/>
      <c r="E8" s="335"/>
      <c r="F8" s="336"/>
      <c r="G8" s="871" t="str">
        <f>入力規則等!A26</f>
        <v>子ども・若者育成支援</v>
      </c>
      <c r="H8" s="583"/>
      <c r="I8" s="583"/>
      <c r="J8" s="583"/>
      <c r="K8" s="583"/>
      <c r="L8" s="583"/>
      <c r="M8" s="583"/>
      <c r="N8" s="583"/>
      <c r="O8" s="583"/>
      <c r="P8" s="583"/>
      <c r="Q8" s="583"/>
      <c r="R8" s="583"/>
      <c r="S8" s="583"/>
      <c r="T8" s="583"/>
      <c r="U8" s="583"/>
      <c r="V8" s="583"/>
      <c r="W8" s="583"/>
      <c r="X8" s="872"/>
      <c r="Y8" s="718" t="s">
        <v>415</v>
      </c>
      <c r="Z8" s="719"/>
      <c r="AA8" s="719"/>
      <c r="AB8" s="719"/>
      <c r="AC8" s="719"/>
      <c r="AD8" s="720"/>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90" customHeight="1" x14ac:dyDescent="0.15">
      <c r="A9" s="652" t="s">
        <v>25</v>
      </c>
      <c r="B9" s="653"/>
      <c r="C9" s="653"/>
      <c r="D9" s="653"/>
      <c r="E9" s="653"/>
      <c r="F9" s="653"/>
      <c r="G9" s="721" t="s">
        <v>527</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0" customHeight="1" x14ac:dyDescent="0.15">
      <c r="A10" s="516" t="s">
        <v>34</v>
      </c>
      <c r="B10" s="517"/>
      <c r="C10" s="517"/>
      <c r="D10" s="517"/>
      <c r="E10" s="517"/>
      <c r="F10" s="517"/>
      <c r="G10" s="611" t="s">
        <v>528</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直接実施</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v>23</v>
      </c>
      <c r="Q13" s="257"/>
      <c r="R13" s="257"/>
      <c r="S13" s="257"/>
      <c r="T13" s="257"/>
      <c r="U13" s="257"/>
      <c r="V13" s="258"/>
      <c r="W13" s="256">
        <v>10</v>
      </c>
      <c r="X13" s="257"/>
      <c r="Y13" s="257"/>
      <c r="Z13" s="257"/>
      <c r="AA13" s="257"/>
      <c r="AB13" s="257"/>
      <c r="AC13" s="258"/>
      <c r="AD13" s="256">
        <v>9</v>
      </c>
      <c r="AE13" s="257"/>
      <c r="AF13" s="257"/>
      <c r="AG13" s="257"/>
      <c r="AH13" s="257"/>
      <c r="AI13" s="257"/>
      <c r="AJ13" s="258"/>
      <c r="AK13" s="256">
        <v>8</v>
      </c>
      <c r="AL13" s="257"/>
      <c r="AM13" s="257"/>
      <c r="AN13" s="257"/>
      <c r="AO13" s="257"/>
      <c r="AP13" s="257"/>
      <c r="AQ13" s="258"/>
      <c r="AR13" s="813">
        <v>4</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6" t="s">
        <v>529</v>
      </c>
      <c r="Q14" s="257"/>
      <c r="R14" s="257"/>
      <c r="S14" s="257"/>
      <c r="T14" s="257"/>
      <c r="U14" s="257"/>
      <c r="V14" s="258"/>
      <c r="W14" s="256" t="s">
        <v>529</v>
      </c>
      <c r="X14" s="257"/>
      <c r="Y14" s="257"/>
      <c r="Z14" s="257"/>
      <c r="AA14" s="257"/>
      <c r="AB14" s="257"/>
      <c r="AC14" s="258"/>
      <c r="AD14" s="256" t="s">
        <v>529</v>
      </c>
      <c r="AE14" s="257"/>
      <c r="AF14" s="257"/>
      <c r="AG14" s="257"/>
      <c r="AH14" s="257"/>
      <c r="AI14" s="257"/>
      <c r="AJ14" s="258"/>
      <c r="AK14" s="256" t="s">
        <v>529</v>
      </c>
      <c r="AL14" s="257"/>
      <c r="AM14" s="257"/>
      <c r="AN14" s="257"/>
      <c r="AO14" s="257"/>
      <c r="AP14" s="257"/>
      <c r="AQ14" s="258"/>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6" t="s">
        <v>529</v>
      </c>
      <c r="Q15" s="257"/>
      <c r="R15" s="257"/>
      <c r="S15" s="257"/>
      <c r="T15" s="257"/>
      <c r="U15" s="257"/>
      <c r="V15" s="258"/>
      <c r="W15" s="256" t="s">
        <v>529</v>
      </c>
      <c r="X15" s="257"/>
      <c r="Y15" s="257"/>
      <c r="Z15" s="257"/>
      <c r="AA15" s="257"/>
      <c r="AB15" s="257"/>
      <c r="AC15" s="258"/>
      <c r="AD15" s="256" t="s">
        <v>529</v>
      </c>
      <c r="AE15" s="257"/>
      <c r="AF15" s="257"/>
      <c r="AG15" s="257"/>
      <c r="AH15" s="257"/>
      <c r="AI15" s="257"/>
      <c r="AJ15" s="258"/>
      <c r="AK15" s="256" t="s">
        <v>530</v>
      </c>
      <c r="AL15" s="257"/>
      <c r="AM15" s="257"/>
      <c r="AN15" s="257"/>
      <c r="AO15" s="257"/>
      <c r="AP15" s="257"/>
      <c r="AQ15" s="258"/>
      <c r="AR15" s="256"/>
      <c r="AS15" s="257"/>
      <c r="AT15" s="257"/>
      <c r="AU15" s="257"/>
      <c r="AV15" s="257"/>
      <c r="AW15" s="257"/>
      <c r="AX15" s="655"/>
    </row>
    <row r="16" spans="1:50" ht="21" customHeight="1" x14ac:dyDescent="0.15">
      <c r="A16" s="600"/>
      <c r="B16" s="601"/>
      <c r="C16" s="601"/>
      <c r="D16" s="601"/>
      <c r="E16" s="601"/>
      <c r="F16" s="602"/>
      <c r="G16" s="590"/>
      <c r="H16" s="591"/>
      <c r="I16" s="573" t="s">
        <v>59</v>
      </c>
      <c r="J16" s="574"/>
      <c r="K16" s="574"/>
      <c r="L16" s="574"/>
      <c r="M16" s="574"/>
      <c r="N16" s="574"/>
      <c r="O16" s="575"/>
      <c r="P16" s="256" t="s">
        <v>529</v>
      </c>
      <c r="Q16" s="257"/>
      <c r="R16" s="257"/>
      <c r="S16" s="257"/>
      <c r="T16" s="257"/>
      <c r="U16" s="257"/>
      <c r="V16" s="258"/>
      <c r="W16" s="256" t="s">
        <v>529</v>
      </c>
      <c r="X16" s="257"/>
      <c r="Y16" s="257"/>
      <c r="Z16" s="257"/>
      <c r="AA16" s="257"/>
      <c r="AB16" s="257"/>
      <c r="AC16" s="258"/>
      <c r="AD16" s="256" t="s">
        <v>529</v>
      </c>
      <c r="AE16" s="257"/>
      <c r="AF16" s="257"/>
      <c r="AG16" s="257"/>
      <c r="AH16" s="257"/>
      <c r="AI16" s="257"/>
      <c r="AJ16" s="258"/>
      <c r="AK16" s="256" t="s">
        <v>531</v>
      </c>
      <c r="AL16" s="257"/>
      <c r="AM16" s="257"/>
      <c r="AN16" s="257"/>
      <c r="AO16" s="257"/>
      <c r="AP16" s="257"/>
      <c r="AQ16" s="258"/>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6">
        <v>1</v>
      </c>
      <c r="Q17" s="257"/>
      <c r="R17" s="257"/>
      <c r="S17" s="257"/>
      <c r="T17" s="257"/>
      <c r="U17" s="257"/>
      <c r="V17" s="258"/>
      <c r="W17" s="256" t="s">
        <v>529</v>
      </c>
      <c r="X17" s="257"/>
      <c r="Y17" s="257"/>
      <c r="Z17" s="257"/>
      <c r="AA17" s="257"/>
      <c r="AB17" s="257"/>
      <c r="AC17" s="258"/>
      <c r="AD17" s="256" t="s">
        <v>530</v>
      </c>
      <c r="AE17" s="257"/>
      <c r="AF17" s="257"/>
      <c r="AG17" s="257"/>
      <c r="AH17" s="257"/>
      <c r="AI17" s="257"/>
      <c r="AJ17" s="258"/>
      <c r="AK17" s="256" t="s">
        <v>532</v>
      </c>
      <c r="AL17" s="257"/>
      <c r="AM17" s="257"/>
      <c r="AN17" s="257"/>
      <c r="AO17" s="257"/>
      <c r="AP17" s="257"/>
      <c r="AQ17" s="258"/>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24</v>
      </c>
      <c r="Q18" s="738"/>
      <c r="R18" s="738"/>
      <c r="S18" s="738"/>
      <c r="T18" s="738"/>
      <c r="U18" s="738"/>
      <c r="V18" s="739"/>
      <c r="W18" s="737">
        <f>SUM(W13:AC17)</f>
        <v>10</v>
      </c>
      <c r="X18" s="738"/>
      <c r="Y18" s="738"/>
      <c r="Z18" s="738"/>
      <c r="AA18" s="738"/>
      <c r="AB18" s="738"/>
      <c r="AC18" s="739"/>
      <c r="AD18" s="737">
        <f>SUM(AD13:AJ17)</f>
        <v>9</v>
      </c>
      <c r="AE18" s="738"/>
      <c r="AF18" s="738"/>
      <c r="AG18" s="738"/>
      <c r="AH18" s="738"/>
      <c r="AI18" s="738"/>
      <c r="AJ18" s="739"/>
      <c r="AK18" s="737">
        <f>SUM(AK13:AQ17)</f>
        <v>8</v>
      </c>
      <c r="AL18" s="738"/>
      <c r="AM18" s="738"/>
      <c r="AN18" s="738"/>
      <c r="AO18" s="738"/>
      <c r="AP18" s="738"/>
      <c r="AQ18" s="739"/>
      <c r="AR18" s="737">
        <f>SUM(AR13:AX17)</f>
        <v>4</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6">
        <v>24</v>
      </c>
      <c r="Q19" s="257"/>
      <c r="R19" s="257"/>
      <c r="S19" s="257"/>
      <c r="T19" s="257"/>
      <c r="U19" s="257"/>
      <c r="V19" s="258"/>
      <c r="W19" s="256">
        <v>10</v>
      </c>
      <c r="X19" s="257"/>
      <c r="Y19" s="257"/>
      <c r="Z19" s="257"/>
      <c r="AA19" s="257"/>
      <c r="AB19" s="257"/>
      <c r="AC19" s="258"/>
      <c r="AD19" s="256">
        <v>7</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1</v>
      </c>
      <c r="Q20" s="741"/>
      <c r="R20" s="741"/>
      <c r="S20" s="741"/>
      <c r="T20" s="741"/>
      <c r="U20" s="741"/>
      <c r="V20" s="741"/>
      <c r="W20" s="741">
        <f>IF(W18=0, "-", W19/W18)</f>
        <v>1</v>
      </c>
      <c r="X20" s="741"/>
      <c r="Y20" s="741"/>
      <c r="Z20" s="741"/>
      <c r="AA20" s="741"/>
      <c r="AB20" s="741"/>
      <c r="AC20" s="741"/>
      <c r="AD20" s="741">
        <f>IF(AD18=0, "-", AD19/AD18)</f>
        <v>0.77777777777777779</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7" t="s">
        <v>370</v>
      </c>
      <c r="AR21" s="150"/>
      <c r="AS21" s="150"/>
      <c r="AT21" s="151"/>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3">
        <v>28</v>
      </c>
      <c r="AR22" s="152"/>
      <c r="AS22" s="153" t="s">
        <v>371</v>
      </c>
      <c r="AT22" s="154"/>
      <c r="AU22" s="275"/>
      <c r="AV22" s="275"/>
      <c r="AW22" s="273" t="s">
        <v>313</v>
      </c>
      <c r="AX22" s="274"/>
    </row>
    <row r="23" spans="1:50" ht="60" customHeight="1" x14ac:dyDescent="0.15">
      <c r="A23" s="279"/>
      <c r="B23" s="277"/>
      <c r="C23" s="277"/>
      <c r="D23" s="277"/>
      <c r="E23" s="277"/>
      <c r="F23" s="278"/>
      <c r="G23" s="399" t="s">
        <v>533</v>
      </c>
      <c r="H23" s="400"/>
      <c r="I23" s="400"/>
      <c r="J23" s="400"/>
      <c r="K23" s="400"/>
      <c r="L23" s="400"/>
      <c r="M23" s="400"/>
      <c r="N23" s="400"/>
      <c r="O23" s="401"/>
      <c r="P23" s="112" t="s">
        <v>586</v>
      </c>
      <c r="Q23" s="112"/>
      <c r="R23" s="112"/>
      <c r="S23" s="112"/>
      <c r="T23" s="112"/>
      <c r="U23" s="112"/>
      <c r="V23" s="112"/>
      <c r="W23" s="112"/>
      <c r="X23" s="132"/>
      <c r="Y23" s="375" t="s">
        <v>14</v>
      </c>
      <c r="Z23" s="376"/>
      <c r="AA23" s="377"/>
      <c r="AB23" s="325" t="s">
        <v>315</v>
      </c>
      <c r="AC23" s="325"/>
      <c r="AD23" s="325"/>
      <c r="AE23" s="391">
        <v>88.1</v>
      </c>
      <c r="AF23" s="362"/>
      <c r="AG23" s="362"/>
      <c r="AH23" s="362"/>
      <c r="AI23" s="391">
        <v>88.7</v>
      </c>
      <c r="AJ23" s="362"/>
      <c r="AK23" s="362"/>
      <c r="AL23" s="362"/>
      <c r="AM23" s="391" t="s">
        <v>531</v>
      </c>
      <c r="AN23" s="362"/>
      <c r="AO23" s="362"/>
      <c r="AP23" s="362"/>
      <c r="AQ23" s="271"/>
      <c r="AR23" s="209"/>
      <c r="AS23" s="209"/>
      <c r="AT23" s="272"/>
      <c r="AU23" s="362"/>
      <c r="AV23" s="362"/>
      <c r="AW23" s="362"/>
      <c r="AX23" s="363"/>
    </row>
    <row r="24" spans="1:50" ht="60" customHeight="1" x14ac:dyDescent="0.15">
      <c r="A24" s="280"/>
      <c r="B24" s="281"/>
      <c r="C24" s="281"/>
      <c r="D24" s="281"/>
      <c r="E24" s="281"/>
      <c r="F24" s="282"/>
      <c r="G24" s="402"/>
      <c r="H24" s="403"/>
      <c r="I24" s="403"/>
      <c r="J24" s="403"/>
      <c r="K24" s="403"/>
      <c r="L24" s="403"/>
      <c r="M24" s="403"/>
      <c r="N24" s="403"/>
      <c r="O24" s="404"/>
      <c r="P24" s="134"/>
      <c r="Q24" s="134"/>
      <c r="R24" s="134"/>
      <c r="S24" s="134"/>
      <c r="T24" s="134"/>
      <c r="U24" s="134"/>
      <c r="V24" s="134"/>
      <c r="W24" s="134"/>
      <c r="X24" s="135"/>
      <c r="Y24" s="262" t="s">
        <v>61</v>
      </c>
      <c r="Z24" s="263"/>
      <c r="AA24" s="264"/>
      <c r="AB24" s="370" t="s">
        <v>315</v>
      </c>
      <c r="AC24" s="370"/>
      <c r="AD24" s="370"/>
      <c r="AE24" s="391">
        <v>90</v>
      </c>
      <c r="AF24" s="362"/>
      <c r="AG24" s="362"/>
      <c r="AH24" s="362"/>
      <c r="AI24" s="391">
        <v>90</v>
      </c>
      <c r="AJ24" s="362"/>
      <c r="AK24" s="362"/>
      <c r="AL24" s="362"/>
      <c r="AM24" s="391">
        <v>90</v>
      </c>
      <c r="AN24" s="362"/>
      <c r="AO24" s="362"/>
      <c r="AP24" s="362"/>
      <c r="AQ24" s="271">
        <v>90</v>
      </c>
      <c r="AR24" s="209"/>
      <c r="AS24" s="209"/>
      <c r="AT24" s="272"/>
      <c r="AU24" s="362">
        <v>90</v>
      </c>
      <c r="AV24" s="362"/>
      <c r="AW24" s="362"/>
      <c r="AX24" s="363"/>
    </row>
    <row r="25" spans="1:50" ht="60" customHeight="1" x14ac:dyDescent="0.15">
      <c r="A25" s="283"/>
      <c r="B25" s="284"/>
      <c r="C25" s="284"/>
      <c r="D25" s="284"/>
      <c r="E25" s="284"/>
      <c r="F25" s="285"/>
      <c r="G25" s="405"/>
      <c r="H25" s="406"/>
      <c r="I25" s="406"/>
      <c r="J25" s="406"/>
      <c r="K25" s="406"/>
      <c r="L25" s="406"/>
      <c r="M25" s="406"/>
      <c r="N25" s="406"/>
      <c r="O25" s="407"/>
      <c r="P25" s="115"/>
      <c r="Q25" s="115"/>
      <c r="R25" s="115"/>
      <c r="S25" s="115"/>
      <c r="T25" s="115"/>
      <c r="U25" s="115"/>
      <c r="V25" s="115"/>
      <c r="W25" s="115"/>
      <c r="X25" s="137"/>
      <c r="Y25" s="262" t="s">
        <v>15</v>
      </c>
      <c r="Z25" s="263"/>
      <c r="AA25" s="264"/>
      <c r="AB25" s="379" t="s">
        <v>315</v>
      </c>
      <c r="AC25" s="379"/>
      <c r="AD25" s="379"/>
      <c r="AE25" s="391">
        <v>97.9</v>
      </c>
      <c r="AF25" s="362"/>
      <c r="AG25" s="362"/>
      <c r="AH25" s="362"/>
      <c r="AI25" s="391">
        <v>98.6</v>
      </c>
      <c r="AJ25" s="362"/>
      <c r="AK25" s="362"/>
      <c r="AL25" s="362"/>
      <c r="AM25" s="391" t="s">
        <v>535</v>
      </c>
      <c r="AN25" s="362"/>
      <c r="AO25" s="362"/>
      <c r="AP25" s="362"/>
      <c r="AQ25" s="271"/>
      <c r="AR25" s="209"/>
      <c r="AS25" s="209"/>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7" t="s">
        <v>370</v>
      </c>
      <c r="AR26" s="150"/>
      <c r="AS26" s="150"/>
      <c r="AT26" s="151"/>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3"/>
      <c r="AR27" s="152"/>
      <c r="AS27" s="153" t="s">
        <v>371</v>
      </c>
      <c r="AT27" s="154"/>
      <c r="AU27" s="275">
        <v>28</v>
      </c>
      <c r="AV27" s="275"/>
      <c r="AW27" s="273" t="s">
        <v>313</v>
      </c>
      <c r="AX27" s="274"/>
    </row>
    <row r="28" spans="1:50" ht="60" customHeight="1" x14ac:dyDescent="0.15">
      <c r="A28" s="279"/>
      <c r="B28" s="277"/>
      <c r="C28" s="277"/>
      <c r="D28" s="277"/>
      <c r="E28" s="277"/>
      <c r="F28" s="278"/>
      <c r="G28" s="399" t="s">
        <v>534</v>
      </c>
      <c r="H28" s="400"/>
      <c r="I28" s="400"/>
      <c r="J28" s="400"/>
      <c r="K28" s="400"/>
      <c r="L28" s="400"/>
      <c r="M28" s="400"/>
      <c r="N28" s="400"/>
      <c r="O28" s="401"/>
      <c r="P28" s="112" t="s">
        <v>587</v>
      </c>
      <c r="Q28" s="112"/>
      <c r="R28" s="112"/>
      <c r="S28" s="112"/>
      <c r="T28" s="112"/>
      <c r="U28" s="112"/>
      <c r="V28" s="112"/>
      <c r="W28" s="112"/>
      <c r="X28" s="132"/>
      <c r="Y28" s="375" t="s">
        <v>14</v>
      </c>
      <c r="Z28" s="376"/>
      <c r="AA28" s="377"/>
      <c r="AB28" s="325" t="s">
        <v>536</v>
      </c>
      <c r="AC28" s="325"/>
      <c r="AD28" s="325"/>
      <c r="AE28" s="391">
        <v>30.4</v>
      </c>
      <c r="AF28" s="362"/>
      <c r="AG28" s="362"/>
      <c r="AH28" s="362"/>
      <c r="AI28" s="391">
        <v>31.5</v>
      </c>
      <c r="AJ28" s="362"/>
      <c r="AK28" s="362"/>
      <c r="AL28" s="362"/>
      <c r="AM28" s="391" t="s">
        <v>537</v>
      </c>
      <c r="AN28" s="362"/>
      <c r="AO28" s="362"/>
      <c r="AP28" s="362"/>
      <c r="AQ28" s="271"/>
      <c r="AR28" s="209"/>
      <c r="AS28" s="209"/>
      <c r="AT28" s="272"/>
      <c r="AU28" s="362"/>
      <c r="AV28" s="362"/>
      <c r="AW28" s="362"/>
      <c r="AX28" s="363"/>
    </row>
    <row r="29" spans="1:50" ht="60" customHeight="1" x14ac:dyDescent="0.15">
      <c r="A29" s="280"/>
      <c r="B29" s="281"/>
      <c r="C29" s="281"/>
      <c r="D29" s="281"/>
      <c r="E29" s="281"/>
      <c r="F29" s="282"/>
      <c r="G29" s="402"/>
      <c r="H29" s="403"/>
      <c r="I29" s="403"/>
      <c r="J29" s="403"/>
      <c r="K29" s="403"/>
      <c r="L29" s="403"/>
      <c r="M29" s="403"/>
      <c r="N29" s="403"/>
      <c r="O29" s="404"/>
      <c r="P29" s="134"/>
      <c r="Q29" s="134"/>
      <c r="R29" s="134"/>
      <c r="S29" s="134"/>
      <c r="T29" s="134"/>
      <c r="U29" s="134"/>
      <c r="V29" s="134"/>
      <c r="W29" s="134"/>
      <c r="X29" s="135"/>
      <c r="Y29" s="262" t="s">
        <v>61</v>
      </c>
      <c r="Z29" s="263"/>
      <c r="AA29" s="264"/>
      <c r="AB29" s="370" t="s">
        <v>536</v>
      </c>
      <c r="AC29" s="370"/>
      <c r="AD29" s="370"/>
      <c r="AE29" s="391">
        <v>40</v>
      </c>
      <c r="AF29" s="362"/>
      <c r="AG29" s="362"/>
      <c r="AH29" s="362"/>
      <c r="AI29" s="391">
        <v>40</v>
      </c>
      <c r="AJ29" s="362"/>
      <c r="AK29" s="362"/>
      <c r="AL29" s="362"/>
      <c r="AM29" s="391">
        <v>40</v>
      </c>
      <c r="AN29" s="362"/>
      <c r="AO29" s="362"/>
      <c r="AP29" s="362"/>
      <c r="AQ29" s="271">
        <v>40</v>
      </c>
      <c r="AR29" s="209"/>
      <c r="AS29" s="209"/>
      <c r="AT29" s="272"/>
      <c r="AU29" s="362">
        <v>40</v>
      </c>
      <c r="AV29" s="362"/>
      <c r="AW29" s="362"/>
      <c r="AX29" s="363"/>
    </row>
    <row r="30" spans="1:50" ht="60" customHeight="1" x14ac:dyDescent="0.15">
      <c r="A30" s="283"/>
      <c r="B30" s="284"/>
      <c r="C30" s="284"/>
      <c r="D30" s="284"/>
      <c r="E30" s="284"/>
      <c r="F30" s="285"/>
      <c r="G30" s="405"/>
      <c r="H30" s="406"/>
      <c r="I30" s="406"/>
      <c r="J30" s="406"/>
      <c r="K30" s="406"/>
      <c r="L30" s="406"/>
      <c r="M30" s="406"/>
      <c r="N30" s="406"/>
      <c r="O30" s="407"/>
      <c r="P30" s="115"/>
      <c r="Q30" s="115"/>
      <c r="R30" s="115"/>
      <c r="S30" s="115"/>
      <c r="T30" s="115"/>
      <c r="U30" s="115"/>
      <c r="V30" s="115"/>
      <c r="W30" s="115"/>
      <c r="X30" s="137"/>
      <c r="Y30" s="262" t="s">
        <v>15</v>
      </c>
      <c r="Z30" s="263"/>
      <c r="AA30" s="264"/>
      <c r="AB30" s="379" t="s">
        <v>16</v>
      </c>
      <c r="AC30" s="379"/>
      <c r="AD30" s="379"/>
      <c r="AE30" s="391">
        <v>76</v>
      </c>
      <c r="AF30" s="362"/>
      <c r="AG30" s="362"/>
      <c r="AH30" s="362"/>
      <c r="AI30" s="391">
        <v>78.8</v>
      </c>
      <c r="AJ30" s="362"/>
      <c r="AK30" s="362"/>
      <c r="AL30" s="362"/>
      <c r="AM30" s="391" t="s">
        <v>530</v>
      </c>
      <c r="AN30" s="362"/>
      <c r="AO30" s="362"/>
      <c r="AP30" s="362"/>
      <c r="AQ30" s="271"/>
      <c r="AR30" s="209"/>
      <c r="AS30" s="209"/>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7" t="s">
        <v>370</v>
      </c>
      <c r="AR31" s="150"/>
      <c r="AS31" s="150"/>
      <c r="AT31" s="151"/>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3"/>
      <c r="AR32" s="152"/>
      <c r="AS32" s="153" t="s">
        <v>371</v>
      </c>
      <c r="AT32" s="154"/>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2"/>
      <c r="Q33" s="112"/>
      <c r="R33" s="112"/>
      <c r="S33" s="112"/>
      <c r="T33" s="112"/>
      <c r="U33" s="112"/>
      <c r="V33" s="112"/>
      <c r="W33" s="112"/>
      <c r="X33" s="132"/>
      <c r="Y33" s="375" t="s">
        <v>14</v>
      </c>
      <c r="Z33" s="376"/>
      <c r="AA33" s="377"/>
      <c r="AB33" s="325"/>
      <c r="AC33" s="325"/>
      <c r="AD33" s="325"/>
      <c r="AE33" s="391"/>
      <c r="AF33" s="362"/>
      <c r="AG33" s="362"/>
      <c r="AH33" s="362"/>
      <c r="AI33" s="391"/>
      <c r="AJ33" s="362"/>
      <c r="AK33" s="362"/>
      <c r="AL33" s="362"/>
      <c r="AM33" s="391"/>
      <c r="AN33" s="362"/>
      <c r="AO33" s="362"/>
      <c r="AP33" s="362"/>
      <c r="AQ33" s="271"/>
      <c r="AR33" s="209"/>
      <c r="AS33" s="209"/>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4"/>
      <c r="Q34" s="134"/>
      <c r="R34" s="134"/>
      <c r="S34" s="134"/>
      <c r="T34" s="134"/>
      <c r="U34" s="134"/>
      <c r="V34" s="134"/>
      <c r="W34" s="134"/>
      <c r="X34" s="135"/>
      <c r="Y34" s="262" t="s">
        <v>61</v>
      </c>
      <c r="Z34" s="263"/>
      <c r="AA34" s="264"/>
      <c r="AB34" s="370"/>
      <c r="AC34" s="370"/>
      <c r="AD34" s="370"/>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7" t="s">
        <v>370</v>
      </c>
      <c r="AR36" s="150"/>
      <c r="AS36" s="150"/>
      <c r="AT36" s="151"/>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3"/>
      <c r="AR37" s="152"/>
      <c r="AS37" s="153" t="s">
        <v>371</v>
      </c>
      <c r="AT37" s="154"/>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2"/>
      <c r="Q38" s="112"/>
      <c r="R38" s="112"/>
      <c r="S38" s="112"/>
      <c r="T38" s="112"/>
      <c r="U38" s="112"/>
      <c r="V38" s="112"/>
      <c r="W38" s="112"/>
      <c r="X38" s="132"/>
      <c r="Y38" s="375" t="s">
        <v>14</v>
      </c>
      <c r="Z38" s="376"/>
      <c r="AA38" s="377"/>
      <c r="AB38" s="325"/>
      <c r="AC38" s="325"/>
      <c r="AD38" s="325"/>
      <c r="AE38" s="391"/>
      <c r="AF38" s="362"/>
      <c r="AG38" s="362"/>
      <c r="AH38" s="362"/>
      <c r="AI38" s="391"/>
      <c r="AJ38" s="362"/>
      <c r="AK38" s="362"/>
      <c r="AL38" s="362"/>
      <c r="AM38" s="391"/>
      <c r="AN38" s="362"/>
      <c r="AO38" s="362"/>
      <c r="AP38" s="362"/>
      <c r="AQ38" s="271"/>
      <c r="AR38" s="209"/>
      <c r="AS38" s="209"/>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4"/>
      <c r="Q39" s="134"/>
      <c r="R39" s="134"/>
      <c r="S39" s="134"/>
      <c r="T39" s="134"/>
      <c r="U39" s="134"/>
      <c r="V39" s="134"/>
      <c r="W39" s="134"/>
      <c r="X39" s="135"/>
      <c r="Y39" s="262" t="s">
        <v>61</v>
      </c>
      <c r="Z39" s="263"/>
      <c r="AA39" s="264"/>
      <c r="AB39" s="370"/>
      <c r="AC39" s="370"/>
      <c r="AD39" s="370"/>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7" t="s">
        <v>370</v>
      </c>
      <c r="AR41" s="150"/>
      <c r="AS41" s="150"/>
      <c r="AT41" s="151"/>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3"/>
      <c r="AR42" s="152"/>
      <c r="AS42" s="153" t="s">
        <v>371</v>
      </c>
      <c r="AT42" s="154"/>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2"/>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4"/>
      <c r="Q44" s="134"/>
      <c r="R44" s="134"/>
      <c r="S44" s="134"/>
      <c r="T44" s="134"/>
      <c r="U44" s="134"/>
      <c r="V44" s="134"/>
      <c r="W44" s="134"/>
      <c r="X44" s="135"/>
      <c r="Y44" s="262" t="s">
        <v>61</v>
      </c>
      <c r="Z44" s="263"/>
      <c r="AA44" s="264"/>
      <c r="AB44" s="370"/>
      <c r="AC44" s="370"/>
      <c r="AD44" s="370"/>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5"/>
      <c r="Q45" s="115"/>
      <c r="R45" s="115"/>
      <c r="S45" s="115"/>
      <c r="T45" s="115"/>
      <c r="U45" s="115"/>
      <c r="V45" s="115"/>
      <c r="W45" s="115"/>
      <c r="X45" s="137"/>
      <c r="Y45" s="262" t="s">
        <v>15</v>
      </c>
      <c r="Z45" s="263"/>
      <c r="AA45" s="264"/>
      <c r="AB45" s="743" t="s">
        <v>16</v>
      </c>
      <c r="AC45" s="743"/>
      <c r="AD45" s="743"/>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18.75" hidden="1" customHeight="1" x14ac:dyDescent="0.15">
      <c r="A46" s="351" t="s">
        <v>488</v>
      </c>
      <c r="B46" s="352"/>
      <c r="C46" s="352"/>
      <c r="D46" s="352"/>
      <c r="E46" s="352"/>
      <c r="F46" s="353"/>
      <c r="G46" s="755"/>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4"/>
      <c r="B47" s="355"/>
      <c r="C47" s="355"/>
      <c r="D47" s="355"/>
      <c r="E47" s="355"/>
      <c r="F47" s="356"/>
      <c r="G47" s="756"/>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4"/>
      <c r="B48" s="355"/>
      <c r="C48" s="355"/>
      <c r="D48" s="355"/>
      <c r="E48" s="355"/>
      <c r="F48" s="356"/>
      <c r="G48" s="430"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272"/>
      <c r="AU48" s="362"/>
      <c r="AV48" s="362"/>
      <c r="AW48" s="362"/>
      <c r="AX48" s="363"/>
    </row>
    <row r="49" spans="1:50" ht="22.5" hidden="1"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1"/>
      <c r="AF49" s="209"/>
      <c r="AG49" s="209"/>
      <c r="AH49" s="209"/>
      <c r="AI49" s="271"/>
      <c r="AJ49" s="209"/>
      <c r="AK49" s="209"/>
      <c r="AL49" s="209"/>
      <c r="AM49" s="271"/>
      <c r="AN49" s="209"/>
      <c r="AO49" s="209"/>
      <c r="AP49" s="209"/>
      <c r="AQ49" s="271"/>
      <c r="AR49" s="209"/>
      <c r="AS49" s="209"/>
      <c r="AT49" s="272"/>
      <c r="AU49" s="362"/>
      <c r="AV49" s="362"/>
      <c r="AW49" s="362"/>
      <c r="AX49" s="363"/>
    </row>
    <row r="50" spans="1:50" ht="22.5" hidden="1"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4"/>
      <c r="AF50" s="825"/>
      <c r="AG50" s="825"/>
      <c r="AH50" s="825"/>
      <c r="AI50" s="824"/>
      <c r="AJ50" s="825"/>
      <c r="AK50" s="825"/>
      <c r="AL50" s="825"/>
      <c r="AM50" s="824"/>
      <c r="AN50" s="825"/>
      <c r="AO50" s="825"/>
      <c r="AP50" s="825"/>
      <c r="AQ50" s="271"/>
      <c r="AR50" s="209"/>
      <c r="AS50" s="209"/>
      <c r="AT50" s="272"/>
      <c r="AU50" s="362"/>
      <c r="AV50" s="362"/>
      <c r="AW50" s="362"/>
      <c r="AX50" s="363"/>
    </row>
    <row r="51" spans="1:50" ht="57" hidden="1" customHeight="1" x14ac:dyDescent="0.15">
      <c r="A51" s="93" t="s">
        <v>517</v>
      </c>
      <c r="B51" s="94"/>
      <c r="C51" s="94"/>
      <c r="D51" s="94"/>
      <c r="E51" s="91" t="s">
        <v>510</v>
      </c>
      <c r="F51" s="92"/>
      <c r="G51" s="59" t="s">
        <v>387</v>
      </c>
      <c r="H51" s="396"/>
      <c r="I51" s="397"/>
      <c r="J51" s="397"/>
      <c r="K51" s="397"/>
      <c r="L51" s="397"/>
      <c r="M51" s="397"/>
      <c r="N51" s="397"/>
      <c r="O51" s="398"/>
      <c r="P51" s="107"/>
      <c r="Q51" s="107"/>
      <c r="R51" s="107"/>
      <c r="S51" s="107"/>
      <c r="T51" s="107"/>
      <c r="U51" s="107"/>
      <c r="V51" s="107"/>
      <c r="W51" s="107"/>
      <c r="X51" s="10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8"/>
      <c r="Z58" s="159"/>
      <c r="AA58" s="160"/>
      <c r="AB58" s="286" t="s">
        <v>12</v>
      </c>
      <c r="AC58" s="287"/>
      <c r="AD58" s="288"/>
      <c r="AE58" s="617" t="s">
        <v>372</v>
      </c>
      <c r="AF58" s="617"/>
      <c r="AG58" s="617"/>
      <c r="AH58" s="617"/>
      <c r="AI58" s="617" t="s">
        <v>373</v>
      </c>
      <c r="AJ58" s="617"/>
      <c r="AK58" s="617"/>
      <c r="AL58" s="617"/>
      <c r="AM58" s="617" t="s">
        <v>374</v>
      </c>
      <c r="AN58" s="617"/>
      <c r="AO58" s="617"/>
      <c r="AP58" s="286"/>
      <c r="AQ58" s="147" t="s">
        <v>370</v>
      </c>
      <c r="AR58" s="150"/>
      <c r="AS58" s="150"/>
      <c r="AT58" s="151"/>
      <c r="AU58" s="805" t="s">
        <v>262</v>
      </c>
      <c r="AV58" s="805"/>
      <c r="AW58" s="805"/>
      <c r="AX58" s="806"/>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18"/>
      <c r="AF59" s="618"/>
      <c r="AG59" s="618"/>
      <c r="AH59" s="618"/>
      <c r="AI59" s="618"/>
      <c r="AJ59" s="618"/>
      <c r="AK59" s="618"/>
      <c r="AL59" s="618"/>
      <c r="AM59" s="618"/>
      <c r="AN59" s="618"/>
      <c r="AO59" s="618"/>
      <c r="AP59" s="289"/>
      <c r="AQ59" s="412"/>
      <c r="AR59" s="275"/>
      <c r="AS59" s="153" t="s">
        <v>371</v>
      </c>
      <c r="AT59" s="154"/>
      <c r="AU59" s="275"/>
      <c r="AV59" s="275"/>
      <c r="AW59" s="273" t="s">
        <v>313</v>
      </c>
      <c r="AX59" s="274"/>
    </row>
    <row r="60" spans="1:50" ht="22.5" hidden="1" customHeight="1" x14ac:dyDescent="0.15">
      <c r="A60" s="724"/>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9"/>
      <c r="AS60" s="209"/>
      <c r="AT60" s="272"/>
      <c r="AU60" s="362"/>
      <c r="AV60" s="362"/>
      <c r="AW60" s="362"/>
      <c r="AX60" s="363"/>
    </row>
    <row r="61" spans="1:50" ht="22.5" hidden="1" customHeight="1" x14ac:dyDescent="0.15">
      <c r="A61" s="724"/>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9"/>
      <c r="AS61" s="209"/>
      <c r="AT61" s="272"/>
      <c r="AU61" s="362"/>
      <c r="AV61" s="362"/>
      <c r="AW61" s="362"/>
      <c r="AX61" s="363"/>
    </row>
    <row r="62" spans="1:50" ht="22.5" hidden="1" customHeight="1" x14ac:dyDescent="0.15">
      <c r="A62" s="724"/>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8"/>
      <c r="Z63" s="159"/>
      <c r="AA63" s="160"/>
      <c r="AB63" s="286" t="s">
        <v>12</v>
      </c>
      <c r="AC63" s="287"/>
      <c r="AD63" s="288"/>
      <c r="AE63" s="617" t="s">
        <v>372</v>
      </c>
      <c r="AF63" s="617"/>
      <c r="AG63" s="617"/>
      <c r="AH63" s="617"/>
      <c r="AI63" s="617" t="s">
        <v>373</v>
      </c>
      <c r="AJ63" s="617"/>
      <c r="AK63" s="617"/>
      <c r="AL63" s="617"/>
      <c r="AM63" s="617" t="s">
        <v>374</v>
      </c>
      <c r="AN63" s="617"/>
      <c r="AO63" s="617"/>
      <c r="AP63" s="286"/>
      <c r="AQ63" s="147" t="s">
        <v>370</v>
      </c>
      <c r="AR63" s="150"/>
      <c r="AS63" s="150"/>
      <c r="AT63" s="151"/>
      <c r="AU63" s="805" t="s">
        <v>262</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18"/>
      <c r="AF64" s="618"/>
      <c r="AG64" s="618"/>
      <c r="AH64" s="618"/>
      <c r="AI64" s="618"/>
      <c r="AJ64" s="618"/>
      <c r="AK64" s="618"/>
      <c r="AL64" s="618"/>
      <c r="AM64" s="618"/>
      <c r="AN64" s="618"/>
      <c r="AO64" s="618"/>
      <c r="AP64" s="289"/>
      <c r="AQ64" s="412"/>
      <c r="AR64" s="275"/>
      <c r="AS64" s="153" t="s">
        <v>371</v>
      </c>
      <c r="AT64" s="154"/>
      <c r="AU64" s="275"/>
      <c r="AV64" s="275"/>
      <c r="AW64" s="273" t="s">
        <v>313</v>
      </c>
      <c r="AX64" s="274"/>
    </row>
    <row r="65" spans="1:60" ht="22.5" hidden="1" customHeight="1" x14ac:dyDescent="0.15">
      <c r="A65" s="724"/>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9"/>
      <c r="AS65" s="209"/>
      <c r="AT65" s="272"/>
      <c r="AU65" s="362"/>
      <c r="AV65" s="362"/>
      <c r="AW65" s="362"/>
      <c r="AX65" s="363"/>
    </row>
    <row r="66" spans="1:60" ht="22.5" hidden="1" customHeight="1" x14ac:dyDescent="0.15">
      <c r="A66" s="724"/>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9"/>
      <c r="AS66" s="209"/>
      <c r="AT66" s="272"/>
      <c r="AU66" s="362"/>
      <c r="AV66" s="362"/>
      <c r="AW66" s="362"/>
      <c r="AX66" s="363"/>
    </row>
    <row r="67" spans="1:60" ht="22.5" hidden="1" customHeight="1" x14ac:dyDescent="0.15">
      <c r="A67" s="724"/>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05" t="s">
        <v>262</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2"/>
      <c r="AR69" s="275"/>
      <c r="AS69" s="153" t="s">
        <v>371</v>
      </c>
      <c r="AT69" s="154"/>
      <c r="AU69" s="275"/>
      <c r="AV69" s="275"/>
      <c r="AW69" s="273" t="s">
        <v>313</v>
      </c>
      <c r="AX69" s="274"/>
    </row>
    <row r="70" spans="1:60" ht="22.5" hidden="1" customHeight="1" x14ac:dyDescent="0.15">
      <c r="A70" s="724"/>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9"/>
      <c r="AS70" s="209"/>
      <c r="AT70" s="272"/>
      <c r="AU70" s="362"/>
      <c r="AV70" s="362"/>
      <c r="AW70" s="362"/>
      <c r="AX70" s="363"/>
    </row>
    <row r="71" spans="1:60" ht="22.5" hidden="1" customHeight="1" x14ac:dyDescent="0.15">
      <c r="A71" s="724"/>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9"/>
      <c r="AS71" s="209"/>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35.25" customHeight="1" x14ac:dyDescent="0.15">
      <c r="A74" s="299"/>
      <c r="B74" s="300"/>
      <c r="C74" s="300"/>
      <c r="D74" s="300"/>
      <c r="E74" s="300"/>
      <c r="F74" s="301"/>
      <c r="G74" s="112" t="s">
        <v>538</v>
      </c>
      <c r="H74" s="112"/>
      <c r="I74" s="112"/>
      <c r="J74" s="112"/>
      <c r="K74" s="112"/>
      <c r="L74" s="112"/>
      <c r="M74" s="112"/>
      <c r="N74" s="112"/>
      <c r="O74" s="112"/>
      <c r="P74" s="112"/>
      <c r="Q74" s="112"/>
      <c r="R74" s="112"/>
      <c r="S74" s="112"/>
      <c r="T74" s="112"/>
      <c r="U74" s="112"/>
      <c r="V74" s="112"/>
      <c r="W74" s="112"/>
      <c r="X74" s="132"/>
      <c r="Y74" s="293" t="s">
        <v>62</v>
      </c>
      <c r="Z74" s="294"/>
      <c r="AA74" s="295"/>
      <c r="AB74" s="325" t="s">
        <v>539</v>
      </c>
      <c r="AC74" s="325"/>
      <c r="AD74" s="325"/>
      <c r="AE74" s="250">
        <v>23</v>
      </c>
      <c r="AF74" s="250"/>
      <c r="AG74" s="250"/>
      <c r="AH74" s="250"/>
      <c r="AI74" s="250">
        <v>16</v>
      </c>
      <c r="AJ74" s="250"/>
      <c r="AK74" s="250"/>
      <c r="AL74" s="250"/>
      <c r="AM74" s="250">
        <v>11</v>
      </c>
      <c r="AN74" s="250"/>
      <c r="AO74" s="250"/>
      <c r="AP74" s="250"/>
      <c r="AQ74" s="250" t="s">
        <v>531</v>
      </c>
      <c r="AR74" s="250"/>
      <c r="AS74" s="250"/>
      <c r="AT74" s="250"/>
      <c r="AU74" s="250"/>
      <c r="AV74" s="250"/>
      <c r="AW74" s="250"/>
      <c r="AX74" s="267"/>
      <c r="AY74" s="10"/>
      <c r="AZ74" s="10"/>
      <c r="BA74" s="10"/>
      <c r="BB74" s="10"/>
      <c r="BC74" s="10"/>
    </row>
    <row r="75" spans="1:60" ht="35.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63</v>
      </c>
      <c r="Z75" s="323"/>
      <c r="AA75" s="324"/>
      <c r="AB75" s="325" t="s">
        <v>539</v>
      </c>
      <c r="AC75" s="325"/>
      <c r="AD75" s="325"/>
      <c r="AE75" s="250">
        <v>6</v>
      </c>
      <c r="AF75" s="250"/>
      <c r="AG75" s="250"/>
      <c r="AH75" s="250"/>
      <c r="AI75" s="250">
        <v>20</v>
      </c>
      <c r="AJ75" s="250"/>
      <c r="AK75" s="250"/>
      <c r="AL75" s="250"/>
      <c r="AM75" s="250">
        <v>10</v>
      </c>
      <c r="AN75" s="250"/>
      <c r="AO75" s="250"/>
      <c r="AP75" s="250"/>
      <c r="AQ75" s="250">
        <v>9</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2"/>
      <c r="H77" s="112"/>
      <c r="I77" s="112"/>
      <c r="J77" s="112"/>
      <c r="K77" s="112"/>
      <c r="L77" s="112"/>
      <c r="M77" s="112"/>
      <c r="N77" s="112"/>
      <c r="O77" s="112"/>
      <c r="P77" s="112"/>
      <c r="Q77" s="112"/>
      <c r="R77" s="112"/>
      <c r="S77" s="112"/>
      <c r="T77" s="112"/>
      <c r="U77" s="112"/>
      <c r="V77" s="112"/>
      <c r="W77" s="112"/>
      <c r="X77" s="132"/>
      <c r="Y77" s="539" t="s">
        <v>62</v>
      </c>
      <c r="Z77" s="540"/>
      <c r="AA77" s="541"/>
      <c r="AB77" s="747"/>
      <c r="AC77" s="748"/>
      <c r="AD77" s="74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2"/>
      <c r="H80" s="112"/>
      <c r="I80" s="112"/>
      <c r="J80" s="112"/>
      <c r="K80" s="112"/>
      <c r="L80" s="112"/>
      <c r="M80" s="112"/>
      <c r="N80" s="112"/>
      <c r="O80" s="112"/>
      <c r="P80" s="112"/>
      <c r="Q80" s="112"/>
      <c r="R80" s="112"/>
      <c r="S80" s="112"/>
      <c r="T80" s="112"/>
      <c r="U80" s="112"/>
      <c r="V80" s="112"/>
      <c r="W80" s="112"/>
      <c r="X80" s="132"/>
      <c r="Y80" s="539" t="s">
        <v>62</v>
      </c>
      <c r="Z80" s="540"/>
      <c r="AA80" s="541"/>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2"/>
      <c r="H83" s="112"/>
      <c r="I83" s="112"/>
      <c r="J83" s="112"/>
      <c r="K83" s="112"/>
      <c r="L83" s="112"/>
      <c r="M83" s="112"/>
      <c r="N83" s="112"/>
      <c r="O83" s="112"/>
      <c r="P83" s="112"/>
      <c r="Q83" s="112"/>
      <c r="R83" s="112"/>
      <c r="S83" s="112"/>
      <c r="T83" s="112"/>
      <c r="U83" s="112"/>
      <c r="V83" s="112"/>
      <c r="W83" s="112"/>
      <c r="X83" s="132"/>
      <c r="Y83" s="539" t="s">
        <v>62</v>
      </c>
      <c r="Z83" s="540"/>
      <c r="AA83" s="541"/>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9" t="s">
        <v>62</v>
      </c>
      <c r="Z86" s="540"/>
      <c r="AA86" s="541"/>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540</v>
      </c>
      <c r="H89" s="384"/>
      <c r="I89" s="384"/>
      <c r="J89" s="384"/>
      <c r="K89" s="384"/>
      <c r="L89" s="384"/>
      <c r="M89" s="384"/>
      <c r="N89" s="384"/>
      <c r="O89" s="384"/>
      <c r="P89" s="384"/>
      <c r="Q89" s="384"/>
      <c r="R89" s="384"/>
      <c r="S89" s="384"/>
      <c r="T89" s="384"/>
      <c r="U89" s="384"/>
      <c r="V89" s="384"/>
      <c r="W89" s="384"/>
      <c r="X89" s="384"/>
      <c r="Y89" s="259" t="s">
        <v>17</v>
      </c>
      <c r="Z89" s="260"/>
      <c r="AA89" s="261"/>
      <c r="AB89" s="326" t="s">
        <v>541</v>
      </c>
      <c r="AC89" s="327"/>
      <c r="AD89" s="328"/>
      <c r="AE89" s="250">
        <v>1052</v>
      </c>
      <c r="AF89" s="250"/>
      <c r="AG89" s="250"/>
      <c r="AH89" s="250"/>
      <c r="AI89" s="250">
        <v>625</v>
      </c>
      <c r="AJ89" s="250"/>
      <c r="AK89" s="250"/>
      <c r="AL89" s="250"/>
      <c r="AM89" s="250">
        <v>616</v>
      </c>
      <c r="AN89" s="250"/>
      <c r="AO89" s="250"/>
      <c r="AP89" s="250"/>
      <c r="AQ89" s="391">
        <v>889</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578</v>
      </c>
      <c r="AC90" s="699"/>
      <c r="AD90" s="700"/>
      <c r="AE90" s="697" t="s">
        <v>579</v>
      </c>
      <c r="AF90" s="380"/>
      <c r="AG90" s="380"/>
      <c r="AH90" s="380"/>
      <c r="AI90" s="697" t="s">
        <v>580</v>
      </c>
      <c r="AJ90" s="380"/>
      <c r="AK90" s="380"/>
      <c r="AL90" s="380"/>
      <c r="AM90" s="697" t="s">
        <v>581</v>
      </c>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542</v>
      </c>
      <c r="D104" s="850"/>
      <c r="E104" s="850"/>
      <c r="F104" s="850"/>
      <c r="G104" s="850"/>
      <c r="H104" s="850"/>
      <c r="I104" s="850"/>
      <c r="J104" s="850"/>
      <c r="K104" s="851"/>
      <c r="L104" s="256">
        <v>1.7</v>
      </c>
      <c r="M104" s="257"/>
      <c r="N104" s="257"/>
      <c r="O104" s="257"/>
      <c r="P104" s="257"/>
      <c r="Q104" s="258"/>
      <c r="R104" s="256">
        <v>1</v>
      </c>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6"/>
      <c r="B105" s="787"/>
      <c r="C105" s="346" t="s">
        <v>543</v>
      </c>
      <c r="D105" s="347"/>
      <c r="E105" s="347"/>
      <c r="F105" s="347"/>
      <c r="G105" s="347"/>
      <c r="H105" s="347"/>
      <c r="I105" s="347"/>
      <c r="J105" s="347"/>
      <c r="K105" s="348"/>
      <c r="L105" s="256">
        <v>0.2</v>
      </c>
      <c r="M105" s="257"/>
      <c r="N105" s="257"/>
      <c r="O105" s="257"/>
      <c r="P105" s="257"/>
      <c r="Q105" s="258"/>
      <c r="R105" s="256">
        <v>0.1</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6"/>
      <c r="B106" s="787"/>
      <c r="C106" s="346" t="s">
        <v>544</v>
      </c>
      <c r="D106" s="347"/>
      <c r="E106" s="347"/>
      <c r="F106" s="347"/>
      <c r="G106" s="347"/>
      <c r="H106" s="347"/>
      <c r="I106" s="347"/>
      <c r="J106" s="347"/>
      <c r="K106" s="348"/>
      <c r="L106" s="256">
        <v>1</v>
      </c>
      <c r="M106" s="257"/>
      <c r="N106" s="257"/>
      <c r="O106" s="257"/>
      <c r="P106" s="257"/>
      <c r="Q106" s="258"/>
      <c r="R106" s="256">
        <v>1</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6"/>
      <c r="B107" s="787"/>
      <c r="C107" s="346" t="s">
        <v>545</v>
      </c>
      <c r="D107" s="347"/>
      <c r="E107" s="347"/>
      <c r="F107" s="347"/>
      <c r="G107" s="347"/>
      <c r="H107" s="347"/>
      <c r="I107" s="347"/>
      <c r="J107" s="347"/>
      <c r="K107" s="348"/>
      <c r="L107" s="256">
        <v>4.9000000000000004</v>
      </c>
      <c r="M107" s="257"/>
      <c r="N107" s="257"/>
      <c r="O107" s="257"/>
      <c r="P107" s="257"/>
      <c r="Q107" s="258"/>
      <c r="R107" s="256">
        <v>2</v>
      </c>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hidden="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hidden="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3">
        <f>SUM(L104:Q109)</f>
        <v>7.8000000000000007</v>
      </c>
      <c r="M110" s="344"/>
      <c r="N110" s="344"/>
      <c r="O110" s="344"/>
      <c r="P110" s="344"/>
      <c r="Q110" s="345"/>
      <c r="R110" s="343">
        <f>SUM(R104:W109)</f>
        <v>4.0999999999999996</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6" t="s">
        <v>388</v>
      </c>
      <c r="D111" s="863"/>
      <c r="E111" s="852" t="s">
        <v>429</v>
      </c>
      <c r="F111" s="853"/>
      <c r="G111" s="854" t="s">
        <v>566</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5"/>
      <c r="D112" s="859"/>
      <c r="E112" s="187" t="s">
        <v>428</v>
      </c>
      <c r="F112" s="192"/>
      <c r="G112" s="136" t="s">
        <v>567</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4"/>
      <c r="B113" s="859"/>
      <c r="C113" s="165"/>
      <c r="D113" s="859"/>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4"/>
      <c r="B114" s="859"/>
      <c r="C114" s="165"/>
      <c r="D114" s="85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c r="AR114" s="275"/>
      <c r="AS114" s="153" t="s">
        <v>371</v>
      </c>
      <c r="AT114" s="154"/>
      <c r="AU114" s="152"/>
      <c r="AV114" s="152"/>
      <c r="AW114" s="153" t="s">
        <v>313</v>
      </c>
      <c r="AX114" s="204"/>
    </row>
    <row r="115" spans="1:50" ht="39.75" customHeight="1" x14ac:dyDescent="0.15">
      <c r="A115" s="864"/>
      <c r="B115" s="859"/>
      <c r="C115" s="165"/>
      <c r="D115" s="859"/>
      <c r="E115" s="165"/>
      <c r="F115" s="166"/>
      <c r="G115" s="131" t="s">
        <v>568</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569</v>
      </c>
      <c r="AC115" s="208"/>
      <c r="AD115" s="208"/>
      <c r="AE115" s="182">
        <v>88.1</v>
      </c>
      <c r="AF115" s="209"/>
      <c r="AG115" s="209"/>
      <c r="AH115" s="209"/>
      <c r="AI115" s="182">
        <v>88.7</v>
      </c>
      <c r="AJ115" s="209"/>
      <c r="AK115" s="209"/>
      <c r="AL115" s="209"/>
      <c r="AM115" s="182" t="s">
        <v>570</v>
      </c>
      <c r="AN115" s="209"/>
      <c r="AO115" s="209"/>
      <c r="AP115" s="209"/>
      <c r="AQ115" s="182"/>
      <c r="AR115" s="209"/>
      <c r="AS115" s="209"/>
      <c r="AT115" s="209"/>
      <c r="AU115" s="182"/>
      <c r="AV115" s="209"/>
      <c r="AW115" s="209"/>
      <c r="AX115" s="210"/>
    </row>
    <row r="116" spans="1:50" ht="48" customHeight="1" x14ac:dyDescent="0.15">
      <c r="A116" s="864"/>
      <c r="B116" s="859"/>
      <c r="C116" s="165"/>
      <c r="D116" s="859"/>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569</v>
      </c>
      <c r="AC116" s="214"/>
      <c r="AD116" s="214"/>
      <c r="AE116" s="182">
        <v>90</v>
      </c>
      <c r="AF116" s="209"/>
      <c r="AG116" s="209"/>
      <c r="AH116" s="209"/>
      <c r="AI116" s="182">
        <v>90</v>
      </c>
      <c r="AJ116" s="209"/>
      <c r="AK116" s="209"/>
      <c r="AL116" s="209"/>
      <c r="AM116" s="182">
        <v>90</v>
      </c>
      <c r="AN116" s="209"/>
      <c r="AO116" s="209"/>
      <c r="AP116" s="209"/>
      <c r="AQ116" s="182"/>
      <c r="AR116" s="209"/>
      <c r="AS116" s="209"/>
      <c r="AT116" s="209"/>
      <c r="AU116" s="182"/>
      <c r="AV116" s="209"/>
      <c r="AW116" s="209"/>
      <c r="AX116" s="210"/>
    </row>
    <row r="117" spans="1:50" ht="18.75" customHeight="1" x14ac:dyDescent="0.15">
      <c r="A117" s="864"/>
      <c r="B117" s="859"/>
      <c r="C117" s="165"/>
      <c r="D117" s="859"/>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64"/>
      <c r="B118" s="859"/>
      <c r="C118" s="165"/>
      <c r="D118" s="85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customHeight="1" x14ac:dyDescent="0.15">
      <c r="A119" s="864"/>
      <c r="B119" s="859"/>
      <c r="C119" s="165"/>
      <c r="D119" s="859"/>
      <c r="E119" s="165"/>
      <c r="F119" s="166"/>
      <c r="G119" s="131" t="s">
        <v>571</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572</v>
      </c>
      <c r="AC119" s="208"/>
      <c r="AD119" s="208"/>
      <c r="AE119" s="182">
        <v>19.2</v>
      </c>
      <c r="AF119" s="209"/>
      <c r="AG119" s="209"/>
      <c r="AH119" s="209"/>
      <c r="AI119" s="182">
        <v>22.9</v>
      </c>
      <c r="AJ119" s="209"/>
      <c r="AK119" s="209"/>
      <c r="AL119" s="209"/>
      <c r="AM119" s="182" t="s">
        <v>467</v>
      </c>
      <c r="AN119" s="209"/>
      <c r="AO119" s="209"/>
      <c r="AP119" s="209"/>
      <c r="AQ119" s="182"/>
      <c r="AR119" s="209"/>
      <c r="AS119" s="209"/>
      <c r="AT119" s="209"/>
      <c r="AU119" s="182"/>
      <c r="AV119" s="209"/>
      <c r="AW119" s="209"/>
      <c r="AX119" s="210"/>
    </row>
    <row r="120" spans="1:50" ht="39.75" customHeight="1" x14ac:dyDescent="0.15">
      <c r="A120" s="864"/>
      <c r="B120" s="859"/>
      <c r="C120" s="165"/>
      <c r="D120" s="859"/>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572</v>
      </c>
      <c r="AC120" s="214"/>
      <c r="AD120" s="214"/>
      <c r="AE120" s="182">
        <v>30</v>
      </c>
      <c r="AF120" s="209"/>
      <c r="AG120" s="209"/>
      <c r="AH120" s="209"/>
      <c r="AI120" s="182">
        <v>30</v>
      </c>
      <c r="AJ120" s="209"/>
      <c r="AK120" s="209"/>
      <c r="AL120" s="209"/>
      <c r="AM120" s="182">
        <v>30</v>
      </c>
      <c r="AN120" s="209"/>
      <c r="AO120" s="209"/>
      <c r="AP120" s="209"/>
      <c r="AQ120" s="182"/>
      <c r="AR120" s="209"/>
      <c r="AS120" s="209"/>
      <c r="AT120" s="209"/>
      <c r="AU120" s="182"/>
      <c r="AV120" s="209"/>
      <c r="AW120" s="209"/>
      <c r="AX120" s="210"/>
    </row>
    <row r="121" spans="1:50" ht="18.75" customHeight="1" x14ac:dyDescent="0.15">
      <c r="A121" s="864"/>
      <c r="B121" s="859"/>
      <c r="C121" s="165"/>
      <c r="D121" s="859"/>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customHeight="1" x14ac:dyDescent="0.15">
      <c r="A122" s="864"/>
      <c r="B122" s="859"/>
      <c r="C122" s="165"/>
      <c r="D122" s="85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customHeight="1" x14ac:dyDescent="0.15">
      <c r="A123" s="864"/>
      <c r="B123" s="859"/>
      <c r="C123" s="165"/>
      <c r="D123" s="859"/>
      <c r="E123" s="165"/>
      <c r="F123" s="166"/>
      <c r="G123" s="131" t="s">
        <v>573</v>
      </c>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t="s">
        <v>572</v>
      </c>
      <c r="AC123" s="208"/>
      <c r="AD123" s="208"/>
      <c r="AE123" s="182">
        <v>30.4</v>
      </c>
      <c r="AF123" s="209"/>
      <c r="AG123" s="209"/>
      <c r="AH123" s="209"/>
      <c r="AI123" s="182">
        <v>31.5</v>
      </c>
      <c r="AJ123" s="209"/>
      <c r="AK123" s="209"/>
      <c r="AL123" s="209"/>
      <c r="AM123" s="182" t="s">
        <v>467</v>
      </c>
      <c r="AN123" s="209"/>
      <c r="AO123" s="209"/>
      <c r="AP123" s="209"/>
      <c r="AQ123" s="182"/>
      <c r="AR123" s="209"/>
      <c r="AS123" s="209"/>
      <c r="AT123" s="209"/>
      <c r="AU123" s="182"/>
      <c r="AV123" s="209"/>
      <c r="AW123" s="209"/>
      <c r="AX123" s="210"/>
    </row>
    <row r="124" spans="1:50" ht="39.75" customHeight="1" x14ac:dyDescent="0.15">
      <c r="A124" s="864"/>
      <c r="B124" s="859"/>
      <c r="C124" s="165"/>
      <c r="D124" s="859"/>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572</v>
      </c>
      <c r="AC124" s="214"/>
      <c r="AD124" s="214"/>
      <c r="AE124" s="182">
        <v>40</v>
      </c>
      <c r="AF124" s="209"/>
      <c r="AG124" s="209"/>
      <c r="AH124" s="209"/>
      <c r="AI124" s="182">
        <v>40</v>
      </c>
      <c r="AJ124" s="209"/>
      <c r="AK124" s="209"/>
      <c r="AL124" s="209"/>
      <c r="AM124" s="182">
        <v>40</v>
      </c>
      <c r="AN124" s="209"/>
      <c r="AO124" s="209"/>
      <c r="AP124" s="209"/>
      <c r="AQ124" s="182"/>
      <c r="AR124" s="209"/>
      <c r="AS124" s="209"/>
      <c r="AT124" s="209"/>
      <c r="AU124" s="182"/>
      <c r="AV124" s="209"/>
      <c r="AW124" s="209"/>
      <c r="AX124" s="210"/>
    </row>
    <row r="125" spans="1:50" ht="18.75" customHeight="1" x14ac:dyDescent="0.15">
      <c r="A125" s="864"/>
      <c r="B125" s="859"/>
      <c r="C125" s="165"/>
      <c r="D125" s="859"/>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customHeight="1" x14ac:dyDescent="0.15">
      <c r="A126" s="864"/>
      <c r="B126" s="859"/>
      <c r="C126" s="165"/>
      <c r="D126" s="85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customHeight="1" x14ac:dyDescent="0.15">
      <c r="A127" s="864"/>
      <c r="B127" s="859"/>
      <c r="C127" s="165"/>
      <c r="D127" s="859"/>
      <c r="E127" s="165"/>
      <c r="F127" s="166"/>
      <c r="G127" s="131" t="s">
        <v>574</v>
      </c>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t="s">
        <v>572</v>
      </c>
      <c r="AC127" s="208"/>
      <c r="AD127" s="208"/>
      <c r="AE127" s="182">
        <v>71.099999999999994</v>
      </c>
      <c r="AF127" s="209"/>
      <c r="AG127" s="209"/>
      <c r="AH127" s="209"/>
      <c r="AI127" s="182">
        <v>71.8</v>
      </c>
      <c r="AJ127" s="209"/>
      <c r="AK127" s="209"/>
      <c r="AL127" s="209"/>
      <c r="AM127" s="182" t="s">
        <v>467</v>
      </c>
      <c r="AN127" s="209"/>
      <c r="AO127" s="209"/>
      <c r="AP127" s="209"/>
      <c r="AQ127" s="182"/>
      <c r="AR127" s="209"/>
      <c r="AS127" s="209"/>
      <c r="AT127" s="209"/>
      <c r="AU127" s="182"/>
      <c r="AV127" s="209"/>
      <c r="AW127" s="209"/>
      <c r="AX127" s="210"/>
    </row>
    <row r="128" spans="1:50" ht="39.75" customHeight="1" x14ac:dyDescent="0.15">
      <c r="A128" s="864"/>
      <c r="B128" s="859"/>
      <c r="C128" s="165"/>
      <c r="D128" s="859"/>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t="s">
        <v>572</v>
      </c>
      <c r="AC128" s="214"/>
      <c r="AD128" s="214"/>
      <c r="AE128" s="182">
        <v>75</v>
      </c>
      <c r="AF128" s="209"/>
      <c r="AG128" s="209"/>
      <c r="AH128" s="209"/>
      <c r="AI128" s="182">
        <v>75</v>
      </c>
      <c r="AJ128" s="209"/>
      <c r="AK128" s="209"/>
      <c r="AL128" s="209"/>
      <c r="AM128" s="182">
        <v>75</v>
      </c>
      <c r="AN128" s="209"/>
      <c r="AO128" s="209"/>
      <c r="AP128" s="209"/>
      <c r="AQ128" s="182"/>
      <c r="AR128" s="209"/>
      <c r="AS128" s="209"/>
      <c r="AT128" s="209"/>
      <c r="AU128" s="182"/>
      <c r="AV128" s="209"/>
      <c r="AW128" s="209"/>
      <c r="AX128" s="210"/>
    </row>
    <row r="129" spans="1:50" ht="18.75" hidden="1" customHeight="1" x14ac:dyDescent="0.15">
      <c r="A129" s="864"/>
      <c r="B129" s="859"/>
      <c r="C129" s="165"/>
      <c r="D129" s="859"/>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4"/>
      <c r="B130" s="859"/>
      <c r="C130" s="165"/>
      <c r="D130" s="85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4"/>
      <c r="B131" s="859"/>
      <c r="C131" s="165"/>
      <c r="D131" s="859"/>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4"/>
      <c r="B132" s="859"/>
      <c r="C132" s="165"/>
      <c r="D132" s="859"/>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4"/>
      <c r="B133" s="859"/>
      <c r="C133" s="165"/>
      <c r="D133" s="859"/>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4"/>
      <c r="B134" s="859"/>
      <c r="C134" s="165"/>
      <c r="D134" s="85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4"/>
      <c r="B135" s="859"/>
      <c r="C135" s="165"/>
      <c r="D135" s="859"/>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4"/>
      <c r="B136" s="859"/>
      <c r="C136" s="165"/>
      <c r="D136" s="859"/>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4"/>
      <c r="B137" s="859"/>
      <c r="C137" s="165"/>
      <c r="D137" s="859"/>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4"/>
      <c r="B138" s="859"/>
      <c r="C138" s="165"/>
      <c r="D138" s="859"/>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4"/>
      <c r="B139" s="859"/>
      <c r="C139" s="165"/>
      <c r="D139" s="859"/>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4"/>
      <c r="B140" s="859"/>
      <c r="C140" s="165"/>
      <c r="D140" s="859"/>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4"/>
      <c r="B141" s="859"/>
      <c r="C141" s="165"/>
      <c r="D141" s="859"/>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4"/>
      <c r="B142" s="859"/>
      <c r="C142" s="165"/>
      <c r="D142" s="859"/>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4"/>
      <c r="B143" s="859"/>
      <c r="C143" s="165"/>
      <c r="D143" s="859"/>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4"/>
      <c r="B144" s="859"/>
      <c r="C144" s="165"/>
      <c r="D144" s="859"/>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4"/>
      <c r="B145" s="859"/>
      <c r="C145" s="165"/>
      <c r="D145" s="859"/>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4"/>
      <c r="B146" s="859"/>
      <c r="C146" s="165"/>
      <c r="D146" s="859"/>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4"/>
      <c r="B147" s="859"/>
      <c r="C147" s="165"/>
      <c r="D147" s="859"/>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4"/>
      <c r="B148" s="859"/>
      <c r="C148" s="165"/>
      <c r="D148" s="859"/>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4"/>
      <c r="B149" s="859"/>
      <c r="C149" s="165"/>
      <c r="D149" s="859"/>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4"/>
      <c r="B150" s="859"/>
      <c r="C150" s="165"/>
      <c r="D150" s="859"/>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4"/>
      <c r="B151" s="859"/>
      <c r="C151" s="165"/>
      <c r="D151" s="859"/>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4"/>
      <c r="B152" s="859"/>
      <c r="C152" s="165"/>
      <c r="D152" s="859"/>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4"/>
      <c r="B153" s="859"/>
      <c r="C153" s="165"/>
      <c r="D153" s="859"/>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4"/>
      <c r="B154" s="859"/>
      <c r="C154" s="165"/>
      <c r="D154" s="859"/>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4"/>
      <c r="B155" s="859"/>
      <c r="C155" s="165"/>
      <c r="D155" s="859"/>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4"/>
      <c r="B156" s="859"/>
      <c r="C156" s="165"/>
      <c r="D156" s="859"/>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4"/>
      <c r="B157" s="859"/>
      <c r="C157" s="165"/>
      <c r="D157" s="859"/>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4"/>
      <c r="B158" s="859"/>
      <c r="C158" s="165"/>
      <c r="D158" s="859"/>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4"/>
      <c r="B159" s="859"/>
      <c r="C159" s="165"/>
      <c r="D159" s="859"/>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4"/>
      <c r="B160" s="859"/>
      <c r="C160" s="165"/>
      <c r="D160" s="859"/>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4"/>
      <c r="B161" s="859"/>
      <c r="C161" s="165"/>
      <c r="D161" s="859"/>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4"/>
      <c r="B162" s="859"/>
      <c r="C162" s="165"/>
      <c r="D162" s="859"/>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4"/>
      <c r="B163" s="859"/>
      <c r="C163" s="165"/>
      <c r="D163" s="859"/>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4"/>
      <c r="B164" s="859"/>
      <c r="C164" s="165"/>
      <c r="D164" s="859"/>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4"/>
      <c r="B165" s="859"/>
      <c r="C165" s="165"/>
      <c r="D165" s="859"/>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5"/>
      <c r="D166" s="859"/>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4"/>
      <c r="B167" s="859"/>
      <c r="C167" s="165"/>
      <c r="D167" s="859"/>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4"/>
      <c r="B168" s="859"/>
      <c r="C168" s="165"/>
      <c r="D168" s="859"/>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39" customHeight="1" x14ac:dyDescent="0.15">
      <c r="A169" s="864"/>
      <c r="B169" s="859"/>
      <c r="C169" s="165"/>
      <c r="D169" s="859"/>
      <c r="E169" s="111" t="s">
        <v>575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9" customHeight="1" x14ac:dyDescent="0.15">
      <c r="A170" s="864"/>
      <c r="B170" s="859"/>
      <c r="C170" s="165"/>
      <c r="D170" s="859"/>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4"/>
      <c r="B171" s="859"/>
      <c r="C171" s="165"/>
      <c r="D171" s="859"/>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4"/>
      <c r="B172" s="859"/>
      <c r="C172" s="165"/>
      <c r="D172" s="859"/>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4"/>
      <c r="B173" s="859"/>
      <c r="C173" s="165"/>
      <c r="D173" s="859"/>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4"/>
      <c r="B174" s="859"/>
      <c r="C174" s="165"/>
      <c r="D174" s="85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4"/>
      <c r="B175" s="859"/>
      <c r="C175" s="165"/>
      <c r="D175" s="859"/>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4"/>
      <c r="B176" s="859"/>
      <c r="C176" s="165"/>
      <c r="D176" s="859"/>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4"/>
      <c r="B177" s="859"/>
      <c r="C177" s="165"/>
      <c r="D177" s="859"/>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4"/>
      <c r="B178" s="859"/>
      <c r="C178" s="165"/>
      <c r="D178" s="85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4"/>
      <c r="B179" s="859"/>
      <c r="C179" s="165"/>
      <c r="D179" s="859"/>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4"/>
      <c r="B180" s="859"/>
      <c r="C180" s="165"/>
      <c r="D180" s="859"/>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4"/>
      <c r="B181" s="859"/>
      <c r="C181" s="165"/>
      <c r="D181" s="859"/>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4"/>
      <c r="B182" s="859"/>
      <c r="C182" s="165"/>
      <c r="D182" s="85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4"/>
      <c r="B183" s="859"/>
      <c r="C183" s="165"/>
      <c r="D183" s="859"/>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4"/>
      <c r="B184" s="859"/>
      <c r="C184" s="165"/>
      <c r="D184" s="859"/>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4"/>
      <c r="B185" s="859"/>
      <c r="C185" s="165"/>
      <c r="D185" s="859"/>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4"/>
      <c r="B186" s="859"/>
      <c r="C186" s="165"/>
      <c r="D186" s="85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4"/>
      <c r="B187" s="859"/>
      <c r="C187" s="165"/>
      <c r="D187" s="859"/>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4"/>
      <c r="B188" s="859"/>
      <c r="C188" s="165"/>
      <c r="D188" s="859"/>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4"/>
      <c r="B189" s="859"/>
      <c r="C189" s="165"/>
      <c r="D189" s="859"/>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4"/>
      <c r="B190" s="859"/>
      <c r="C190" s="165"/>
      <c r="D190" s="85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4"/>
      <c r="B191" s="859"/>
      <c r="C191" s="165"/>
      <c r="D191" s="859"/>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4"/>
      <c r="B192" s="859"/>
      <c r="C192" s="165"/>
      <c r="D192" s="859"/>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4"/>
      <c r="B193" s="859"/>
      <c r="C193" s="165"/>
      <c r="D193" s="859"/>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4"/>
      <c r="B194" s="859"/>
      <c r="C194" s="165"/>
      <c r="D194" s="85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4"/>
      <c r="B195" s="859"/>
      <c r="C195" s="165"/>
      <c r="D195" s="859"/>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4"/>
      <c r="B196" s="859"/>
      <c r="C196" s="165"/>
      <c r="D196" s="859"/>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4"/>
      <c r="B197" s="859"/>
      <c r="C197" s="165"/>
      <c r="D197" s="859"/>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4"/>
      <c r="B198" s="859"/>
      <c r="C198" s="165"/>
      <c r="D198" s="859"/>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4"/>
      <c r="B199" s="859"/>
      <c r="C199" s="165"/>
      <c r="D199" s="859"/>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4"/>
      <c r="B200" s="859"/>
      <c r="C200" s="165"/>
      <c r="D200" s="859"/>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4"/>
      <c r="B201" s="859"/>
      <c r="C201" s="165"/>
      <c r="D201" s="859"/>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4"/>
      <c r="B202" s="859"/>
      <c r="C202" s="165"/>
      <c r="D202" s="859"/>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4"/>
      <c r="B203" s="859"/>
      <c r="C203" s="165"/>
      <c r="D203" s="859"/>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4"/>
      <c r="B204" s="859"/>
      <c r="C204" s="165"/>
      <c r="D204" s="859"/>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4"/>
      <c r="B205" s="859"/>
      <c r="C205" s="165"/>
      <c r="D205" s="859"/>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4"/>
      <c r="B206" s="859"/>
      <c r="C206" s="165"/>
      <c r="D206" s="859"/>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4"/>
      <c r="B207" s="859"/>
      <c r="C207" s="165"/>
      <c r="D207" s="859"/>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4"/>
      <c r="B208" s="859"/>
      <c r="C208" s="165"/>
      <c r="D208" s="859"/>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4"/>
      <c r="B209" s="859"/>
      <c r="C209" s="165"/>
      <c r="D209" s="859"/>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4"/>
      <c r="B210" s="859"/>
      <c r="C210" s="165"/>
      <c r="D210" s="859"/>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4"/>
      <c r="B211" s="859"/>
      <c r="C211" s="165"/>
      <c r="D211" s="859"/>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4"/>
      <c r="B212" s="859"/>
      <c r="C212" s="165"/>
      <c r="D212" s="859"/>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4"/>
      <c r="B213" s="859"/>
      <c r="C213" s="165"/>
      <c r="D213" s="859"/>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4"/>
      <c r="B214" s="859"/>
      <c r="C214" s="165"/>
      <c r="D214" s="859"/>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4"/>
      <c r="B215" s="859"/>
      <c r="C215" s="165"/>
      <c r="D215" s="859"/>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4"/>
      <c r="B216" s="859"/>
      <c r="C216" s="165"/>
      <c r="D216" s="859"/>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4"/>
      <c r="B217" s="859"/>
      <c r="C217" s="165"/>
      <c r="D217" s="859"/>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4"/>
      <c r="B218" s="859"/>
      <c r="C218" s="165"/>
      <c r="D218" s="859"/>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4"/>
      <c r="B219" s="859"/>
      <c r="C219" s="165"/>
      <c r="D219" s="859"/>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4"/>
      <c r="B220" s="859"/>
      <c r="C220" s="165"/>
      <c r="D220" s="859"/>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4"/>
      <c r="B221" s="859"/>
      <c r="C221" s="165"/>
      <c r="D221" s="859"/>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4"/>
      <c r="B222" s="859"/>
      <c r="C222" s="165"/>
      <c r="D222" s="859"/>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4"/>
      <c r="B223" s="859"/>
      <c r="C223" s="165"/>
      <c r="D223" s="859"/>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4"/>
      <c r="B224" s="859"/>
      <c r="C224" s="165"/>
      <c r="D224" s="859"/>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4"/>
      <c r="B225" s="859"/>
      <c r="C225" s="165"/>
      <c r="D225" s="859"/>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4"/>
      <c r="B226" s="859"/>
      <c r="C226" s="165"/>
      <c r="D226" s="859"/>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4"/>
      <c r="B227" s="859"/>
      <c r="C227" s="165"/>
      <c r="D227" s="859"/>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4"/>
      <c r="B228" s="859"/>
      <c r="C228" s="165"/>
      <c r="D228" s="859"/>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4"/>
      <c r="B229" s="859"/>
      <c r="C229" s="165"/>
      <c r="D229" s="859"/>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4"/>
      <c r="B230" s="859"/>
      <c r="C230" s="165"/>
      <c r="D230" s="859"/>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4"/>
      <c r="B231" s="859"/>
      <c r="C231" s="165"/>
      <c r="D231" s="859"/>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4"/>
      <c r="B232" s="859"/>
      <c r="C232" s="165"/>
      <c r="D232" s="859"/>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4"/>
      <c r="B233" s="859"/>
      <c r="C233" s="165"/>
      <c r="D233" s="859"/>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4"/>
      <c r="B234" s="859"/>
      <c r="C234" s="165"/>
      <c r="D234" s="859"/>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4"/>
      <c r="B235" s="859"/>
      <c r="C235" s="165"/>
      <c r="D235" s="859"/>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4"/>
      <c r="B236" s="859"/>
      <c r="C236" s="165"/>
      <c r="D236" s="859"/>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4"/>
      <c r="B237" s="859"/>
      <c r="C237" s="165"/>
      <c r="D237" s="859"/>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4"/>
      <c r="B238" s="859"/>
      <c r="C238" s="165"/>
      <c r="D238" s="859"/>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4"/>
      <c r="B239" s="859"/>
      <c r="C239" s="165"/>
      <c r="D239" s="859"/>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4"/>
      <c r="B240" s="859"/>
      <c r="C240" s="165"/>
      <c r="D240" s="859"/>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4"/>
      <c r="B241" s="859"/>
      <c r="C241" s="165"/>
      <c r="D241" s="859"/>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4"/>
      <c r="B242" s="859"/>
      <c r="C242" s="165"/>
      <c r="D242" s="859"/>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4"/>
      <c r="B243" s="859"/>
      <c r="C243" s="165"/>
      <c r="D243" s="859"/>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4"/>
      <c r="B244" s="859"/>
      <c r="C244" s="165"/>
      <c r="D244" s="859"/>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4"/>
      <c r="B245" s="859"/>
      <c r="C245" s="165"/>
      <c r="D245" s="859"/>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4"/>
      <c r="B246" s="859"/>
      <c r="C246" s="165"/>
      <c r="D246" s="859"/>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4"/>
      <c r="B247" s="859"/>
      <c r="C247" s="165"/>
      <c r="D247" s="859"/>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4"/>
      <c r="B248" s="859"/>
      <c r="C248" s="165"/>
      <c r="D248" s="859"/>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4"/>
      <c r="B249" s="859"/>
      <c r="C249" s="165"/>
      <c r="D249" s="859"/>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4"/>
      <c r="B250" s="859"/>
      <c r="C250" s="165"/>
      <c r="D250" s="859"/>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4"/>
      <c r="B251" s="859"/>
      <c r="C251" s="165"/>
      <c r="D251" s="859"/>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4"/>
      <c r="B252" s="859"/>
      <c r="C252" s="165"/>
      <c r="D252" s="859"/>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4"/>
      <c r="B253" s="859"/>
      <c r="C253" s="165"/>
      <c r="D253" s="859"/>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4"/>
      <c r="B254" s="859"/>
      <c r="C254" s="165"/>
      <c r="D254" s="859"/>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4"/>
      <c r="B255" s="859"/>
      <c r="C255" s="165"/>
      <c r="D255" s="859"/>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4"/>
      <c r="B256" s="859"/>
      <c r="C256" s="165"/>
      <c r="D256" s="859"/>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4"/>
      <c r="B257" s="859"/>
      <c r="C257" s="165"/>
      <c r="D257" s="859"/>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4"/>
      <c r="B258" s="859"/>
      <c r="C258" s="165"/>
      <c r="D258" s="859"/>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4"/>
      <c r="B259" s="859"/>
      <c r="C259" s="165"/>
      <c r="D259" s="859"/>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4"/>
      <c r="B260" s="859"/>
      <c r="C260" s="165"/>
      <c r="D260" s="859"/>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4"/>
      <c r="B261" s="859"/>
      <c r="C261" s="165"/>
      <c r="D261" s="859"/>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4"/>
      <c r="B262" s="859"/>
      <c r="C262" s="165"/>
      <c r="D262" s="859"/>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4"/>
      <c r="B263" s="859"/>
      <c r="C263" s="165"/>
      <c r="D263" s="859"/>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4"/>
      <c r="B264" s="859"/>
      <c r="C264" s="165"/>
      <c r="D264" s="859"/>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4"/>
      <c r="B265" s="859"/>
      <c r="C265" s="165"/>
      <c r="D265" s="859"/>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4"/>
      <c r="B266" s="859"/>
      <c r="C266" s="165"/>
      <c r="D266" s="859"/>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4"/>
      <c r="B267" s="859"/>
      <c r="C267" s="165"/>
      <c r="D267" s="859"/>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4"/>
      <c r="B268" s="859"/>
      <c r="C268" s="165"/>
      <c r="D268" s="859"/>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4"/>
      <c r="B269" s="859"/>
      <c r="C269" s="165"/>
      <c r="D269" s="859"/>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4"/>
      <c r="B270" s="859"/>
      <c r="C270" s="165"/>
      <c r="D270" s="859"/>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4"/>
      <c r="B271" s="859"/>
      <c r="C271" s="165"/>
      <c r="D271" s="859"/>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4"/>
      <c r="B272" s="859"/>
      <c r="C272" s="165"/>
      <c r="D272" s="859"/>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4"/>
      <c r="B273" s="859"/>
      <c r="C273" s="165"/>
      <c r="D273" s="859"/>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4"/>
      <c r="B274" s="859"/>
      <c r="C274" s="165"/>
      <c r="D274" s="859"/>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4"/>
      <c r="B275" s="859"/>
      <c r="C275" s="165"/>
      <c r="D275" s="859"/>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4"/>
      <c r="B276" s="859"/>
      <c r="C276" s="165"/>
      <c r="D276" s="859"/>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4"/>
      <c r="B277" s="859"/>
      <c r="C277" s="165"/>
      <c r="D277" s="859"/>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4"/>
      <c r="B278" s="859"/>
      <c r="C278" s="165"/>
      <c r="D278" s="859"/>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4"/>
      <c r="B279" s="859"/>
      <c r="C279" s="165"/>
      <c r="D279" s="859"/>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4"/>
      <c r="B280" s="859"/>
      <c r="C280" s="165"/>
      <c r="D280" s="859"/>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4"/>
      <c r="B281" s="859"/>
      <c r="C281" s="165"/>
      <c r="D281" s="859"/>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4"/>
      <c r="B282" s="859"/>
      <c r="C282" s="165"/>
      <c r="D282" s="859"/>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4"/>
      <c r="B283" s="859"/>
      <c r="C283" s="165"/>
      <c r="D283" s="859"/>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4"/>
      <c r="B284" s="859"/>
      <c r="C284" s="165"/>
      <c r="D284" s="859"/>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4"/>
      <c r="B285" s="859"/>
      <c r="C285" s="165"/>
      <c r="D285" s="859"/>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4"/>
      <c r="B286" s="859"/>
      <c r="C286" s="165"/>
      <c r="D286" s="859"/>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4"/>
      <c r="B287" s="859"/>
      <c r="C287" s="165"/>
      <c r="D287" s="859"/>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4"/>
      <c r="B288" s="859"/>
      <c r="C288" s="165"/>
      <c r="D288" s="859"/>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4"/>
      <c r="B289" s="859"/>
      <c r="C289" s="165"/>
      <c r="D289" s="859"/>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4"/>
      <c r="B290" s="859"/>
      <c r="C290" s="165"/>
      <c r="D290" s="85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4"/>
      <c r="B291" s="859"/>
      <c r="C291" s="165"/>
      <c r="D291" s="859"/>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4"/>
      <c r="B292" s="859"/>
      <c r="C292" s="165"/>
      <c r="D292" s="859"/>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4"/>
      <c r="B293" s="859"/>
      <c r="C293" s="165"/>
      <c r="D293" s="859"/>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4"/>
      <c r="B294" s="859"/>
      <c r="C294" s="165"/>
      <c r="D294" s="85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4"/>
      <c r="B295" s="859"/>
      <c r="C295" s="165"/>
      <c r="D295" s="859"/>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4"/>
      <c r="B296" s="859"/>
      <c r="C296" s="165"/>
      <c r="D296" s="859"/>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4"/>
      <c r="B297" s="859"/>
      <c r="C297" s="165"/>
      <c r="D297" s="859"/>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4"/>
      <c r="B298" s="859"/>
      <c r="C298" s="165"/>
      <c r="D298" s="85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4"/>
      <c r="B299" s="859"/>
      <c r="C299" s="165"/>
      <c r="D299" s="859"/>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4"/>
      <c r="B300" s="859"/>
      <c r="C300" s="165"/>
      <c r="D300" s="859"/>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4"/>
      <c r="B301" s="859"/>
      <c r="C301" s="165"/>
      <c r="D301" s="859"/>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4"/>
      <c r="B302" s="859"/>
      <c r="C302" s="165"/>
      <c r="D302" s="85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4"/>
      <c r="B303" s="859"/>
      <c r="C303" s="165"/>
      <c r="D303" s="859"/>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4"/>
      <c r="B304" s="859"/>
      <c r="C304" s="165"/>
      <c r="D304" s="859"/>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4"/>
      <c r="B305" s="859"/>
      <c r="C305" s="165"/>
      <c r="D305" s="859"/>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4"/>
      <c r="B306" s="859"/>
      <c r="C306" s="165"/>
      <c r="D306" s="85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4"/>
      <c r="B307" s="859"/>
      <c r="C307" s="165"/>
      <c r="D307" s="859"/>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4"/>
      <c r="B308" s="859"/>
      <c r="C308" s="165"/>
      <c r="D308" s="859"/>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4"/>
      <c r="B309" s="859"/>
      <c r="C309" s="165"/>
      <c r="D309" s="859"/>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4"/>
      <c r="B310" s="859"/>
      <c r="C310" s="165"/>
      <c r="D310" s="85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4"/>
      <c r="B311" s="859"/>
      <c r="C311" s="165"/>
      <c r="D311" s="859"/>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4"/>
      <c r="B312" s="859"/>
      <c r="C312" s="165"/>
      <c r="D312" s="859"/>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4"/>
      <c r="B313" s="859"/>
      <c r="C313" s="165"/>
      <c r="D313" s="859"/>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4"/>
      <c r="B314" s="859"/>
      <c r="C314" s="165"/>
      <c r="D314" s="85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4"/>
      <c r="B315" s="859"/>
      <c r="C315" s="165"/>
      <c r="D315" s="859"/>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4"/>
      <c r="B316" s="859"/>
      <c r="C316" s="165"/>
      <c r="D316" s="859"/>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4"/>
      <c r="B317" s="859"/>
      <c r="C317" s="165"/>
      <c r="D317" s="859"/>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4"/>
      <c r="B318" s="859"/>
      <c r="C318" s="165"/>
      <c r="D318" s="859"/>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4"/>
      <c r="B319" s="859"/>
      <c r="C319" s="165"/>
      <c r="D319" s="859"/>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4"/>
      <c r="B320" s="859"/>
      <c r="C320" s="165"/>
      <c r="D320" s="859"/>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4"/>
      <c r="B321" s="859"/>
      <c r="C321" s="165"/>
      <c r="D321" s="859"/>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4"/>
      <c r="B322" s="859"/>
      <c r="C322" s="165"/>
      <c r="D322" s="859"/>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4"/>
      <c r="B323" s="859"/>
      <c r="C323" s="165"/>
      <c r="D323" s="859"/>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4"/>
      <c r="B324" s="859"/>
      <c r="C324" s="165"/>
      <c r="D324" s="859"/>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4"/>
      <c r="B325" s="859"/>
      <c r="C325" s="165"/>
      <c r="D325" s="859"/>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4"/>
      <c r="B326" s="859"/>
      <c r="C326" s="165"/>
      <c r="D326" s="859"/>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4"/>
      <c r="B327" s="859"/>
      <c r="C327" s="165"/>
      <c r="D327" s="859"/>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4"/>
      <c r="B328" s="859"/>
      <c r="C328" s="165"/>
      <c r="D328" s="859"/>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4"/>
      <c r="B329" s="859"/>
      <c r="C329" s="165"/>
      <c r="D329" s="859"/>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4"/>
      <c r="B330" s="859"/>
      <c r="C330" s="165"/>
      <c r="D330" s="859"/>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4"/>
      <c r="B331" s="859"/>
      <c r="C331" s="165"/>
      <c r="D331" s="859"/>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4"/>
      <c r="B332" s="859"/>
      <c r="C332" s="165"/>
      <c r="D332" s="859"/>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4"/>
      <c r="B333" s="859"/>
      <c r="C333" s="165"/>
      <c r="D333" s="859"/>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4"/>
      <c r="B334" s="859"/>
      <c r="C334" s="165"/>
      <c r="D334" s="859"/>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4"/>
      <c r="B335" s="859"/>
      <c r="C335" s="165"/>
      <c r="D335" s="859"/>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4"/>
      <c r="B336" s="859"/>
      <c r="C336" s="165"/>
      <c r="D336" s="859"/>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4"/>
      <c r="B337" s="859"/>
      <c r="C337" s="165"/>
      <c r="D337" s="859"/>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4"/>
      <c r="B338" s="859"/>
      <c r="C338" s="165"/>
      <c r="D338" s="859"/>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4"/>
      <c r="B339" s="859"/>
      <c r="C339" s="165"/>
      <c r="D339" s="859"/>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4"/>
      <c r="B340" s="859"/>
      <c r="C340" s="165"/>
      <c r="D340" s="859"/>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4"/>
      <c r="B341" s="859"/>
      <c r="C341" s="165"/>
      <c r="D341" s="859"/>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4"/>
      <c r="B342" s="859"/>
      <c r="C342" s="165"/>
      <c r="D342" s="859"/>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4"/>
      <c r="B343" s="859"/>
      <c r="C343" s="165"/>
      <c r="D343" s="859"/>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4"/>
      <c r="B344" s="859"/>
      <c r="C344" s="165"/>
      <c r="D344" s="859"/>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4"/>
      <c r="B345" s="859"/>
      <c r="C345" s="165"/>
      <c r="D345" s="859"/>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4"/>
      <c r="B346" s="859"/>
      <c r="C346" s="165"/>
      <c r="D346" s="859"/>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4"/>
      <c r="B347" s="859"/>
      <c r="C347" s="165"/>
      <c r="D347" s="859"/>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4"/>
      <c r="B348" s="859"/>
      <c r="C348" s="165"/>
      <c r="D348" s="859"/>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4"/>
      <c r="B349" s="859"/>
      <c r="C349" s="165"/>
      <c r="D349" s="859"/>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4"/>
      <c r="B350" s="859"/>
      <c r="C350" s="165"/>
      <c r="D350" s="859"/>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4"/>
      <c r="B351" s="859"/>
      <c r="C351" s="165"/>
      <c r="D351" s="859"/>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4"/>
      <c r="B352" s="859"/>
      <c r="C352" s="165"/>
      <c r="D352" s="859"/>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4"/>
      <c r="B353" s="859"/>
      <c r="C353" s="165"/>
      <c r="D353" s="859"/>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4"/>
      <c r="B354" s="859"/>
      <c r="C354" s="165"/>
      <c r="D354" s="859"/>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4"/>
      <c r="B355" s="859"/>
      <c r="C355" s="165"/>
      <c r="D355" s="859"/>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4"/>
      <c r="B356" s="859"/>
      <c r="C356" s="165"/>
      <c r="D356" s="859"/>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4"/>
      <c r="B357" s="859"/>
      <c r="C357" s="165"/>
      <c r="D357" s="859"/>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4"/>
      <c r="B358" s="859"/>
      <c r="C358" s="165"/>
      <c r="D358" s="859"/>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4"/>
      <c r="B359" s="859"/>
      <c r="C359" s="165"/>
      <c r="D359" s="859"/>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4"/>
      <c r="B360" s="859"/>
      <c r="C360" s="165"/>
      <c r="D360" s="859"/>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4"/>
      <c r="B361" s="859"/>
      <c r="C361" s="165"/>
      <c r="D361" s="859"/>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4"/>
      <c r="B362" s="859"/>
      <c r="C362" s="165"/>
      <c r="D362" s="859"/>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4"/>
      <c r="B363" s="859"/>
      <c r="C363" s="165"/>
      <c r="D363" s="859"/>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4"/>
      <c r="B364" s="859"/>
      <c r="C364" s="165"/>
      <c r="D364" s="859"/>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4"/>
      <c r="B365" s="859"/>
      <c r="C365" s="165"/>
      <c r="D365" s="859"/>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4"/>
      <c r="B366" s="859"/>
      <c r="C366" s="165"/>
      <c r="D366" s="859"/>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4"/>
      <c r="B367" s="859"/>
      <c r="C367" s="165"/>
      <c r="D367" s="859"/>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4"/>
      <c r="B368" s="859"/>
      <c r="C368" s="165"/>
      <c r="D368" s="859"/>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4"/>
      <c r="B369" s="859"/>
      <c r="C369" s="165"/>
      <c r="D369" s="859"/>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4"/>
      <c r="B370" s="859"/>
      <c r="C370" s="165"/>
      <c r="D370" s="859"/>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4"/>
      <c r="B371" s="859"/>
      <c r="C371" s="165"/>
      <c r="D371" s="859"/>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4"/>
      <c r="B372" s="859"/>
      <c r="C372" s="165"/>
      <c r="D372" s="859"/>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4"/>
      <c r="B373" s="859"/>
      <c r="C373" s="165"/>
      <c r="D373" s="859"/>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4"/>
      <c r="B374" s="859"/>
      <c r="C374" s="165"/>
      <c r="D374" s="859"/>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4"/>
      <c r="B375" s="859"/>
      <c r="C375" s="165"/>
      <c r="D375" s="859"/>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4"/>
      <c r="B376" s="859"/>
      <c r="C376" s="165"/>
      <c r="D376" s="859"/>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4"/>
      <c r="B377" s="859"/>
      <c r="C377" s="165"/>
      <c r="D377" s="859"/>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4"/>
      <c r="B378" s="859"/>
      <c r="C378" s="165"/>
      <c r="D378" s="859"/>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4"/>
      <c r="B379" s="859"/>
      <c r="C379" s="165"/>
      <c r="D379" s="859"/>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4"/>
      <c r="B380" s="859"/>
      <c r="C380" s="165"/>
      <c r="D380" s="859"/>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4"/>
      <c r="B381" s="859"/>
      <c r="C381" s="165"/>
      <c r="D381" s="859"/>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4"/>
      <c r="B382" s="859"/>
      <c r="C382" s="165"/>
      <c r="D382" s="859"/>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4"/>
      <c r="B383" s="859"/>
      <c r="C383" s="165"/>
      <c r="D383" s="859"/>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4"/>
      <c r="B384" s="859"/>
      <c r="C384" s="165"/>
      <c r="D384" s="859"/>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4"/>
      <c r="B385" s="859"/>
      <c r="C385" s="165"/>
      <c r="D385" s="859"/>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4"/>
      <c r="B386" s="859"/>
      <c r="C386" s="165"/>
      <c r="D386" s="859"/>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4"/>
      <c r="B387" s="859"/>
      <c r="C387" s="165"/>
      <c r="D387" s="859"/>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4"/>
      <c r="B388" s="859"/>
      <c r="C388" s="165"/>
      <c r="D388" s="859"/>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4"/>
      <c r="B389" s="859"/>
      <c r="C389" s="165"/>
      <c r="D389" s="859"/>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4"/>
      <c r="B390" s="859"/>
      <c r="C390" s="165"/>
      <c r="D390" s="859"/>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4"/>
      <c r="B391" s="859"/>
      <c r="C391" s="165"/>
      <c r="D391" s="859"/>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4"/>
      <c r="B392" s="859"/>
      <c r="C392" s="165"/>
      <c r="D392" s="859"/>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4"/>
      <c r="B393" s="859"/>
      <c r="C393" s="165"/>
      <c r="D393" s="859"/>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4"/>
      <c r="B394" s="859"/>
      <c r="C394" s="165"/>
      <c r="D394" s="859"/>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4"/>
      <c r="B395" s="859"/>
      <c r="C395" s="165"/>
      <c r="D395" s="859"/>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4"/>
      <c r="B396" s="859"/>
      <c r="C396" s="165"/>
      <c r="D396" s="859"/>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4"/>
      <c r="B397" s="859"/>
      <c r="C397" s="165"/>
      <c r="D397" s="859"/>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4"/>
      <c r="B398" s="859"/>
      <c r="C398" s="165"/>
      <c r="D398" s="859"/>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4"/>
      <c r="B399" s="859"/>
      <c r="C399" s="165"/>
      <c r="D399" s="859"/>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4"/>
      <c r="B400" s="859"/>
      <c r="C400" s="165"/>
      <c r="D400" s="859"/>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4"/>
      <c r="B401" s="859"/>
      <c r="C401" s="165"/>
      <c r="D401" s="859"/>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4"/>
      <c r="B402" s="859"/>
      <c r="C402" s="165"/>
      <c r="D402" s="859"/>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4"/>
      <c r="B403" s="859"/>
      <c r="C403" s="165"/>
      <c r="D403" s="859"/>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4"/>
      <c r="B404" s="859"/>
      <c r="C404" s="165"/>
      <c r="D404" s="859"/>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4"/>
      <c r="B405" s="859"/>
      <c r="C405" s="165"/>
      <c r="D405" s="859"/>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4"/>
      <c r="B406" s="859"/>
      <c r="C406" s="165"/>
      <c r="D406" s="859"/>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4"/>
      <c r="B407" s="859"/>
      <c r="C407" s="165"/>
      <c r="D407" s="859"/>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4"/>
      <c r="B408" s="859"/>
      <c r="C408" s="165"/>
      <c r="D408" s="859"/>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4"/>
      <c r="B409" s="859"/>
      <c r="C409" s="165"/>
      <c r="D409" s="859"/>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4"/>
      <c r="B410" s="859"/>
      <c r="C410" s="167"/>
      <c r="D410" s="867"/>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4"/>
      <c r="B411" s="859"/>
      <c r="C411" s="163" t="s">
        <v>390</v>
      </c>
      <c r="D411" s="858"/>
      <c r="E411" s="187" t="s">
        <v>413</v>
      </c>
      <c r="F411" s="192"/>
      <c r="G411" s="779" t="s">
        <v>409</v>
      </c>
      <c r="H411" s="161"/>
      <c r="I411" s="161"/>
      <c r="J411" s="780" t="s">
        <v>577</v>
      </c>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5"/>
      <c r="D412" s="859"/>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394</v>
      </c>
      <c r="AF412" s="388"/>
      <c r="AG412" s="388"/>
      <c r="AH412" s="38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4"/>
      <c r="B413" s="859"/>
      <c r="C413" s="165"/>
      <c r="D413" s="85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64"/>
      <c r="B414" s="859"/>
      <c r="C414" s="165"/>
      <c r="D414" s="859"/>
      <c r="E414" s="155"/>
      <c r="F414" s="156"/>
      <c r="G414" s="131" t="s">
        <v>577</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1"/>
      <c r="AF414" s="209"/>
      <c r="AG414" s="209"/>
      <c r="AH414" s="209"/>
      <c r="AI414" s="271"/>
      <c r="AJ414" s="209"/>
      <c r="AK414" s="209"/>
      <c r="AL414" s="209"/>
      <c r="AM414" s="271"/>
      <c r="AN414" s="209"/>
      <c r="AO414" s="209"/>
      <c r="AP414" s="272"/>
      <c r="AQ414" s="271"/>
      <c r="AR414" s="209"/>
      <c r="AS414" s="209"/>
      <c r="AT414" s="272"/>
      <c r="AU414" s="209"/>
      <c r="AV414" s="209"/>
      <c r="AW414" s="209"/>
      <c r="AX414" s="210"/>
    </row>
    <row r="415" spans="1:50" ht="22.5" customHeight="1" x14ac:dyDescent="0.15">
      <c r="A415" s="864"/>
      <c r="B415" s="859"/>
      <c r="C415" s="165"/>
      <c r="D415" s="859"/>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1"/>
      <c r="AF415" s="209"/>
      <c r="AG415" s="209"/>
      <c r="AH415" s="272"/>
      <c r="AI415" s="271"/>
      <c r="AJ415" s="209"/>
      <c r="AK415" s="209"/>
      <c r="AL415" s="209"/>
      <c r="AM415" s="271"/>
      <c r="AN415" s="209"/>
      <c r="AO415" s="209"/>
      <c r="AP415" s="272"/>
      <c r="AQ415" s="271"/>
      <c r="AR415" s="209"/>
      <c r="AS415" s="209"/>
      <c r="AT415" s="272"/>
      <c r="AU415" s="209"/>
      <c r="AV415" s="209"/>
      <c r="AW415" s="209"/>
      <c r="AX415" s="210"/>
    </row>
    <row r="416" spans="1:50" ht="22.5" customHeight="1" x14ac:dyDescent="0.15">
      <c r="A416" s="864"/>
      <c r="B416" s="859"/>
      <c r="C416" s="165"/>
      <c r="D416" s="859"/>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315</v>
      </c>
      <c r="AC416" s="408"/>
      <c r="AD416" s="408"/>
      <c r="AE416" s="271"/>
      <c r="AF416" s="209"/>
      <c r="AG416" s="209"/>
      <c r="AH416" s="272"/>
      <c r="AI416" s="271"/>
      <c r="AJ416" s="209"/>
      <c r="AK416" s="209"/>
      <c r="AL416" s="209"/>
      <c r="AM416" s="271"/>
      <c r="AN416" s="209"/>
      <c r="AO416" s="209"/>
      <c r="AP416" s="272"/>
      <c r="AQ416" s="271"/>
      <c r="AR416" s="209"/>
      <c r="AS416" s="209"/>
      <c r="AT416" s="272"/>
      <c r="AU416" s="209"/>
      <c r="AV416" s="209"/>
      <c r="AW416" s="209"/>
      <c r="AX416" s="210"/>
    </row>
    <row r="417" spans="1:50" ht="18.75" hidden="1" customHeight="1" x14ac:dyDescent="0.15">
      <c r="A417" s="864"/>
      <c r="B417" s="859"/>
      <c r="C417" s="165"/>
      <c r="D417" s="859"/>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394</v>
      </c>
      <c r="AF417" s="388"/>
      <c r="AG417" s="388"/>
      <c r="AH417" s="38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4"/>
      <c r="B418" s="859"/>
      <c r="C418" s="165"/>
      <c r="D418" s="85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4"/>
      <c r="B419" s="859"/>
      <c r="C419" s="165"/>
      <c r="D419" s="859"/>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64"/>
      <c r="B420" s="859"/>
      <c r="C420" s="165"/>
      <c r="D420" s="859"/>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64"/>
      <c r="B421" s="859"/>
      <c r="C421" s="165"/>
      <c r="D421" s="859"/>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64"/>
      <c r="B422" s="859"/>
      <c r="C422" s="165"/>
      <c r="D422" s="859"/>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394</v>
      </c>
      <c r="AF422" s="388"/>
      <c r="AG422" s="388"/>
      <c r="AH422" s="38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4"/>
      <c r="B423" s="859"/>
      <c r="C423" s="165"/>
      <c r="D423" s="85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4"/>
      <c r="B424" s="859"/>
      <c r="C424" s="165"/>
      <c r="D424" s="859"/>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64"/>
      <c r="B425" s="859"/>
      <c r="C425" s="165"/>
      <c r="D425" s="859"/>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64"/>
      <c r="B426" s="859"/>
      <c r="C426" s="165"/>
      <c r="D426" s="859"/>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64"/>
      <c r="B427" s="859"/>
      <c r="C427" s="165"/>
      <c r="D427" s="859"/>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394</v>
      </c>
      <c r="AF427" s="388"/>
      <c r="AG427" s="388"/>
      <c r="AH427" s="38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4"/>
      <c r="B428" s="859"/>
      <c r="C428" s="165"/>
      <c r="D428" s="85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4"/>
      <c r="B429" s="859"/>
      <c r="C429" s="165"/>
      <c r="D429" s="859"/>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64"/>
      <c r="B430" s="859"/>
      <c r="C430" s="165"/>
      <c r="D430" s="859"/>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64"/>
      <c r="B431" s="859"/>
      <c r="C431" s="165"/>
      <c r="D431" s="859"/>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64"/>
      <c r="B432" s="859"/>
      <c r="C432" s="165"/>
      <c r="D432" s="859"/>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394</v>
      </c>
      <c r="AF432" s="388"/>
      <c r="AG432" s="388"/>
      <c r="AH432" s="38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4"/>
      <c r="B433" s="859"/>
      <c r="C433" s="165"/>
      <c r="D433" s="85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4"/>
      <c r="B434" s="859"/>
      <c r="C434" s="165"/>
      <c r="D434" s="859"/>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64"/>
      <c r="B435" s="859"/>
      <c r="C435" s="165"/>
      <c r="D435" s="859"/>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64"/>
      <c r="B436" s="859"/>
      <c r="C436" s="165"/>
      <c r="D436" s="859"/>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7" t="s">
        <v>16</v>
      </c>
      <c r="AC436" s="857"/>
      <c r="AD436" s="857"/>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8.75" customHeight="1" x14ac:dyDescent="0.15">
      <c r="A437" s="864"/>
      <c r="B437" s="859"/>
      <c r="C437" s="165"/>
      <c r="D437" s="859"/>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394</v>
      </c>
      <c r="AF437" s="388"/>
      <c r="AG437" s="388"/>
      <c r="AH437" s="38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4"/>
      <c r="B438" s="859"/>
      <c r="C438" s="165"/>
      <c r="D438" s="85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64"/>
      <c r="B439" s="859"/>
      <c r="C439" s="165"/>
      <c r="D439" s="859"/>
      <c r="E439" s="155"/>
      <c r="F439" s="156"/>
      <c r="G439" s="131" t="s">
        <v>591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1"/>
      <c r="AF439" s="209"/>
      <c r="AG439" s="209"/>
      <c r="AH439" s="209"/>
      <c r="AI439" s="271"/>
      <c r="AJ439" s="209"/>
      <c r="AK439" s="209"/>
      <c r="AL439" s="209"/>
      <c r="AM439" s="271"/>
      <c r="AN439" s="209"/>
      <c r="AO439" s="209"/>
      <c r="AP439" s="272"/>
      <c r="AQ439" s="271"/>
      <c r="AR439" s="209"/>
      <c r="AS439" s="209"/>
      <c r="AT439" s="272"/>
      <c r="AU439" s="209"/>
      <c r="AV439" s="209"/>
      <c r="AW439" s="209"/>
      <c r="AX439" s="210"/>
    </row>
    <row r="440" spans="1:50" ht="22.5" customHeight="1" x14ac:dyDescent="0.15">
      <c r="A440" s="864"/>
      <c r="B440" s="859"/>
      <c r="C440" s="165"/>
      <c r="D440" s="859"/>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1"/>
      <c r="AF440" s="209"/>
      <c r="AG440" s="209"/>
      <c r="AH440" s="272"/>
      <c r="AI440" s="271"/>
      <c r="AJ440" s="209"/>
      <c r="AK440" s="209"/>
      <c r="AL440" s="209"/>
      <c r="AM440" s="271"/>
      <c r="AN440" s="209"/>
      <c r="AO440" s="209"/>
      <c r="AP440" s="272"/>
      <c r="AQ440" s="271"/>
      <c r="AR440" s="209"/>
      <c r="AS440" s="209"/>
      <c r="AT440" s="272"/>
      <c r="AU440" s="209"/>
      <c r="AV440" s="209"/>
      <c r="AW440" s="209"/>
      <c r="AX440" s="210"/>
    </row>
    <row r="441" spans="1:50" ht="22.5" customHeight="1" x14ac:dyDescent="0.15">
      <c r="A441" s="864"/>
      <c r="B441" s="859"/>
      <c r="C441" s="165"/>
      <c r="D441" s="859"/>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c r="AF441" s="209"/>
      <c r="AG441" s="209"/>
      <c r="AH441" s="272"/>
      <c r="AI441" s="271"/>
      <c r="AJ441" s="209"/>
      <c r="AK441" s="209"/>
      <c r="AL441" s="209"/>
      <c r="AM441" s="271"/>
      <c r="AN441" s="209"/>
      <c r="AO441" s="209"/>
      <c r="AP441" s="272"/>
      <c r="AQ441" s="271"/>
      <c r="AR441" s="209"/>
      <c r="AS441" s="209"/>
      <c r="AT441" s="272"/>
      <c r="AU441" s="209"/>
      <c r="AV441" s="209"/>
      <c r="AW441" s="209"/>
      <c r="AX441" s="210"/>
    </row>
    <row r="442" spans="1:50" ht="18.75" hidden="1" customHeight="1" x14ac:dyDescent="0.15">
      <c r="A442" s="864"/>
      <c r="B442" s="859"/>
      <c r="C442" s="165"/>
      <c r="D442" s="859"/>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394</v>
      </c>
      <c r="AF442" s="388"/>
      <c r="AG442" s="388"/>
      <c r="AH442" s="38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4"/>
      <c r="B443" s="859"/>
      <c r="C443" s="165"/>
      <c r="D443" s="85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4"/>
      <c r="B444" s="859"/>
      <c r="C444" s="165"/>
      <c r="D444" s="859"/>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64"/>
      <c r="B445" s="859"/>
      <c r="C445" s="165"/>
      <c r="D445" s="859"/>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64"/>
      <c r="B446" s="859"/>
      <c r="C446" s="165"/>
      <c r="D446" s="859"/>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64"/>
      <c r="B447" s="859"/>
      <c r="C447" s="165"/>
      <c r="D447" s="859"/>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394</v>
      </c>
      <c r="AF447" s="388"/>
      <c r="AG447" s="388"/>
      <c r="AH447" s="38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4"/>
      <c r="B448" s="859"/>
      <c r="C448" s="165"/>
      <c r="D448" s="85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4"/>
      <c r="B449" s="859"/>
      <c r="C449" s="165"/>
      <c r="D449" s="859"/>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64"/>
      <c r="B450" s="859"/>
      <c r="C450" s="165"/>
      <c r="D450" s="859"/>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64"/>
      <c r="B451" s="859"/>
      <c r="C451" s="165"/>
      <c r="D451" s="859"/>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64"/>
      <c r="B452" s="859"/>
      <c r="C452" s="165"/>
      <c r="D452" s="859"/>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394</v>
      </c>
      <c r="AF452" s="388"/>
      <c r="AG452" s="388"/>
      <c r="AH452" s="38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4"/>
      <c r="B453" s="859"/>
      <c r="C453" s="165"/>
      <c r="D453" s="85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4"/>
      <c r="B454" s="859"/>
      <c r="C454" s="165"/>
      <c r="D454" s="859"/>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64"/>
      <c r="B455" s="859"/>
      <c r="C455" s="165"/>
      <c r="D455" s="859"/>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64"/>
      <c r="B456" s="859"/>
      <c r="C456" s="165"/>
      <c r="D456" s="859"/>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64"/>
      <c r="B457" s="859"/>
      <c r="C457" s="165"/>
      <c r="D457" s="859"/>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394</v>
      </c>
      <c r="AF457" s="388"/>
      <c r="AG457" s="388"/>
      <c r="AH457" s="38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4"/>
      <c r="B458" s="859"/>
      <c r="C458" s="165"/>
      <c r="D458" s="85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4"/>
      <c r="B459" s="859"/>
      <c r="C459" s="165"/>
      <c r="D459" s="859"/>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64"/>
      <c r="B460" s="859"/>
      <c r="C460" s="165"/>
      <c r="D460" s="859"/>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64"/>
      <c r="B461" s="859"/>
      <c r="C461" s="165"/>
      <c r="D461" s="859"/>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22.5" customHeight="1" x14ac:dyDescent="0.15">
      <c r="A462" s="864"/>
      <c r="B462" s="859"/>
      <c r="C462" s="165"/>
      <c r="D462" s="859"/>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4"/>
      <c r="B463" s="859"/>
      <c r="C463" s="165"/>
      <c r="D463" s="859"/>
      <c r="E463" s="111" t="s">
        <v>592</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4"/>
      <c r="B464" s="859"/>
      <c r="C464" s="165"/>
      <c r="D464" s="859"/>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4"/>
      <c r="B465" s="859"/>
      <c r="C465" s="165"/>
      <c r="D465" s="859"/>
      <c r="E465" s="187" t="s">
        <v>369</v>
      </c>
      <c r="F465" s="192"/>
      <c r="G465" s="779" t="s">
        <v>409</v>
      </c>
      <c r="H465" s="161"/>
      <c r="I465" s="161"/>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5"/>
      <c r="D466" s="859"/>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394</v>
      </c>
      <c r="AF466" s="388"/>
      <c r="AG466" s="388"/>
      <c r="AH466" s="38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4"/>
      <c r="B467" s="859"/>
      <c r="C467" s="165"/>
      <c r="D467" s="85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4"/>
      <c r="B468" s="859"/>
      <c r="C468" s="165"/>
      <c r="D468" s="859"/>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64"/>
      <c r="B469" s="859"/>
      <c r="C469" s="165"/>
      <c r="D469" s="859"/>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64"/>
      <c r="B470" s="859"/>
      <c r="C470" s="165"/>
      <c r="D470" s="859"/>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64"/>
      <c r="B471" s="859"/>
      <c r="C471" s="165"/>
      <c r="D471" s="859"/>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394</v>
      </c>
      <c r="AF471" s="388"/>
      <c r="AG471" s="388"/>
      <c r="AH471" s="38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4"/>
      <c r="B472" s="859"/>
      <c r="C472" s="165"/>
      <c r="D472" s="85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4"/>
      <c r="B473" s="859"/>
      <c r="C473" s="165"/>
      <c r="D473" s="859"/>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64"/>
      <c r="B474" s="859"/>
      <c r="C474" s="165"/>
      <c r="D474" s="859"/>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64"/>
      <c r="B475" s="859"/>
      <c r="C475" s="165"/>
      <c r="D475" s="859"/>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64"/>
      <c r="B476" s="859"/>
      <c r="C476" s="165"/>
      <c r="D476" s="859"/>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394</v>
      </c>
      <c r="AF476" s="388"/>
      <c r="AG476" s="388"/>
      <c r="AH476" s="38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4"/>
      <c r="B477" s="859"/>
      <c r="C477" s="165"/>
      <c r="D477" s="85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4"/>
      <c r="B478" s="859"/>
      <c r="C478" s="165"/>
      <c r="D478" s="859"/>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64"/>
      <c r="B479" s="859"/>
      <c r="C479" s="165"/>
      <c r="D479" s="859"/>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64"/>
      <c r="B480" s="859"/>
      <c r="C480" s="165"/>
      <c r="D480" s="859"/>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7" t="s">
        <v>16</v>
      </c>
      <c r="AC480" s="857"/>
      <c r="AD480" s="857"/>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64"/>
      <c r="B481" s="859"/>
      <c r="C481" s="165"/>
      <c r="D481" s="859"/>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394</v>
      </c>
      <c r="AF481" s="388"/>
      <c r="AG481" s="388"/>
      <c r="AH481" s="38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4"/>
      <c r="B482" s="859"/>
      <c r="C482" s="165"/>
      <c r="D482" s="85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4"/>
      <c r="B483" s="859"/>
      <c r="C483" s="165"/>
      <c r="D483" s="859"/>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64"/>
      <c r="B484" s="859"/>
      <c r="C484" s="165"/>
      <c r="D484" s="859"/>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64"/>
      <c r="B485" s="859"/>
      <c r="C485" s="165"/>
      <c r="D485" s="859"/>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64"/>
      <c r="B486" s="859"/>
      <c r="C486" s="165"/>
      <c r="D486" s="859"/>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394</v>
      </c>
      <c r="AF486" s="388"/>
      <c r="AG486" s="388"/>
      <c r="AH486" s="38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4"/>
      <c r="B487" s="859"/>
      <c r="C487" s="165"/>
      <c r="D487" s="85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4"/>
      <c r="B488" s="859"/>
      <c r="C488" s="165"/>
      <c r="D488" s="859"/>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64"/>
      <c r="B489" s="859"/>
      <c r="C489" s="165"/>
      <c r="D489" s="859"/>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64"/>
      <c r="B490" s="859"/>
      <c r="C490" s="165"/>
      <c r="D490" s="859"/>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64"/>
      <c r="B491" s="859"/>
      <c r="C491" s="165"/>
      <c r="D491" s="859"/>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394</v>
      </c>
      <c r="AF491" s="388"/>
      <c r="AG491" s="388"/>
      <c r="AH491" s="38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4"/>
      <c r="B492" s="859"/>
      <c r="C492" s="165"/>
      <c r="D492" s="85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4"/>
      <c r="B493" s="859"/>
      <c r="C493" s="165"/>
      <c r="D493" s="859"/>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64"/>
      <c r="B494" s="859"/>
      <c r="C494" s="165"/>
      <c r="D494" s="859"/>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64"/>
      <c r="B495" s="859"/>
      <c r="C495" s="165"/>
      <c r="D495" s="859"/>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64"/>
      <c r="B496" s="859"/>
      <c r="C496" s="165"/>
      <c r="D496" s="859"/>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394</v>
      </c>
      <c r="AF496" s="388"/>
      <c r="AG496" s="388"/>
      <c r="AH496" s="38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4"/>
      <c r="B497" s="859"/>
      <c r="C497" s="165"/>
      <c r="D497" s="85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4"/>
      <c r="B498" s="859"/>
      <c r="C498" s="165"/>
      <c r="D498" s="859"/>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64"/>
      <c r="B499" s="859"/>
      <c r="C499" s="165"/>
      <c r="D499" s="859"/>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64"/>
      <c r="B500" s="859"/>
      <c r="C500" s="165"/>
      <c r="D500" s="859"/>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64"/>
      <c r="B501" s="859"/>
      <c r="C501" s="165"/>
      <c r="D501" s="859"/>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394</v>
      </c>
      <c r="AF501" s="388"/>
      <c r="AG501" s="388"/>
      <c r="AH501" s="38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4"/>
      <c r="B502" s="859"/>
      <c r="C502" s="165"/>
      <c r="D502" s="85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4"/>
      <c r="B503" s="859"/>
      <c r="C503" s="165"/>
      <c r="D503" s="859"/>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64"/>
      <c r="B504" s="859"/>
      <c r="C504" s="165"/>
      <c r="D504" s="859"/>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64"/>
      <c r="B505" s="859"/>
      <c r="C505" s="165"/>
      <c r="D505" s="859"/>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64"/>
      <c r="B506" s="859"/>
      <c r="C506" s="165"/>
      <c r="D506" s="859"/>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394</v>
      </c>
      <c r="AF506" s="388"/>
      <c r="AG506" s="388"/>
      <c r="AH506" s="38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4"/>
      <c r="B507" s="859"/>
      <c r="C507" s="165"/>
      <c r="D507" s="85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4"/>
      <c r="B508" s="859"/>
      <c r="C508" s="165"/>
      <c r="D508" s="859"/>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64"/>
      <c r="B509" s="859"/>
      <c r="C509" s="165"/>
      <c r="D509" s="859"/>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64"/>
      <c r="B510" s="859"/>
      <c r="C510" s="165"/>
      <c r="D510" s="859"/>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64"/>
      <c r="B511" s="859"/>
      <c r="C511" s="165"/>
      <c r="D511" s="859"/>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394</v>
      </c>
      <c r="AF511" s="388"/>
      <c r="AG511" s="388"/>
      <c r="AH511" s="38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4"/>
      <c r="B512" s="859"/>
      <c r="C512" s="165"/>
      <c r="D512" s="85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4"/>
      <c r="B513" s="859"/>
      <c r="C513" s="165"/>
      <c r="D513" s="859"/>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64"/>
      <c r="B514" s="859"/>
      <c r="C514" s="165"/>
      <c r="D514" s="859"/>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64"/>
      <c r="B515" s="859"/>
      <c r="C515" s="165"/>
      <c r="D515" s="859"/>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64"/>
      <c r="B516" s="859"/>
      <c r="C516" s="165"/>
      <c r="D516" s="859"/>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4"/>
      <c r="B517" s="859"/>
      <c r="C517" s="165"/>
      <c r="D517" s="859"/>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4"/>
      <c r="B518" s="859"/>
      <c r="C518" s="165"/>
      <c r="D518" s="859"/>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4"/>
      <c r="B519" s="859"/>
      <c r="C519" s="165"/>
      <c r="D519" s="859"/>
      <c r="E519" s="187" t="s">
        <v>369</v>
      </c>
      <c r="F519" s="192"/>
      <c r="G519" s="779" t="s">
        <v>409</v>
      </c>
      <c r="H519" s="161"/>
      <c r="I519" s="161"/>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5"/>
      <c r="D520" s="859"/>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394</v>
      </c>
      <c r="AF520" s="388"/>
      <c r="AG520" s="388"/>
      <c r="AH520" s="38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4"/>
      <c r="B521" s="859"/>
      <c r="C521" s="165"/>
      <c r="D521" s="85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4"/>
      <c r="B522" s="859"/>
      <c r="C522" s="165"/>
      <c r="D522" s="859"/>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64"/>
      <c r="B523" s="859"/>
      <c r="C523" s="165"/>
      <c r="D523" s="859"/>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64"/>
      <c r="B524" s="859"/>
      <c r="C524" s="165"/>
      <c r="D524" s="859"/>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64"/>
      <c r="B525" s="859"/>
      <c r="C525" s="165"/>
      <c r="D525" s="859"/>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394</v>
      </c>
      <c r="AF525" s="388"/>
      <c r="AG525" s="388"/>
      <c r="AH525" s="38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4"/>
      <c r="B526" s="859"/>
      <c r="C526" s="165"/>
      <c r="D526" s="85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4"/>
      <c r="B527" s="859"/>
      <c r="C527" s="165"/>
      <c r="D527" s="859"/>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64"/>
      <c r="B528" s="859"/>
      <c r="C528" s="165"/>
      <c r="D528" s="859"/>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64"/>
      <c r="B529" s="859"/>
      <c r="C529" s="165"/>
      <c r="D529" s="859"/>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64"/>
      <c r="B530" s="859"/>
      <c r="C530" s="165"/>
      <c r="D530" s="859"/>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394</v>
      </c>
      <c r="AF530" s="388"/>
      <c r="AG530" s="388"/>
      <c r="AH530" s="38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4"/>
      <c r="B531" s="859"/>
      <c r="C531" s="165"/>
      <c r="D531" s="85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4"/>
      <c r="B532" s="859"/>
      <c r="C532" s="165"/>
      <c r="D532" s="859"/>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64"/>
      <c r="B533" s="859"/>
      <c r="C533" s="165"/>
      <c r="D533" s="859"/>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64"/>
      <c r="B534" s="859"/>
      <c r="C534" s="165"/>
      <c r="D534" s="859"/>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64"/>
      <c r="B535" s="859"/>
      <c r="C535" s="165"/>
      <c r="D535" s="859"/>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394</v>
      </c>
      <c r="AF535" s="388"/>
      <c r="AG535" s="388"/>
      <c r="AH535" s="38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4"/>
      <c r="B536" s="859"/>
      <c r="C536" s="165"/>
      <c r="D536" s="85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4"/>
      <c r="B537" s="859"/>
      <c r="C537" s="165"/>
      <c r="D537" s="859"/>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64"/>
      <c r="B538" s="859"/>
      <c r="C538" s="165"/>
      <c r="D538" s="859"/>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64"/>
      <c r="B539" s="859"/>
      <c r="C539" s="165"/>
      <c r="D539" s="859"/>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64"/>
      <c r="B540" s="859"/>
      <c r="C540" s="165"/>
      <c r="D540" s="859"/>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394</v>
      </c>
      <c r="AF540" s="388"/>
      <c r="AG540" s="388"/>
      <c r="AH540" s="38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4"/>
      <c r="B541" s="859"/>
      <c r="C541" s="165"/>
      <c r="D541" s="85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4"/>
      <c r="B542" s="859"/>
      <c r="C542" s="165"/>
      <c r="D542" s="859"/>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64"/>
      <c r="B543" s="859"/>
      <c r="C543" s="165"/>
      <c r="D543" s="859"/>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64"/>
      <c r="B544" s="859"/>
      <c r="C544" s="165"/>
      <c r="D544" s="859"/>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64"/>
      <c r="B545" s="859"/>
      <c r="C545" s="165"/>
      <c r="D545" s="859"/>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394</v>
      </c>
      <c r="AF545" s="388"/>
      <c r="AG545" s="388"/>
      <c r="AH545" s="38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4"/>
      <c r="B546" s="859"/>
      <c r="C546" s="165"/>
      <c r="D546" s="85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4"/>
      <c r="B547" s="859"/>
      <c r="C547" s="165"/>
      <c r="D547" s="859"/>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64"/>
      <c r="B548" s="859"/>
      <c r="C548" s="165"/>
      <c r="D548" s="859"/>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64"/>
      <c r="B549" s="859"/>
      <c r="C549" s="165"/>
      <c r="D549" s="859"/>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64"/>
      <c r="B550" s="859"/>
      <c r="C550" s="165"/>
      <c r="D550" s="859"/>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394</v>
      </c>
      <c r="AF550" s="388"/>
      <c r="AG550" s="388"/>
      <c r="AH550" s="38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4"/>
      <c r="B551" s="859"/>
      <c r="C551" s="165"/>
      <c r="D551" s="85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4"/>
      <c r="B552" s="859"/>
      <c r="C552" s="165"/>
      <c r="D552" s="859"/>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64"/>
      <c r="B553" s="859"/>
      <c r="C553" s="165"/>
      <c r="D553" s="859"/>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64"/>
      <c r="B554" s="859"/>
      <c r="C554" s="165"/>
      <c r="D554" s="859"/>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64"/>
      <c r="B555" s="859"/>
      <c r="C555" s="165"/>
      <c r="D555" s="859"/>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394</v>
      </c>
      <c r="AF555" s="388"/>
      <c r="AG555" s="388"/>
      <c r="AH555" s="38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4"/>
      <c r="B556" s="859"/>
      <c r="C556" s="165"/>
      <c r="D556" s="85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4"/>
      <c r="B557" s="859"/>
      <c r="C557" s="165"/>
      <c r="D557" s="859"/>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64"/>
      <c r="B558" s="859"/>
      <c r="C558" s="165"/>
      <c r="D558" s="859"/>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64"/>
      <c r="B559" s="859"/>
      <c r="C559" s="165"/>
      <c r="D559" s="859"/>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7" t="s">
        <v>16</v>
      </c>
      <c r="AC559" s="857"/>
      <c r="AD559" s="857"/>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64"/>
      <c r="B560" s="859"/>
      <c r="C560" s="165"/>
      <c r="D560" s="859"/>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394</v>
      </c>
      <c r="AF560" s="388"/>
      <c r="AG560" s="388"/>
      <c r="AH560" s="38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4"/>
      <c r="B561" s="859"/>
      <c r="C561" s="165"/>
      <c r="D561" s="85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4"/>
      <c r="B562" s="859"/>
      <c r="C562" s="165"/>
      <c r="D562" s="859"/>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64"/>
      <c r="B563" s="859"/>
      <c r="C563" s="165"/>
      <c r="D563" s="859"/>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64"/>
      <c r="B564" s="859"/>
      <c r="C564" s="165"/>
      <c r="D564" s="859"/>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64"/>
      <c r="B565" s="859"/>
      <c r="C565" s="165"/>
      <c r="D565" s="859"/>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394</v>
      </c>
      <c r="AF565" s="388"/>
      <c r="AG565" s="388"/>
      <c r="AH565" s="38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4"/>
      <c r="B566" s="859"/>
      <c r="C566" s="165"/>
      <c r="D566" s="85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4"/>
      <c r="B567" s="859"/>
      <c r="C567" s="165"/>
      <c r="D567" s="859"/>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64"/>
      <c r="B568" s="859"/>
      <c r="C568" s="165"/>
      <c r="D568" s="859"/>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64"/>
      <c r="B569" s="859"/>
      <c r="C569" s="165"/>
      <c r="D569" s="859"/>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64"/>
      <c r="B570" s="859"/>
      <c r="C570" s="165"/>
      <c r="D570" s="859"/>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4"/>
      <c r="B571" s="859"/>
      <c r="C571" s="165"/>
      <c r="D571" s="859"/>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4"/>
      <c r="B572" s="859"/>
      <c r="C572" s="165"/>
      <c r="D572" s="859"/>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4"/>
      <c r="B573" s="859"/>
      <c r="C573" s="165"/>
      <c r="D573" s="859"/>
      <c r="E573" s="187" t="s">
        <v>369</v>
      </c>
      <c r="F573" s="192"/>
      <c r="G573" s="779" t="s">
        <v>409</v>
      </c>
      <c r="H573" s="161"/>
      <c r="I573" s="161"/>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5"/>
      <c r="D574" s="859"/>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394</v>
      </c>
      <c r="AF574" s="388"/>
      <c r="AG574" s="388"/>
      <c r="AH574" s="38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4"/>
      <c r="B575" s="859"/>
      <c r="C575" s="165"/>
      <c r="D575" s="85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4"/>
      <c r="B576" s="859"/>
      <c r="C576" s="165"/>
      <c r="D576" s="859"/>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64"/>
      <c r="B577" s="859"/>
      <c r="C577" s="165"/>
      <c r="D577" s="859"/>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64"/>
      <c r="B578" s="859"/>
      <c r="C578" s="165"/>
      <c r="D578" s="859"/>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64"/>
      <c r="B579" s="859"/>
      <c r="C579" s="165"/>
      <c r="D579" s="859"/>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394</v>
      </c>
      <c r="AF579" s="388"/>
      <c r="AG579" s="388"/>
      <c r="AH579" s="38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4"/>
      <c r="B580" s="859"/>
      <c r="C580" s="165"/>
      <c r="D580" s="85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4"/>
      <c r="B581" s="859"/>
      <c r="C581" s="165"/>
      <c r="D581" s="859"/>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64"/>
      <c r="B582" s="859"/>
      <c r="C582" s="165"/>
      <c r="D582" s="859"/>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64"/>
      <c r="B583" s="859"/>
      <c r="C583" s="165"/>
      <c r="D583" s="859"/>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64"/>
      <c r="B584" s="859"/>
      <c r="C584" s="165"/>
      <c r="D584" s="859"/>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394</v>
      </c>
      <c r="AF584" s="388"/>
      <c r="AG584" s="388"/>
      <c r="AH584" s="38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4"/>
      <c r="B585" s="859"/>
      <c r="C585" s="165"/>
      <c r="D585" s="85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4"/>
      <c r="B586" s="859"/>
      <c r="C586" s="165"/>
      <c r="D586" s="859"/>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64"/>
      <c r="B587" s="859"/>
      <c r="C587" s="165"/>
      <c r="D587" s="859"/>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64"/>
      <c r="B588" s="859"/>
      <c r="C588" s="165"/>
      <c r="D588" s="859"/>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64"/>
      <c r="B589" s="859"/>
      <c r="C589" s="165"/>
      <c r="D589" s="859"/>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394</v>
      </c>
      <c r="AF589" s="388"/>
      <c r="AG589" s="388"/>
      <c r="AH589" s="38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4"/>
      <c r="B590" s="859"/>
      <c r="C590" s="165"/>
      <c r="D590" s="85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4"/>
      <c r="B591" s="859"/>
      <c r="C591" s="165"/>
      <c r="D591" s="859"/>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64"/>
      <c r="B592" s="859"/>
      <c r="C592" s="165"/>
      <c r="D592" s="859"/>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64"/>
      <c r="B593" s="859"/>
      <c r="C593" s="165"/>
      <c r="D593" s="859"/>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64"/>
      <c r="B594" s="859"/>
      <c r="C594" s="165"/>
      <c r="D594" s="859"/>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394</v>
      </c>
      <c r="AF594" s="388"/>
      <c r="AG594" s="388"/>
      <c r="AH594" s="38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4"/>
      <c r="B595" s="859"/>
      <c r="C595" s="165"/>
      <c r="D595" s="85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4"/>
      <c r="B596" s="859"/>
      <c r="C596" s="165"/>
      <c r="D596" s="859"/>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64"/>
      <c r="B597" s="859"/>
      <c r="C597" s="165"/>
      <c r="D597" s="859"/>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64"/>
      <c r="B598" s="859"/>
      <c r="C598" s="165"/>
      <c r="D598" s="859"/>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7" t="s">
        <v>16</v>
      </c>
      <c r="AC598" s="857"/>
      <c r="AD598" s="857"/>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64"/>
      <c r="B599" s="859"/>
      <c r="C599" s="165"/>
      <c r="D599" s="859"/>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394</v>
      </c>
      <c r="AF599" s="388"/>
      <c r="AG599" s="388"/>
      <c r="AH599" s="38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4"/>
      <c r="B600" s="859"/>
      <c r="C600" s="165"/>
      <c r="D600" s="85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4"/>
      <c r="B601" s="859"/>
      <c r="C601" s="165"/>
      <c r="D601" s="859"/>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64"/>
      <c r="B602" s="859"/>
      <c r="C602" s="165"/>
      <c r="D602" s="859"/>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64"/>
      <c r="B603" s="859"/>
      <c r="C603" s="165"/>
      <c r="D603" s="859"/>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64"/>
      <c r="B604" s="859"/>
      <c r="C604" s="165"/>
      <c r="D604" s="859"/>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394</v>
      </c>
      <c r="AF604" s="388"/>
      <c r="AG604" s="388"/>
      <c r="AH604" s="38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4"/>
      <c r="B605" s="859"/>
      <c r="C605" s="165"/>
      <c r="D605" s="85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4"/>
      <c r="B606" s="859"/>
      <c r="C606" s="165"/>
      <c r="D606" s="859"/>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64"/>
      <c r="B607" s="859"/>
      <c r="C607" s="165"/>
      <c r="D607" s="859"/>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64"/>
      <c r="B608" s="859"/>
      <c r="C608" s="165"/>
      <c r="D608" s="859"/>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64"/>
      <c r="B609" s="859"/>
      <c r="C609" s="165"/>
      <c r="D609" s="859"/>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394</v>
      </c>
      <c r="AF609" s="388"/>
      <c r="AG609" s="388"/>
      <c r="AH609" s="38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4"/>
      <c r="B610" s="859"/>
      <c r="C610" s="165"/>
      <c r="D610" s="85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4"/>
      <c r="B611" s="859"/>
      <c r="C611" s="165"/>
      <c r="D611" s="859"/>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64"/>
      <c r="B612" s="859"/>
      <c r="C612" s="165"/>
      <c r="D612" s="859"/>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64"/>
      <c r="B613" s="859"/>
      <c r="C613" s="165"/>
      <c r="D613" s="859"/>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64"/>
      <c r="B614" s="859"/>
      <c r="C614" s="165"/>
      <c r="D614" s="859"/>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394</v>
      </c>
      <c r="AF614" s="388"/>
      <c r="AG614" s="388"/>
      <c r="AH614" s="38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4"/>
      <c r="B615" s="859"/>
      <c r="C615" s="165"/>
      <c r="D615" s="85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4"/>
      <c r="B616" s="859"/>
      <c r="C616" s="165"/>
      <c r="D616" s="859"/>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64"/>
      <c r="B617" s="859"/>
      <c r="C617" s="165"/>
      <c r="D617" s="859"/>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64"/>
      <c r="B618" s="859"/>
      <c r="C618" s="165"/>
      <c r="D618" s="859"/>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64"/>
      <c r="B619" s="859"/>
      <c r="C619" s="165"/>
      <c r="D619" s="859"/>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394</v>
      </c>
      <c r="AF619" s="388"/>
      <c r="AG619" s="388"/>
      <c r="AH619" s="38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4"/>
      <c r="B620" s="859"/>
      <c r="C620" s="165"/>
      <c r="D620" s="85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4"/>
      <c r="B621" s="859"/>
      <c r="C621" s="165"/>
      <c r="D621" s="859"/>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64"/>
      <c r="B622" s="859"/>
      <c r="C622" s="165"/>
      <c r="D622" s="859"/>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64"/>
      <c r="B623" s="859"/>
      <c r="C623" s="165"/>
      <c r="D623" s="859"/>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64"/>
      <c r="B624" s="859"/>
      <c r="C624" s="165"/>
      <c r="D624" s="859"/>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4"/>
      <c r="B625" s="859"/>
      <c r="C625" s="165"/>
      <c r="D625" s="859"/>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4"/>
      <c r="B626" s="859"/>
      <c r="C626" s="165"/>
      <c r="D626" s="859"/>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4"/>
      <c r="B627" s="859"/>
      <c r="C627" s="165"/>
      <c r="D627" s="859"/>
      <c r="E627" s="187" t="s">
        <v>369</v>
      </c>
      <c r="F627" s="192"/>
      <c r="G627" s="779" t="s">
        <v>409</v>
      </c>
      <c r="H627" s="161"/>
      <c r="I627" s="161"/>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5"/>
      <c r="D628" s="859"/>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394</v>
      </c>
      <c r="AF628" s="388"/>
      <c r="AG628" s="388"/>
      <c r="AH628" s="38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4"/>
      <c r="B629" s="859"/>
      <c r="C629" s="165"/>
      <c r="D629" s="85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4"/>
      <c r="B630" s="859"/>
      <c r="C630" s="165"/>
      <c r="D630" s="859"/>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64"/>
      <c r="B631" s="859"/>
      <c r="C631" s="165"/>
      <c r="D631" s="859"/>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64"/>
      <c r="B632" s="859"/>
      <c r="C632" s="165"/>
      <c r="D632" s="859"/>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64"/>
      <c r="B633" s="859"/>
      <c r="C633" s="165"/>
      <c r="D633" s="859"/>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394</v>
      </c>
      <c r="AF633" s="388"/>
      <c r="AG633" s="388"/>
      <c r="AH633" s="38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4"/>
      <c r="B634" s="859"/>
      <c r="C634" s="165"/>
      <c r="D634" s="85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4"/>
      <c r="B635" s="859"/>
      <c r="C635" s="165"/>
      <c r="D635" s="859"/>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64"/>
      <c r="B636" s="859"/>
      <c r="C636" s="165"/>
      <c r="D636" s="859"/>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64"/>
      <c r="B637" s="859"/>
      <c r="C637" s="165"/>
      <c r="D637" s="859"/>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7" t="s">
        <v>16</v>
      </c>
      <c r="AC637" s="857"/>
      <c r="AD637" s="857"/>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64"/>
      <c r="B638" s="859"/>
      <c r="C638" s="165"/>
      <c r="D638" s="859"/>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394</v>
      </c>
      <c r="AF638" s="388"/>
      <c r="AG638" s="388"/>
      <c r="AH638" s="38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4"/>
      <c r="B639" s="859"/>
      <c r="C639" s="165"/>
      <c r="D639" s="85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4"/>
      <c r="B640" s="859"/>
      <c r="C640" s="165"/>
      <c r="D640" s="859"/>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64"/>
      <c r="B641" s="859"/>
      <c r="C641" s="165"/>
      <c r="D641" s="859"/>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64"/>
      <c r="B642" s="859"/>
      <c r="C642" s="165"/>
      <c r="D642" s="859"/>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64"/>
      <c r="B643" s="859"/>
      <c r="C643" s="165"/>
      <c r="D643" s="859"/>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394</v>
      </c>
      <c r="AF643" s="388"/>
      <c r="AG643" s="388"/>
      <c r="AH643" s="38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4"/>
      <c r="B644" s="859"/>
      <c r="C644" s="165"/>
      <c r="D644" s="85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4"/>
      <c r="B645" s="859"/>
      <c r="C645" s="165"/>
      <c r="D645" s="859"/>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64"/>
      <c r="B646" s="859"/>
      <c r="C646" s="165"/>
      <c r="D646" s="859"/>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64"/>
      <c r="B647" s="859"/>
      <c r="C647" s="165"/>
      <c r="D647" s="859"/>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64"/>
      <c r="B648" s="859"/>
      <c r="C648" s="165"/>
      <c r="D648" s="859"/>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394</v>
      </c>
      <c r="AF648" s="388"/>
      <c r="AG648" s="388"/>
      <c r="AH648" s="38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4"/>
      <c r="B649" s="859"/>
      <c r="C649" s="165"/>
      <c r="D649" s="85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4"/>
      <c r="B650" s="859"/>
      <c r="C650" s="165"/>
      <c r="D650" s="859"/>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64"/>
      <c r="B651" s="859"/>
      <c r="C651" s="165"/>
      <c r="D651" s="859"/>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64"/>
      <c r="B652" s="859"/>
      <c r="C652" s="165"/>
      <c r="D652" s="859"/>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64"/>
      <c r="B653" s="859"/>
      <c r="C653" s="165"/>
      <c r="D653" s="859"/>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394</v>
      </c>
      <c r="AF653" s="388"/>
      <c r="AG653" s="388"/>
      <c r="AH653" s="38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4"/>
      <c r="B654" s="859"/>
      <c r="C654" s="165"/>
      <c r="D654" s="85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4"/>
      <c r="B655" s="859"/>
      <c r="C655" s="165"/>
      <c r="D655" s="859"/>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64"/>
      <c r="B656" s="859"/>
      <c r="C656" s="165"/>
      <c r="D656" s="859"/>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64"/>
      <c r="B657" s="859"/>
      <c r="C657" s="165"/>
      <c r="D657" s="859"/>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64"/>
      <c r="B658" s="859"/>
      <c r="C658" s="165"/>
      <c r="D658" s="859"/>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394</v>
      </c>
      <c r="AF658" s="388"/>
      <c r="AG658" s="388"/>
      <c r="AH658" s="38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4"/>
      <c r="B659" s="859"/>
      <c r="C659" s="165"/>
      <c r="D659" s="85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4"/>
      <c r="B660" s="859"/>
      <c r="C660" s="165"/>
      <c r="D660" s="859"/>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64"/>
      <c r="B661" s="859"/>
      <c r="C661" s="165"/>
      <c r="D661" s="859"/>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64"/>
      <c r="B662" s="859"/>
      <c r="C662" s="165"/>
      <c r="D662" s="859"/>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64"/>
      <c r="B663" s="859"/>
      <c r="C663" s="165"/>
      <c r="D663" s="859"/>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394</v>
      </c>
      <c r="AF663" s="388"/>
      <c r="AG663" s="388"/>
      <c r="AH663" s="38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4"/>
      <c r="B664" s="859"/>
      <c r="C664" s="165"/>
      <c r="D664" s="85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4"/>
      <c r="B665" s="859"/>
      <c r="C665" s="165"/>
      <c r="D665" s="859"/>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64"/>
      <c r="B666" s="859"/>
      <c r="C666" s="165"/>
      <c r="D666" s="859"/>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64"/>
      <c r="B667" s="859"/>
      <c r="C667" s="165"/>
      <c r="D667" s="859"/>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64"/>
      <c r="B668" s="859"/>
      <c r="C668" s="165"/>
      <c r="D668" s="859"/>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394</v>
      </c>
      <c r="AF668" s="388"/>
      <c r="AG668" s="388"/>
      <c r="AH668" s="38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4"/>
      <c r="B669" s="859"/>
      <c r="C669" s="165"/>
      <c r="D669" s="85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4"/>
      <c r="B670" s="859"/>
      <c r="C670" s="165"/>
      <c r="D670" s="859"/>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64"/>
      <c r="B671" s="859"/>
      <c r="C671" s="165"/>
      <c r="D671" s="859"/>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64"/>
      <c r="B672" s="859"/>
      <c r="C672" s="165"/>
      <c r="D672" s="859"/>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64"/>
      <c r="B673" s="859"/>
      <c r="C673" s="165"/>
      <c r="D673" s="859"/>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394</v>
      </c>
      <c r="AF673" s="388"/>
      <c r="AG673" s="388"/>
      <c r="AH673" s="38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4"/>
      <c r="B674" s="859"/>
      <c r="C674" s="165"/>
      <c r="D674" s="85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4"/>
      <c r="B675" s="859"/>
      <c r="C675" s="165"/>
      <c r="D675" s="859"/>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64"/>
      <c r="B676" s="859"/>
      <c r="C676" s="165"/>
      <c r="D676" s="859"/>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64"/>
      <c r="B677" s="859"/>
      <c r="C677" s="165"/>
      <c r="D677" s="859"/>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64"/>
      <c r="B678" s="859"/>
      <c r="C678" s="165"/>
      <c r="D678" s="859"/>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4"/>
      <c r="B679" s="859"/>
      <c r="C679" s="165"/>
      <c r="D679" s="859"/>
      <c r="E679" s="111" t="s">
        <v>577</v>
      </c>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60"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523</v>
      </c>
      <c r="AE683" s="255"/>
      <c r="AF683" s="255"/>
      <c r="AG683" s="247" t="s">
        <v>546</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4" t="s">
        <v>523</v>
      </c>
      <c r="AE684" s="145"/>
      <c r="AF684" s="145"/>
      <c r="AG684" s="141" t="s">
        <v>549</v>
      </c>
      <c r="AH684" s="142"/>
      <c r="AI684" s="142"/>
      <c r="AJ684" s="142"/>
      <c r="AK684" s="142"/>
      <c r="AL684" s="142"/>
      <c r="AM684" s="142"/>
      <c r="AN684" s="142"/>
      <c r="AO684" s="142"/>
      <c r="AP684" s="142"/>
      <c r="AQ684" s="142"/>
      <c r="AR684" s="142"/>
      <c r="AS684" s="142"/>
      <c r="AT684" s="142"/>
      <c r="AU684" s="142"/>
      <c r="AV684" s="142"/>
      <c r="AW684" s="142"/>
      <c r="AX684" s="143"/>
    </row>
    <row r="685" spans="1:50" ht="6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523</v>
      </c>
      <c r="AE685" s="639"/>
      <c r="AF685" s="639"/>
      <c r="AG685" s="449" t="s">
        <v>550</v>
      </c>
      <c r="AH685" s="134"/>
      <c r="AI685" s="134"/>
      <c r="AJ685" s="134"/>
      <c r="AK685" s="134"/>
      <c r="AL685" s="134"/>
      <c r="AM685" s="134"/>
      <c r="AN685" s="134"/>
      <c r="AO685" s="134"/>
      <c r="AP685" s="134"/>
      <c r="AQ685" s="134"/>
      <c r="AR685" s="134"/>
      <c r="AS685" s="134"/>
      <c r="AT685" s="134"/>
      <c r="AU685" s="134"/>
      <c r="AV685" s="134"/>
      <c r="AW685" s="134"/>
      <c r="AX685" s="450"/>
    </row>
    <row r="686" spans="1:50" ht="19.350000000000001" customHeight="1" x14ac:dyDescent="0.15">
      <c r="A686" s="502" t="s">
        <v>44</v>
      </c>
      <c r="B686" s="503"/>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7" t="s">
        <v>547</v>
      </c>
      <c r="AE686" s="448"/>
      <c r="AF686" s="448"/>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4" t="s">
        <v>548</v>
      </c>
      <c r="AE687" s="145"/>
      <c r="AF687" s="519"/>
      <c r="AG687" s="449"/>
      <c r="AH687" s="134"/>
      <c r="AI687" s="134"/>
      <c r="AJ687" s="134"/>
      <c r="AK687" s="134"/>
      <c r="AL687" s="134"/>
      <c r="AM687" s="134"/>
      <c r="AN687" s="134"/>
      <c r="AO687" s="134"/>
      <c r="AP687" s="134"/>
      <c r="AQ687" s="134"/>
      <c r="AR687" s="134"/>
      <c r="AS687" s="134"/>
      <c r="AT687" s="134"/>
      <c r="AU687" s="134"/>
      <c r="AV687" s="134"/>
      <c r="AW687" s="134"/>
      <c r="AX687" s="450"/>
    </row>
    <row r="688" spans="1:50" ht="52.5" customHeight="1" x14ac:dyDescent="0.15">
      <c r="A688" s="504"/>
      <c r="B688" s="505"/>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548</v>
      </c>
      <c r="AE688" s="658"/>
      <c r="AF688" s="658"/>
      <c r="AG688" s="449"/>
      <c r="AH688" s="134"/>
      <c r="AI688" s="134"/>
      <c r="AJ688" s="134"/>
      <c r="AK688" s="134"/>
      <c r="AL688" s="134"/>
      <c r="AM688" s="134"/>
      <c r="AN688" s="134"/>
      <c r="AO688" s="134"/>
      <c r="AP688" s="134"/>
      <c r="AQ688" s="134"/>
      <c r="AR688" s="134"/>
      <c r="AS688" s="134"/>
      <c r="AT688" s="134"/>
      <c r="AU688" s="134"/>
      <c r="AV688" s="134"/>
      <c r="AW688" s="134"/>
      <c r="AX688" s="450"/>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547</v>
      </c>
      <c r="AE689" s="420"/>
      <c r="AF689" s="420"/>
      <c r="AG689" s="628"/>
      <c r="AH689" s="629"/>
      <c r="AI689" s="629"/>
      <c r="AJ689" s="629"/>
      <c r="AK689" s="629"/>
      <c r="AL689" s="629"/>
      <c r="AM689" s="629"/>
      <c r="AN689" s="629"/>
      <c r="AO689" s="629"/>
      <c r="AP689" s="629"/>
      <c r="AQ689" s="629"/>
      <c r="AR689" s="629"/>
      <c r="AS689" s="629"/>
      <c r="AT689" s="629"/>
      <c r="AU689" s="629"/>
      <c r="AV689" s="629"/>
      <c r="AW689" s="629"/>
      <c r="AX689" s="630"/>
    </row>
    <row r="690" spans="1:64" ht="44.2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523</v>
      </c>
      <c r="AE690" s="145"/>
      <c r="AF690" s="145"/>
      <c r="AG690" s="141" t="s">
        <v>564</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547</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30.7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4" t="s">
        <v>523</v>
      </c>
      <c r="AE692" s="145"/>
      <c r="AF692" s="145"/>
      <c r="AG692" s="141" t="s">
        <v>563</v>
      </c>
      <c r="AH692" s="142"/>
      <c r="AI692" s="142"/>
      <c r="AJ692" s="142"/>
      <c r="AK692" s="142"/>
      <c r="AL692" s="142"/>
      <c r="AM692" s="142"/>
      <c r="AN692" s="142"/>
      <c r="AO692" s="142"/>
      <c r="AP692" s="142"/>
      <c r="AQ692" s="142"/>
      <c r="AR692" s="142"/>
      <c r="AS692" s="142"/>
      <c r="AT692" s="142"/>
      <c r="AU692" s="142"/>
      <c r="AV692" s="142"/>
      <c r="AW692" s="142"/>
      <c r="AX692" s="143"/>
    </row>
    <row r="693" spans="1:64" ht="30.75"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523</v>
      </c>
      <c r="AE693" s="639"/>
      <c r="AF693" s="639"/>
      <c r="AG693" s="692" t="s">
        <v>576</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0.7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523</v>
      </c>
      <c r="AE694" s="690"/>
      <c r="AF694" s="691"/>
      <c r="AG694" s="684" t="s">
        <v>551</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54.95" customHeight="1" x14ac:dyDescent="0.15">
      <c r="A695" s="502" t="s">
        <v>45</v>
      </c>
      <c r="B695" s="643"/>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553</v>
      </c>
      <c r="AE695" s="420"/>
      <c r="AF695" s="656"/>
      <c r="AG695" s="628" t="s">
        <v>552</v>
      </c>
      <c r="AH695" s="629"/>
      <c r="AI695" s="629"/>
      <c r="AJ695" s="629"/>
      <c r="AK695" s="629"/>
      <c r="AL695" s="629"/>
      <c r="AM695" s="629"/>
      <c r="AN695" s="629"/>
      <c r="AO695" s="629"/>
      <c r="AP695" s="629"/>
      <c r="AQ695" s="629"/>
      <c r="AR695" s="629"/>
      <c r="AS695" s="629"/>
      <c r="AT695" s="629"/>
      <c r="AU695" s="629"/>
      <c r="AV695" s="629"/>
      <c r="AW695" s="629"/>
      <c r="AX695" s="630"/>
    </row>
    <row r="696" spans="1:64" ht="43.5"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t="s">
        <v>523</v>
      </c>
      <c r="AE696" s="488"/>
      <c r="AF696" s="488"/>
      <c r="AG696" s="141" t="s">
        <v>554</v>
      </c>
      <c r="AH696" s="142"/>
      <c r="AI696" s="142"/>
      <c r="AJ696" s="142"/>
      <c r="AK696" s="142"/>
      <c r="AL696" s="142"/>
      <c r="AM696" s="142"/>
      <c r="AN696" s="142"/>
      <c r="AO696" s="142"/>
      <c r="AP696" s="142"/>
      <c r="AQ696" s="142"/>
      <c r="AR696" s="142"/>
      <c r="AS696" s="142"/>
      <c r="AT696" s="142"/>
      <c r="AU696" s="142"/>
      <c r="AV696" s="142"/>
      <c r="AW696" s="142"/>
      <c r="AX696" s="143"/>
    </row>
    <row r="697" spans="1:64" ht="43.5"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523</v>
      </c>
      <c r="AE697" s="145"/>
      <c r="AF697" s="145"/>
      <c r="AG697" s="141" t="s">
        <v>555</v>
      </c>
      <c r="AH697" s="142"/>
      <c r="AI697" s="142"/>
      <c r="AJ697" s="142"/>
      <c r="AK697" s="142"/>
      <c r="AL697" s="142"/>
      <c r="AM697" s="142"/>
      <c r="AN697" s="142"/>
      <c r="AO697" s="142"/>
      <c r="AP697" s="142"/>
      <c r="AQ697" s="142"/>
      <c r="AR697" s="142"/>
      <c r="AS697" s="142"/>
      <c r="AT697" s="142"/>
      <c r="AU697" s="142"/>
      <c r="AV697" s="142"/>
      <c r="AW697" s="142"/>
      <c r="AX697" s="143"/>
    </row>
    <row r="698" spans="1:64" ht="43.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523</v>
      </c>
      <c r="AE698" s="145"/>
      <c r="AF698" s="145"/>
      <c r="AG698" s="114" t="s">
        <v>556</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2" t="s">
        <v>65</v>
      </c>
      <c r="B699" s="633"/>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547</v>
      </c>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4"/>
      <c r="B700" s="635"/>
      <c r="C700" s="668" t="s">
        <v>70</v>
      </c>
      <c r="D700" s="669"/>
      <c r="E700" s="669"/>
      <c r="F700" s="669"/>
      <c r="G700" s="669"/>
      <c r="H700" s="669"/>
      <c r="I700" s="669"/>
      <c r="J700" s="669"/>
      <c r="K700" s="669"/>
      <c r="L700" s="669"/>
      <c r="M700" s="669"/>
      <c r="N700" s="669"/>
      <c r="O700" s="670"/>
      <c r="P700" s="414" t="s">
        <v>0</v>
      </c>
      <c r="Q700" s="414"/>
      <c r="R700" s="414"/>
      <c r="S700" s="631"/>
      <c r="T700" s="413" t="s">
        <v>29</v>
      </c>
      <c r="U700" s="414"/>
      <c r="V700" s="414"/>
      <c r="W700" s="414"/>
      <c r="X700" s="414"/>
      <c r="Y700" s="414"/>
      <c r="Z700" s="414"/>
      <c r="AA700" s="414"/>
      <c r="AB700" s="414"/>
      <c r="AC700" s="414"/>
      <c r="AD700" s="414"/>
      <c r="AE700" s="414"/>
      <c r="AF700" s="415"/>
      <c r="AG700" s="449"/>
      <c r="AH700" s="134"/>
      <c r="AI700" s="134"/>
      <c r="AJ700" s="134"/>
      <c r="AK700" s="134"/>
      <c r="AL700" s="134"/>
      <c r="AM700" s="134"/>
      <c r="AN700" s="134"/>
      <c r="AO700" s="134"/>
      <c r="AP700" s="134"/>
      <c r="AQ700" s="134"/>
      <c r="AR700" s="134"/>
      <c r="AS700" s="134"/>
      <c r="AT700" s="134"/>
      <c r="AU700" s="134"/>
      <c r="AV700" s="134"/>
      <c r="AW700" s="134"/>
      <c r="AX700" s="450"/>
    </row>
    <row r="701" spans="1:64" ht="26.25" customHeight="1" x14ac:dyDescent="0.15">
      <c r="A701" s="634"/>
      <c r="B701" s="635"/>
      <c r="C701" s="251"/>
      <c r="D701" s="252"/>
      <c r="E701" s="252"/>
      <c r="F701" s="252"/>
      <c r="G701" s="252"/>
      <c r="H701" s="252"/>
      <c r="I701" s="252"/>
      <c r="J701" s="252"/>
      <c r="K701" s="252"/>
      <c r="L701" s="252"/>
      <c r="M701" s="252"/>
      <c r="N701" s="252"/>
      <c r="O701" s="253"/>
      <c r="P701" s="451"/>
      <c r="Q701" s="451"/>
      <c r="R701" s="451"/>
      <c r="S701" s="452"/>
      <c r="T701" s="453"/>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26.25" hidden="1" customHeight="1" x14ac:dyDescent="0.15">
      <c r="A702" s="634"/>
      <c r="B702" s="635"/>
      <c r="C702" s="251"/>
      <c r="D702" s="252"/>
      <c r="E702" s="252"/>
      <c r="F702" s="252"/>
      <c r="G702" s="252"/>
      <c r="H702" s="252"/>
      <c r="I702" s="252"/>
      <c r="J702" s="252"/>
      <c r="K702" s="252"/>
      <c r="L702" s="252"/>
      <c r="M702" s="252"/>
      <c r="N702" s="252"/>
      <c r="O702" s="253"/>
      <c r="P702" s="451"/>
      <c r="Q702" s="451"/>
      <c r="R702" s="451"/>
      <c r="S702" s="452"/>
      <c r="T702" s="453"/>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26.25" hidden="1" customHeight="1" x14ac:dyDescent="0.15">
      <c r="A703" s="634"/>
      <c r="B703" s="635"/>
      <c r="C703" s="251"/>
      <c r="D703" s="252"/>
      <c r="E703" s="252"/>
      <c r="F703" s="252"/>
      <c r="G703" s="252"/>
      <c r="H703" s="252"/>
      <c r="I703" s="252"/>
      <c r="J703" s="252"/>
      <c r="K703" s="252"/>
      <c r="L703" s="252"/>
      <c r="M703" s="252"/>
      <c r="N703" s="252"/>
      <c r="O703" s="253"/>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26.25" hidden="1" customHeight="1" x14ac:dyDescent="0.15">
      <c r="A704" s="634"/>
      <c r="B704" s="635"/>
      <c r="C704" s="251"/>
      <c r="D704" s="252"/>
      <c r="E704" s="252"/>
      <c r="F704" s="252"/>
      <c r="G704" s="252"/>
      <c r="H704" s="252"/>
      <c r="I704" s="252"/>
      <c r="J704" s="252"/>
      <c r="K704" s="252"/>
      <c r="L704" s="252"/>
      <c r="M704" s="252"/>
      <c r="N704" s="252"/>
      <c r="O704" s="253"/>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26.25" customHeight="1" x14ac:dyDescent="0.15">
      <c r="A705" s="636"/>
      <c r="B705" s="637"/>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72" customHeight="1" x14ac:dyDescent="0.15">
      <c r="A706" s="502" t="s">
        <v>54</v>
      </c>
      <c r="B706" s="680"/>
      <c r="C706" s="455" t="s">
        <v>60</v>
      </c>
      <c r="D706" s="456"/>
      <c r="E706" s="456"/>
      <c r="F706" s="457"/>
      <c r="G706" s="472" t="s">
        <v>557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72" customHeight="1" thickBot="1" x14ac:dyDescent="0.2">
      <c r="A707" s="681"/>
      <c r="B707" s="682"/>
      <c r="C707" s="467" t="s">
        <v>64</v>
      </c>
      <c r="D707" s="468"/>
      <c r="E707" s="468"/>
      <c r="F707" s="469"/>
      <c r="G707" s="470" t="s">
        <v>558</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582</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583</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0" t="s">
        <v>585</v>
      </c>
      <c r="B713" s="531"/>
      <c r="C713" s="531"/>
      <c r="D713" s="531"/>
      <c r="E713" s="532"/>
      <c r="F713" s="499" t="s">
        <v>584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7"/>
      <c r="C717" s="437"/>
      <c r="D717" s="437"/>
      <c r="E717" s="437"/>
      <c r="F717" s="437"/>
      <c r="G717" s="434"/>
      <c r="H717" s="434"/>
      <c r="I717" s="434"/>
      <c r="J717" s="434"/>
      <c r="K717" s="434"/>
      <c r="L717" s="434"/>
      <c r="M717" s="434"/>
      <c r="N717" s="434"/>
      <c r="O717" s="434"/>
      <c r="P717" s="434"/>
      <c r="Q717" s="437" t="s">
        <v>376</v>
      </c>
      <c r="R717" s="437"/>
      <c r="S717" s="437"/>
      <c r="T717" s="437"/>
      <c r="U717" s="437"/>
      <c r="V717" s="437"/>
      <c r="W717" s="460" t="s">
        <v>559</v>
      </c>
      <c r="X717" s="434"/>
      <c r="Y717" s="434"/>
      <c r="Z717" s="434"/>
      <c r="AA717" s="434"/>
      <c r="AB717" s="434"/>
      <c r="AC717" s="434"/>
      <c r="AD717" s="434"/>
      <c r="AE717" s="434"/>
      <c r="AF717" s="434"/>
      <c r="AG717" s="437" t="s">
        <v>377</v>
      </c>
      <c r="AH717" s="437"/>
      <c r="AI717" s="437"/>
      <c r="AJ717" s="437"/>
      <c r="AK717" s="437"/>
      <c r="AL717" s="437"/>
      <c r="AM717" s="460" t="s">
        <v>560</v>
      </c>
      <c r="AN717" s="434"/>
      <c r="AO717" s="434"/>
      <c r="AP717" s="434"/>
      <c r="AQ717" s="434"/>
      <c r="AR717" s="434"/>
      <c r="AS717" s="434"/>
      <c r="AT717" s="434"/>
      <c r="AU717" s="434"/>
      <c r="AV717" s="434"/>
      <c r="AW717" s="60"/>
      <c r="AX717" s="61"/>
    </row>
    <row r="718" spans="1:50" ht="19.899999999999999" customHeight="1" thickBot="1" x14ac:dyDescent="0.2">
      <c r="A718" s="520" t="s">
        <v>378</v>
      </c>
      <c r="B718" s="495"/>
      <c r="C718" s="495"/>
      <c r="D718" s="495"/>
      <c r="E718" s="495"/>
      <c r="F718" s="495"/>
      <c r="G718" s="435" t="s">
        <v>562</v>
      </c>
      <c r="H718" s="436"/>
      <c r="I718" s="436"/>
      <c r="J718" s="436"/>
      <c r="K718" s="436"/>
      <c r="L718" s="436"/>
      <c r="M718" s="436"/>
      <c r="N718" s="436"/>
      <c r="O718" s="436"/>
      <c r="P718" s="436"/>
      <c r="Q718" s="495" t="s">
        <v>379</v>
      </c>
      <c r="R718" s="495"/>
      <c r="S718" s="495"/>
      <c r="T718" s="495"/>
      <c r="U718" s="495"/>
      <c r="V718" s="495"/>
      <c r="W718" s="606" t="s">
        <v>561</v>
      </c>
      <c r="X718" s="607"/>
      <c r="Y718" s="607"/>
      <c r="Z718" s="607"/>
      <c r="AA718" s="607"/>
      <c r="AB718" s="607"/>
      <c r="AC718" s="607"/>
      <c r="AD718" s="607"/>
      <c r="AE718" s="607"/>
      <c r="AF718" s="607"/>
      <c r="AG718" s="495" t="s">
        <v>380</v>
      </c>
      <c r="AH718" s="495"/>
      <c r="AI718" s="495"/>
      <c r="AJ718" s="495"/>
      <c r="AK718" s="495"/>
      <c r="AL718" s="495"/>
      <c r="AM718" s="458" t="s">
        <v>565</v>
      </c>
      <c r="AN718" s="459"/>
      <c r="AO718" s="459"/>
      <c r="AP718" s="459"/>
      <c r="AQ718" s="459"/>
      <c r="AR718" s="459"/>
      <c r="AS718" s="459"/>
      <c r="AT718" s="459"/>
      <c r="AU718" s="459"/>
      <c r="AV718" s="459"/>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90"/>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0.7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7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7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5" t="s">
        <v>19</v>
      </c>
      <c r="H759" s="525"/>
      <c r="I759" s="525"/>
      <c r="J759" s="525"/>
      <c r="K759" s="525"/>
      <c r="L759" s="524" t="s">
        <v>20</v>
      </c>
      <c r="M759" s="525"/>
      <c r="N759" s="525"/>
      <c r="O759" s="525"/>
      <c r="P759" s="525"/>
      <c r="Q759" s="525"/>
      <c r="R759" s="525"/>
      <c r="S759" s="525"/>
      <c r="T759" s="525"/>
      <c r="U759" s="525"/>
      <c r="V759" s="525"/>
      <c r="W759" s="525"/>
      <c r="X759" s="526"/>
      <c r="Y759" s="474" t="s">
        <v>21</v>
      </c>
      <c r="Z759" s="475"/>
      <c r="AA759" s="475"/>
      <c r="AB759" s="676"/>
      <c r="AC759" s="455" t="s">
        <v>19</v>
      </c>
      <c r="AD759" s="525"/>
      <c r="AE759" s="525"/>
      <c r="AF759" s="525"/>
      <c r="AG759" s="525"/>
      <c r="AH759" s="524" t="s">
        <v>20</v>
      </c>
      <c r="AI759" s="525"/>
      <c r="AJ759" s="525"/>
      <c r="AK759" s="525"/>
      <c r="AL759" s="525"/>
      <c r="AM759" s="525"/>
      <c r="AN759" s="525"/>
      <c r="AO759" s="525"/>
      <c r="AP759" s="525"/>
      <c r="AQ759" s="525"/>
      <c r="AR759" s="525"/>
      <c r="AS759" s="525"/>
      <c r="AT759" s="526"/>
      <c r="AU759" s="474" t="s">
        <v>21</v>
      </c>
      <c r="AV759" s="475"/>
      <c r="AW759" s="475"/>
      <c r="AX759" s="476"/>
    </row>
    <row r="760" spans="1:50" ht="24.75" customHeight="1" x14ac:dyDescent="0.15">
      <c r="A760" s="492"/>
      <c r="B760" s="493"/>
      <c r="C760" s="493"/>
      <c r="D760" s="493"/>
      <c r="E760" s="493"/>
      <c r="F760" s="494"/>
      <c r="G760" s="527" t="s">
        <v>588</v>
      </c>
      <c r="H760" s="528"/>
      <c r="I760" s="528"/>
      <c r="J760" s="528"/>
      <c r="K760" s="529"/>
      <c r="L760" s="521" t="s">
        <v>589</v>
      </c>
      <c r="M760" s="522"/>
      <c r="N760" s="522"/>
      <c r="O760" s="522"/>
      <c r="P760" s="522"/>
      <c r="Q760" s="522"/>
      <c r="R760" s="522"/>
      <c r="S760" s="522"/>
      <c r="T760" s="522"/>
      <c r="U760" s="522"/>
      <c r="V760" s="522"/>
      <c r="W760" s="522"/>
      <c r="X760" s="523"/>
      <c r="Y760" s="482">
        <v>1.6</v>
      </c>
      <c r="Z760" s="483"/>
      <c r="AA760" s="483"/>
      <c r="AB760" s="484"/>
      <c r="AC760" s="527" t="s">
        <v>544</v>
      </c>
      <c r="AD760" s="528"/>
      <c r="AE760" s="528"/>
      <c r="AF760" s="528"/>
      <c r="AG760" s="529"/>
      <c r="AH760" s="521" t="s">
        <v>590</v>
      </c>
      <c r="AI760" s="522"/>
      <c r="AJ760" s="522"/>
      <c r="AK760" s="522"/>
      <c r="AL760" s="522"/>
      <c r="AM760" s="522"/>
      <c r="AN760" s="522"/>
      <c r="AO760" s="522"/>
      <c r="AP760" s="522"/>
      <c r="AQ760" s="522"/>
      <c r="AR760" s="522"/>
      <c r="AS760" s="522"/>
      <c r="AT760" s="523"/>
      <c r="AU760" s="482">
        <v>1.9</v>
      </c>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1.6</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1.9</v>
      </c>
      <c r="AV770" s="707"/>
      <c r="AW770" s="707"/>
      <c r="AX770" s="709"/>
    </row>
    <row r="771" spans="1:50" ht="30" hidden="1"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hidden="1" customHeight="1" x14ac:dyDescent="0.15">
      <c r="A772" s="492"/>
      <c r="B772" s="493"/>
      <c r="C772" s="493"/>
      <c r="D772" s="493"/>
      <c r="E772" s="493"/>
      <c r="F772" s="494"/>
      <c r="G772" s="455" t="s">
        <v>19</v>
      </c>
      <c r="H772" s="525"/>
      <c r="I772" s="525"/>
      <c r="J772" s="525"/>
      <c r="K772" s="525"/>
      <c r="L772" s="524" t="s">
        <v>20</v>
      </c>
      <c r="M772" s="525"/>
      <c r="N772" s="525"/>
      <c r="O772" s="525"/>
      <c r="P772" s="525"/>
      <c r="Q772" s="525"/>
      <c r="R772" s="525"/>
      <c r="S772" s="525"/>
      <c r="T772" s="525"/>
      <c r="U772" s="525"/>
      <c r="V772" s="525"/>
      <c r="W772" s="525"/>
      <c r="X772" s="526"/>
      <c r="Y772" s="474" t="s">
        <v>21</v>
      </c>
      <c r="Z772" s="475"/>
      <c r="AA772" s="475"/>
      <c r="AB772" s="676"/>
      <c r="AC772" s="455" t="s">
        <v>19</v>
      </c>
      <c r="AD772" s="525"/>
      <c r="AE772" s="525"/>
      <c r="AF772" s="525"/>
      <c r="AG772" s="525"/>
      <c r="AH772" s="524" t="s">
        <v>20</v>
      </c>
      <c r="AI772" s="525"/>
      <c r="AJ772" s="525"/>
      <c r="AK772" s="525"/>
      <c r="AL772" s="525"/>
      <c r="AM772" s="525"/>
      <c r="AN772" s="525"/>
      <c r="AO772" s="525"/>
      <c r="AP772" s="525"/>
      <c r="AQ772" s="525"/>
      <c r="AR772" s="525"/>
      <c r="AS772" s="525"/>
      <c r="AT772" s="526"/>
      <c r="AU772" s="474" t="s">
        <v>21</v>
      </c>
      <c r="AV772" s="475"/>
      <c r="AW772" s="475"/>
      <c r="AX772" s="476"/>
    </row>
    <row r="773" spans="1:50" ht="24.75" hidden="1" customHeight="1" x14ac:dyDescent="0.15">
      <c r="A773" s="492"/>
      <c r="B773" s="493"/>
      <c r="C773" s="493"/>
      <c r="D773" s="493"/>
      <c r="E773" s="493"/>
      <c r="F773" s="494"/>
      <c r="G773" s="527"/>
      <c r="H773" s="528"/>
      <c r="I773" s="528"/>
      <c r="J773" s="528"/>
      <c r="K773" s="529"/>
      <c r="L773" s="521"/>
      <c r="M773" s="522"/>
      <c r="N773" s="522"/>
      <c r="O773" s="522"/>
      <c r="P773" s="522"/>
      <c r="Q773" s="522"/>
      <c r="R773" s="522"/>
      <c r="S773" s="522"/>
      <c r="T773" s="522"/>
      <c r="U773" s="522"/>
      <c r="V773" s="522"/>
      <c r="W773" s="522"/>
      <c r="X773" s="523"/>
      <c r="Y773" s="482"/>
      <c r="Z773" s="483"/>
      <c r="AA773" s="483"/>
      <c r="AB773" s="484"/>
      <c r="AC773" s="527"/>
      <c r="AD773" s="528"/>
      <c r="AE773" s="528"/>
      <c r="AF773" s="528"/>
      <c r="AG773" s="529"/>
      <c r="AH773" s="521"/>
      <c r="AI773" s="522"/>
      <c r="AJ773" s="522"/>
      <c r="AK773" s="522"/>
      <c r="AL773" s="522"/>
      <c r="AM773" s="522"/>
      <c r="AN773" s="522"/>
      <c r="AO773" s="522"/>
      <c r="AP773" s="522"/>
      <c r="AQ773" s="522"/>
      <c r="AR773" s="522"/>
      <c r="AS773" s="522"/>
      <c r="AT773" s="523"/>
      <c r="AU773" s="482"/>
      <c r="AV773" s="483"/>
      <c r="AW773" s="483"/>
      <c r="AX773" s="515"/>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5" t="s">
        <v>19</v>
      </c>
      <c r="H785" s="525"/>
      <c r="I785" s="525"/>
      <c r="J785" s="525"/>
      <c r="K785" s="525"/>
      <c r="L785" s="524" t="s">
        <v>20</v>
      </c>
      <c r="M785" s="525"/>
      <c r="N785" s="525"/>
      <c r="O785" s="525"/>
      <c r="P785" s="525"/>
      <c r="Q785" s="525"/>
      <c r="R785" s="525"/>
      <c r="S785" s="525"/>
      <c r="T785" s="525"/>
      <c r="U785" s="525"/>
      <c r="V785" s="525"/>
      <c r="W785" s="525"/>
      <c r="X785" s="526"/>
      <c r="Y785" s="474" t="s">
        <v>21</v>
      </c>
      <c r="Z785" s="475"/>
      <c r="AA785" s="475"/>
      <c r="AB785" s="676"/>
      <c r="AC785" s="455" t="s">
        <v>19</v>
      </c>
      <c r="AD785" s="525"/>
      <c r="AE785" s="525"/>
      <c r="AF785" s="525"/>
      <c r="AG785" s="525"/>
      <c r="AH785" s="524" t="s">
        <v>20</v>
      </c>
      <c r="AI785" s="525"/>
      <c r="AJ785" s="525"/>
      <c r="AK785" s="525"/>
      <c r="AL785" s="525"/>
      <c r="AM785" s="525"/>
      <c r="AN785" s="525"/>
      <c r="AO785" s="525"/>
      <c r="AP785" s="525"/>
      <c r="AQ785" s="525"/>
      <c r="AR785" s="525"/>
      <c r="AS785" s="525"/>
      <c r="AT785" s="526"/>
      <c r="AU785" s="474" t="s">
        <v>21</v>
      </c>
      <c r="AV785" s="475"/>
      <c r="AW785" s="475"/>
      <c r="AX785" s="476"/>
    </row>
    <row r="786" spans="1:50" ht="24.75" hidden="1" customHeight="1" x14ac:dyDescent="0.15">
      <c r="A786" s="492"/>
      <c r="B786" s="493"/>
      <c r="C786" s="493"/>
      <c r="D786" s="493"/>
      <c r="E786" s="493"/>
      <c r="F786" s="494"/>
      <c r="G786" s="527"/>
      <c r="H786" s="528"/>
      <c r="I786" s="528"/>
      <c r="J786" s="528"/>
      <c r="K786" s="529"/>
      <c r="L786" s="521"/>
      <c r="M786" s="522"/>
      <c r="N786" s="522"/>
      <c r="O786" s="522"/>
      <c r="P786" s="522"/>
      <c r="Q786" s="522"/>
      <c r="R786" s="522"/>
      <c r="S786" s="522"/>
      <c r="T786" s="522"/>
      <c r="U786" s="522"/>
      <c r="V786" s="522"/>
      <c r="W786" s="522"/>
      <c r="X786" s="523"/>
      <c r="Y786" s="482"/>
      <c r="Z786" s="483"/>
      <c r="AA786" s="483"/>
      <c r="AB786" s="484"/>
      <c r="AC786" s="527"/>
      <c r="AD786" s="528"/>
      <c r="AE786" s="528"/>
      <c r="AF786" s="528"/>
      <c r="AG786" s="529"/>
      <c r="AH786" s="521"/>
      <c r="AI786" s="522"/>
      <c r="AJ786" s="522"/>
      <c r="AK786" s="522"/>
      <c r="AL786" s="522"/>
      <c r="AM786" s="522"/>
      <c r="AN786" s="522"/>
      <c r="AO786" s="522"/>
      <c r="AP786" s="522"/>
      <c r="AQ786" s="522"/>
      <c r="AR786" s="522"/>
      <c r="AS786" s="522"/>
      <c r="AT786" s="523"/>
      <c r="AU786" s="482"/>
      <c r="AV786" s="483"/>
      <c r="AW786" s="483"/>
      <c r="AX786" s="515"/>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5" t="s">
        <v>19</v>
      </c>
      <c r="H798" s="525"/>
      <c r="I798" s="525"/>
      <c r="J798" s="525"/>
      <c r="K798" s="525"/>
      <c r="L798" s="524" t="s">
        <v>20</v>
      </c>
      <c r="M798" s="525"/>
      <c r="N798" s="525"/>
      <c r="O798" s="525"/>
      <c r="P798" s="525"/>
      <c r="Q798" s="525"/>
      <c r="R798" s="525"/>
      <c r="S798" s="525"/>
      <c r="T798" s="525"/>
      <c r="U798" s="525"/>
      <c r="V798" s="525"/>
      <c r="W798" s="525"/>
      <c r="X798" s="526"/>
      <c r="Y798" s="474" t="s">
        <v>21</v>
      </c>
      <c r="Z798" s="475"/>
      <c r="AA798" s="475"/>
      <c r="AB798" s="676"/>
      <c r="AC798" s="455" t="s">
        <v>19</v>
      </c>
      <c r="AD798" s="525"/>
      <c r="AE798" s="525"/>
      <c r="AF798" s="525"/>
      <c r="AG798" s="525"/>
      <c r="AH798" s="524" t="s">
        <v>20</v>
      </c>
      <c r="AI798" s="525"/>
      <c r="AJ798" s="525"/>
      <c r="AK798" s="525"/>
      <c r="AL798" s="525"/>
      <c r="AM798" s="525"/>
      <c r="AN798" s="525"/>
      <c r="AO798" s="525"/>
      <c r="AP798" s="525"/>
      <c r="AQ798" s="525"/>
      <c r="AR798" s="525"/>
      <c r="AS798" s="525"/>
      <c r="AT798" s="526"/>
      <c r="AU798" s="474" t="s">
        <v>21</v>
      </c>
      <c r="AV798" s="475"/>
      <c r="AW798" s="475"/>
      <c r="AX798" s="476"/>
    </row>
    <row r="799" spans="1:50" ht="24.75" hidden="1" customHeight="1" x14ac:dyDescent="0.15">
      <c r="A799" s="492"/>
      <c r="B799" s="493"/>
      <c r="C799" s="493"/>
      <c r="D799" s="493"/>
      <c r="E799" s="493"/>
      <c r="F799" s="494"/>
      <c r="G799" s="527"/>
      <c r="H799" s="528"/>
      <c r="I799" s="528"/>
      <c r="J799" s="528"/>
      <c r="K799" s="529"/>
      <c r="L799" s="521"/>
      <c r="M799" s="522"/>
      <c r="N799" s="522"/>
      <c r="O799" s="522"/>
      <c r="P799" s="522"/>
      <c r="Q799" s="522"/>
      <c r="R799" s="522"/>
      <c r="S799" s="522"/>
      <c r="T799" s="522"/>
      <c r="U799" s="522"/>
      <c r="V799" s="522"/>
      <c r="W799" s="522"/>
      <c r="X799" s="523"/>
      <c r="Y799" s="482"/>
      <c r="Z799" s="483"/>
      <c r="AA799" s="483"/>
      <c r="AB799" s="484"/>
      <c r="AC799" s="527"/>
      <c r="AD799" s="528"/>
      <c r="AE799" s="528"/>
      <c r="AF799" s="528"/>
      <c r="AG799" s="529"/>
      <c r="AH799" s="521"/>
      <c r="AI799" s="522"/>
      <c r="AJ799" s="522"/>
      <c r="AK799" s="522"/>
      <c r="AL799" s="522"/>
      <c r="AM799" s="522"/>
      <c r="AN799" s="522"/>
      <c r="AO799" s="522"/>
      <c r="AP799" s="522"/>
      <c r="AQ799" s="522"/>
      <c r="AR799" s="522"/>
      <c r="AS799" s="522"/>
      <c r="AT799" s="523"/>
      <c r="AU799" s="482"/>
      <c r="AV799" s="483"/>
      <c r="AW799" s="483"/>
      <c r="AX799" s="515"/>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9"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9" t="s">
        <v>399</v>
      </c>
      <c r="AD815" s="109"/>
      <c r="AE815" s="109"/>
      <c r="AF815" s="109"/>
      <c r="AG815" s="109"/>
      <c r="AH815" s="233" t="s">
        <v>416</v>
      </c>
      <c r="AI815" s="759"/>
      <c r="AJ815" s="759"/>
      <c r="AK815" s="759"/>
      <c r="AL815" s="759" t="s">
        <v>23</v>
      </c>
      <c r="AM815" s="759"/>
      <c r="AN815" s="759"/>
      <c r="AO815" s="841"/>
      <c r="AP815" s="235" t="s">
        <v>466</v>
      </c>
      <c r="AQ815" s="235"/>
      <c r="AR815" s="235"/>
      <c r="AS815" s="235"/>
      <c r="AT815" s="235"/>
      <c r="AU815" s="235"/>
      <c r="AV815" s="235"/>
      <c r="AW815" s="235"/>
      <c r="AX815" s="235"/>
    </row>
    <row r="816" spans="1:50" ht="30"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2"/>
      <c r="E1080" s="109" t="s">
        <v>426</v>
      </c>
      <c r="F1080" s="242"/>
      <c r="G1080" s="242"/>
      <c r="H1080" s="242"/>
      <c r="I1080" s="242"/>
      <c r="J1080" s="109" t="s">
        <v>465</v>
      </c>
      <c r="K1080" s="109"/>
      <c r="L1080" s="109"/>
      <c r="M1080" s="109"/>
      <c r="N1080" s="109"/>
      <c r="O1080" s="109"/>
      <c r="P1080" s="233" t="s">
        <v>31</v>
      </c>
      <c r="Q1080" s="233"/>
      <c r="R1080" s="233"/>
      <c r="S1080" s="233"/>
      <c r="T1080" s="233"/>
      <c r="U1080" s="233"/>
      <c r="V1080" s="233"/>
      <c r="W1080" s="233"/>
      <c r="X1080" s="233"/>
      <c r="Y1080" s="109" t="s">
        <v>468</v>
      </c>
      <c r="Z1080" s="242"/>
      <c r="AA1080" s="242"/>
      <c r="AB1080" s="242"/>
      <c r="AC1080" s="109" t="s">
        <v>399</v>
      </c>
      <c r="AD1080" s="109"/>
      <c r="AE1080" s="109"/>
      <c r="AF1080" s="109"/>
      <c r="AG1080" s="109"/>
      <c r="AH1080" s="233" t="s">
        <v>416</v>
      </c>
      <c r="AI1080" s="232"/>
      <c r="AJ1080" s="232"/>
      <c r="AK1080" s="232"/>
      <c r="AL1080" s="232" t="s">
        <v>23</v>
      </c>
      <c r="AM1080" s="232"/>
      <c r="AN1080" s="232"/>
      <c r="AO1080" s="243"/>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03">
      <formula>IF(RIGHT(TEXT(P14,"0.#"),1)=".",FALSE,TRUE)</formula>
    </cfRule>
    <cfRule type="expression" dxfId="2696" priority="11204">
      <formula>IF(RIGHT(TEXT(P14,"0.#"),1)=".",TRUE,FALSE)</formula>
    </cfRule>
  </conditionalFormatting>
  <conditionalFormatting sqref="AE23">
    <cfRule type="expression" dxfId="2695" priority="11193">
      <formula>IF(RIGHT(TEXT(AE23,"0.#"),1)=".",FALSE,TRUE)</formula>
    </cfRule>
    <cfRule type="expression" dxfId="2694" priority="11194">
      <formula>IF(RIGHT(TEXT(AE23,"0.#"),1)=".",TRUE,FALSE)</formula>
    </cfRule>
  </conditionalFormatting>
  <conditionalFormatting sqref="L105">
    <cfRule type="expression" dxfId="2693" priority="11085">
      <formula>IF(RIGHT(TEXT(L105,"0.#"),1)=".",FALSE,TRUE)</formula>
    </cfRule>
    <cfRule type="expression" dxfId="2692" priority="11086">
      <formula>IF(RIGHT(TEXT(L105,"0.#"),1)=".",TRUE,FALSE)</formula>
    </cfRule>
  </conditionalFormatting>
  <conditionalFormatting sqref="L110">
    <cfRule type="expression" dxfId="2691" priority="11083">
      <formula>IF(RIGHT(TEXT(L110,"0.#"),1)=".",FALSE,TRUE)</formula>
    </cfRule>
    <cfRule type="expression" dxfId="2690" priority="11084">
      <formula>IF(RIGHT(TEXT(L110,"0.#"),1)=".",TRUE,FALSE)</formula>
    </cfRule>
  </conditionalFormatting>
  <conditionalFormatting sqref="R110">
    <cfRule type="expression" dxfId="2689" priority="11081">
      <formula>IF(RIGHT(TEXT(R110,"0.#"),1)=".",FALSE,TRUE)</formula>
    </cfRule>
    <cfRule type="expression" dxfId="2688" priority="11082">
      <formula>IF(RIGHT(TEXT(R110,"0.#"),1)=".",TRUE,FALSE)</formula>
    </cfRule>
  </conditionalFormatting>
  <conditionalFormatting sqref="P18:AX18">
    <cfRule type="expression" dxfId="2687" priority="11079">
      <formula>IF(RIGHT(TEXT(P18,"0.#"),1)=".",FALSE,TRUE)</formula>
    </cfRule>
    <cfRule type="expression" dxfId="2686" priority="11080">
      <formula>IF(RIGHT(TEXT(P18,"0.#"),1)=".",TRUE,FALSE)</formula>
    </cfRule>
  </conditionalFormatting>
  <conditionalFormatting sqref="Y761">
    <cfRule type="expression" dxfId="2685" priority="11075">
      <formula>IF(RIGHT(TEXT(Y761,"0.#"),1)=".",FALSE,TRUE)</formula>
    </cfRule>
    <cfRule type="expression" dxfId="2684" priority="11076">
      <formula>IF(RIGHT(TEXT(Y761,"0.#"),1)=".",TRUE,FALSE)</formula>
    </cfRule>
  </conditionalFormatting>
  <conditionalFormatting sqref="Y770">
    <cfRule type="expression" dxfId="2683" priority="11071">
      <formula>IF(RIGHT(TEXT(Y770,"0.#"),1)=".",FALSE,TRUE)</formula>
    </cfRule>
    <cfRule type="expression" dxfId="2682" priority="11072">
      <formula>IF(RIGHT(TEXT(Y770,"0.#"),1)=".",TRUE,FALSE)</formula>
    </cfRule>
  </conditionalFormatting>
  <conditionalFormatting sqref="Y801:Y808 Y799 Y788:Y795 Y786 Y775:Y782 Y773">
    <cfRule type="expression" dxfId="2681" priority="10853">
      <formula>IF(RIGHT(TEXT(Y773,"0.#"),1)=".",FALSE,TRUE)</formula>
    </cfRule>
    <cfRule type="expression" dxfId="2680" priority="10854">
      <formula>IF(RIGHT(TEXT(Y773,"0.#"),1)=".",TRUE,FALSE)</formula>
    </cfRule>
  </conditionalFormatting>
  <conditionalFormatting sqref="P16:AQ17 P15:AX15 P13:AX13">
    <cfRule type="expression" dxfId="2679" priority="10901">
      <formula>IF(RIGHT(TEXT(P13,"0.#"),1)=".",FALSE,TRUE)</formula>
    </cfRule>
    <cfRule type="expression" dxfId="2678" priority="10902">
      <formula>IF(RIGHT(TEXT(P13,"0.#"),1)=".",TRUE,FALSE)</formula>
    </cfRule>
  </conditionalFormatting>
  <conditionalFormatting sqref="P19:AJ19">
    <cfRule type="expression" dxfId="2677" priority="10899">
      <formula>IF(RIGHT(TEXT(P19,"0.#"),1)=".",FALSE,TRUE)</formula>
    </cfRule>
    <cfRule type="expression" dxfId="2676" priority="10900">
      <formula>IF(RIGHT(TEXT(P19,"0.#"),1)=".",TRUE,FALSE)</formula>
    </cfRule>
  </conditionalFormatting>
  <conditionalFormatting sqref="AE74 AQ74">
    <cfRule type="expression" dxfId="2675" priority="10891">
      <formula>IF(RIGHT(TEXT(AE74,"0.#"),1)=".",FALSE,TRUE)</formula>
    </cfRule>
    <cfRule type="expression" dxfId="2674" priority="10892">
      <formula>IF(RIGHT(TEXT(AE74,"0.#"),1)=".",TRUE,FALSE)</formula>
    </cfRule>
  </conditionalFormatting>
  <conditionalFormatting sqref="L106:L109 L104">
    <cfRule type="expression" dxfId="2673" priority="10885">
      <formula>IF(RIGHT(TEXT(L104,"0.#"),1)=".",FALSE,TRUE)</formula>
    </cfRule>
    <cfRule type="expression" dxfId="2672" priority="10886">
      <formula>IF(RIGHT(TEXT(L104,"0.#"),1)=".",TRUE,FALSE)</formula>
    </cfRule>
  </conditionalFormatting>
  <conditionalFormatting sqref="R104">
    <cfRule type="expression" dxfId="2671" priority="10881">
      <formula>IF(RIGHT(TEXT(R104,"0.#"),1)=".",FALSE,TRUE)</formula>
    </cfRule>
    <cfRule type="expression" dxfId="2670" priority="10882">
      <formula>IF(RIGHT(TEXT(R104,"0.#"),1)=".",TRUE,FALSE)</formula>
    </cfRule>
  </conditionalFormatting>
  <conditionalFormatting sqref="R105:R109">
    <cfRule type="expression" dxfId="2669" priority="10879">
      <formula>IF(RIGHT(TEXT(R105,"0.#"),1)=".",FALSE,TRUE)</formula>
    </cfRule>
    <cfRule type="expression" dxfId="2668" priority="10880">
      <formula>IF(RIGHT(TEXT(R105,"0.#"),1)=".",TRUE,FALSE)</formula>
    </cfRule>
  </conditionalFormatting>
  <conditionalFormatting sqref="Y762:Y769">
    <cfRule type="expression" dxfId="2667" priority="10877">
      <formula>IF(RIGHT(TEXT(Y762,"0.#"),1)=".",FALSE,TRUE)</formula>
    </cfRule>
    <cfRule type="expression" dxfId="2666" priority="10878">
      <formula>IF(RIGHT(TEXT(Y762,"0.#"),1)=".",TRUE,FALSE)</formula>
    </cfRule>
  </conditionalFormatting>
  <conditionalFormatting sqref="AU761">
    <cfRule type="expression" dxfId="2665" priority="10875">
      <formula>IF(RIGHT(TEXT(AU761,"0.#"),1)=".",FALSE,TRUE)</formula>
    </cfRule>
    <cfRule type="expression" dxfId="2664" priority="10876">
      <formula>IF(RIGHT(TEXT(AU761,"0.#"),1)=".",TRUE,FALSE)</formula>
    </cfRule>
  </conditionalFormatting>
  <conditionalFormatting sqref="AU770">
    <cfRule type="expression" dxfId="2663" priority="10873">
      <formula>IF(RIGHT(TEXT(AU770,"0.#"),1)=".",FALSE,TRUE)</formula>
    </cfRule>
    <cfRule type="expression" dxfId="2662" priority="10874">
      <formula>IF(RIGHT(TEXT(AU770,"0.#"),1)=".",TRUE,FALSE)</formula>
    </cfRule>
  </conditionalFormatting>
  <conditionalFormatting sqref="AU762:AU769">
    <cfRule type="expression" dxfId="2661" priority="10871">
      <formula>IF(RIGHT(TEXT(AU762,"0.#"),1)=".",FALSE,TRUE)</formula>
    </cfRule>
    <cfRule type="expression" dxfId="2660" priority="10872">
      <formula>IF(RIGHT(TEXT(AU762,"0.#"),1)=".",TRUE,FALSE)</formula>
    </cfRule>
  </conditionalFormatting>
  <conditionalFormatting sqref="Y800 Y787 Y774">
    <cfRule type="expression" dxfId="2659" priority="10857">
      <formula>IF(RIGHT(TEXT(Y774,"0.#"),1)=".",FALSE,TRUE)</formula>
    </cfRule>
    <cfRule type="expression" dxfId="2658" priority="10858">
      <formula>IF(RIGHT(TEXT(Y774,"0.#"),1)=".",TRUE,FALSE)</formula>
    </cfRule>
  </conditionalFormatting>
  <conditionalFormatting sqref="Y809 Y796 Y783">
    <cfRule type="expression" dxfId="2657" priority="10855">
      <formula>IF(RIGHT(TEXT(Y783,"0.#"),1)=".",FALSE,TRUE)</formula>
    </cfRule>
    <cfRule type="expression" dxfId="2656" priority="10856">
      <formula>IF(RIGHT(TEXT(Y783,"0.#"),1)=".",TRUE,FALSE)</formula>
    </cfRule>
  </conditionalFormatting>
  <conditionalFormatting sqref="AU800 AU787 AU774">
    <cfRule type="expression" dxfId="2655" priority="10851">
      <formula>IF(RIGHT(TEXT(AU774,"0.#"),1)=".",FALSE,TRUE)</formula>
    </cfRule>
    <cfRule type="expression" dxfId="2654" priority="10852">
      <formula>IF(RIGHT(TEXT(AU774,"0.#"),1)=".",TRUE,FALSE)</formula>
    </cfRule>
  </conditionalFormatting>
  <conditionalFormatting sqref="AU809 AU796 AU783">
    <cfRule type="expression" dxfId="2653" priority="10849">
      <formula>IF(RIGHT(TEXT(AU783,"0.#"),1)=".",FALSE,TRUE)</formula>
    </cfRule>
    <cfRule type="expression" dxfId="2652" priority="10850">
      <formula>IF(RIGHT(TEXT(AU783,"0.#"),1)=".",TRUE,FALSE)</formula>
    </cfRule>
  </conditionalFormatting>
  <conditionalFormatting sqref="AU801:AU808 AU799 AU788:AU795 AU786 AU775:AU782 AU773">
    <cfRule type="expression" dxfId="2651" priority="10847">
      <formula>IF(RIGHT(TEXT(AU773,"0.#"),1)=".",FALSE,TRUE)</formula>
    </cfRule>
    <cfRule type="expression" dxfId="2650" priority="10848">
      <formula>IF(RIGHT(TEXT(AU773,"0.#"),1)=".",TRUE,FALSE)</formula>
    </cfRule>
  </conditionalFormatting>
  <conditionalFormatting sqref="AM60">
    <cfRule type="expression" dxfId="2649" priority="10501">
      <formula>IF(RIGHT(TEXT(AM60,"0.#"),1)=".",FALSE,TRUE)</formula>
    </cfRule>
    <cfRule type="expression" dxfId="2648" priority="10502">
      <formula>IF(RIGHT(TEXT(AM60,"0.#"),1)=".",TRUE,FALSE)</formula>
    </cfRule>
  </conditionalFormatting>
  <conditionalFormatting sqref="AE40">
    <cfRule type="expression" dxfId="2647" priority="10569">
      <formula>IF(RIGHT(TEXT(AE40,"0.#"),1)=".",FALSE,TRUE)</formula>
    </cfRule>
    <cfRule type="expression" dxfId="2646" priority="10570">
      <formula>IF(RIGHT(TEXT(AE40,"0.#"),1)=".",TRUE,FALSE)</formula>
    </cfRule>
  </conditionalFormatting>
  <conditionalFormatting sqref="AI40">
    <cfRule type="expression" dxfId="2645" priority="10567">
      <formula>IF(RIGHT(TEXT(AI40,"0.#"),1)=".",FALSE,TRUE)</formula>
    </cfRule>
    <cfRule type="expression" dxfId="2644" priority="10568">
      <formula>IF(RIGHT(TEXT(AI40,"0.#"),1)=".",TRUE,FALSE)</formula>
    </cfRule>
  </conditionalFormatting>
  <conditionalFormatting sqref="AM25">
    <cfRule type="expression" dxfId="2643" priority="10647">
      <formula>IF(RIGHT(TEXT(AM25,"0.#"),1)=".",FALSE,TRUE)</formula>
    </cfRule>
    <cfRule type="expression" dxfId="2642" priority="10648">
      <formula>IF(RIGHT(TEXT(AM25,"0.#"),1)=".",TRUE,FALSE)</formula>
    </cfRule>
  </conditionalFormatting>
  <conditionalFormatting sqref="AE24">
    <cfRule type="expression" dxfId="2641" priority="10661">
      <formula>IF(RIGHT(TEXT(AE24,"0.#"),1)=".",FALSE,TRUE)</formula>
    </cfRule>
    <cfRule type="expression" dxfId="2640" priority="10662">
      <formula>IF(RIGHT(TEXT(AE24,"0.#"),1)=".",TRUE,FALSE)</formula>
    </cfRule>
  </conditionalFormatting>
  <conditionalFormatting sqref="AE25">
    <cfRule type="expression" dxfId="2639" priority="10659">
      <formula>IF(RIGHT(TEXT(AE25,"0.#"),1)=".",FALSE,TRUE)</formula>
    </cfRule>
    <cfRule type="expression" dxfId="2638" priority="10660">
      <formula>IF(RIGHT(TEXT(AE25,"0.#"),1)=".",TRUE,FALSE)</formula>
    </cfRule>
  </conditionalFormatting>
  <conditionalFormatting sqref="AI25">
    <cfRule type="expression" dxfId="2637" priority="10657">
      <formula>IF(RIGHT(TEXT(AI25,"0.#"),1)=".",FALSE,TRUE)</formula>
    </cfRule>
    <cfRule type="expression" dxfId="2636" priority="10658">
      <formula>IF(RIGHT(TEXT(AI25,"0.#"),1)=".",TRUE,FALSE)</formula>
    </cfRule>
  </conditionalFormatting>
  <conditionalFormatting sqref="AI24">
    <cfRule type="expression" dxfId="2635" priority="10655">
      <formula>IF(RIGHT(TEXT(AI24,"0.#"),1)=".",FALSE,TRUE)</formula>
    </cfRule>
    <cfRule type="expression" dxfId="2634" priority="10656">
      <formula>IF(RIGHT(TEXT(AI24,"0.#"),1)=".",TRUE,FALSE)</formula>
    </cfRule>
  </conditionalFormatting>
  <conditionalFormatting sqref="AI23">
    <cfRule type="expression" dxfId="2633" priority="10653">
      <formula>IF(RIGHT(TEXT(AI23,"0.#"),1)=".",FALSE,TRUE)</formula>
    </cfRule>
    <cfRule type="expression" dxfId="2632" priority="10654">
      <formula>IF(RIGHT(TEXT(AI23,"0.#"),1)=".",TRUE,FALSE)</formula>
    </cfRule>
  </conditionalFormatting>
  <conditionalFormatting sqref="AM23">
    <cfRule type="expression" dxfId="2631" priority="10651">
      <formula>IF(RIGHT(TEXT(AM23,"0.#"),1)=".",FALSE,TRUE)</formula>
    </cfRule>
    <cfRule type="expression" dxfId="2630" priority="10652">
      <formula>IF(RIGHT(TEXT(AM23,"0.#"),1)=".",TRUE,FALSE)</formula>
    </cfRule>
  </conditionalFormatting>
  <conditionalFormatting sqref="AM24">
    <cfRule type="expression" dxfId="2629" priority="10649">
      <formula>IF(RIGHT(TEXT(AM24,"0.#"),1)=".",FALSE,TRUE)</formula>
    </cfRule>
    <cfRule type="expression" dxfId="2628" priority="10650">
      <formula>IF(RIGHT(TEXT(AM24,"0.#"),1)=".",TRUE,FALSE)</formula>
    </cfRule>
  </conditionalFormatting>
  <conditionalFormatting sqref="AQ23:AQ25">
    <cfRule type="expression" dxfId="2627" priority="10641">
      <formula>IF(RIGHT(TEXT(AQ23,"0.#"),1)=".",FALSE,TRUE)</formula>
    </cfRule>
    <cfRule type="expression" dxfId="2626" priority="10642">
      <formula>IF(RIGHT(TEXT(AQ23,"0.#"),1)=".",TRUE,FALSE)</formula>
    </cfRule>
  </conditionalFormatting>
  <conditionalFormatting sqref="AU23:AU25">
    <cfRule type="expression" dxfId="2625" priority="10639">
      <formula>IF(RIGHT(TEXT(AU23,"0.#"),1)=".",FALSE,TRUE)</formula>
    </cfRule>
    <cfRule type="expression" dxfId="2624" priority="10640">
      <formula>IF(RIGHT(TEXT(AU23,"0.#"),1)=".",TRUE,FALSE)</formula>
    </cfRule>
  </conditionalFormatting>
  <conditionalFormatting sqref="AE28">
    <cfRule type="expression" dxfId="2623" priority="10633">
      <formula>IF(RIGHT(TEXT(AE28,"0.#"),1)=".",FALSE,TRUE)</formula>
    </cfRule>
    <cfRule type="expression" dxfId="2622" priority="10634">
      <formula>IF(RIGHT(TEXT(AE28,"0.#"),1)=".",TRUE,FALSE)</formula>
    </cfRule>
  </conditionalFormatting>
  <conditionalFormatting sqref="AE29">
    <cfRule type="expression" dxfId="2621" priority="10631">
      <formula>IF(RIGHT(TEXT(AE29,"0.#"),1)=".",FALSE,TRUE)</formula>
    </cfRule>
    <cfRule type="expression" dxfId="2620" priority="10632">
      <formula>IF(RIGHT(TEXT(AE29,"0.#"),1)=".",TRUE,FALSE)</formula>
    </cfRule>
  </conditionalFormatting>
  <conditionalFormatting sqref="AE30">
    <cfRule type="expression" dxfId="2619" priority="10629">
      <formula>IF(RIGHT(TEXT(AE30,"0.#"),1)=".",FALSE,TRUE)</formula>
    </cfRule>
    <cfRule type="expression" dxfId="2618" priority="10630">
      <formula>IF(RIGHT(TEXT(AE30,"0.#"),1)=".",TRUE,FALSE)</formula>
    </cfRule>
  </conditionalFormatting>
  <conditionalFormatting sqref="AI30">
    <cfRule type="expression" dxfId="2617" priority="10627">
      <formula>IF(RIGHT(TEXT(AI30,"0.#"),1)=".",FALSE,TRUE)</formula>
    </cfRule>
    <cfRule type="expression" dxfId="2616" priority="10628">
      <formula>IF(RIGHT(TEXT(AI30,"0.#"),1)=".",TRUE,FALSE)</formula>
    </cfRule>
  </conditionalFormatting>
  <conditionalFormatting sqref="AI29">
    <cfRule type="expression" dxfId="2615" priority="10625">
      <formula>IF(RIGHT(TEXT(AI29,"0.#"),1)=".",FALSE,TRUE)</formula>
    </cfRule>
    <cfRule type="expression" dxfId="2614" priority="10626">
      <formula>IF(RIGHT(TEXT(AI29,"0.#"),1)=".",TRUE,FALSE)</formula>
    </cfRule>
  </conditionalFormatting>
  <conditionalFormatting sqref="AI28">
    <cfRule type="expression" dxfId="2613" priority="10623">
      <formula>IF(RIGHT(TEXT(AI28,"0.#"),1)=".",FALSE,TRUE)</formula>
    </cfRule>
    <cfRule type="expression" dxfId="2612" priority="10624">
      <formula>IF(RIGHT(TEXT(AI28,"0.#"),1)=".",TRUE,FALSE)</formula>
    </cfRule>
  </conditionalFormatting>
  <conditionalFormatting sqref="AM28">
    <cfRule type="expression" dxfId="2611" priority="10621">
      <formula>IF(RIGHT(TEXT(AM28,"0.#"),1)=".",FALSE,TRUE)</formula>
    </cfRule>
    <cfRule type="expression" dxfId="2610" priority="10622">
      <formula>IF(RIGHT(TEXT(AM28,"0.#"),1)=".",TRUE,FALSE)</formula>
    </cfRule>
  </conditionalFormatting>
  <conditionalFormatting sqref="AM29">
    <cfRule type="expression" dxfId="2609" priority="10619">
      <formula>IF(RIGHT(TEXT(AM29,"0.#"),1)=".",FALSE,TRUE)</formula>
    </cfRule>
    <cfRule type="expression" dxfId="2608" priority="10620">
      <formula>IF(RIGHT(TEXT(AM29,"0.#"),1)=".",TRUE,FALSE)</formula>
    </cfRule>
  </conditionalFormatting>
  <conditionalFormatting sqref="AM30">
    <cfRule type="expression" dxfId="2607" priority="10617">
      <formula>IF(RIGHT(TEXT(AM30,"0.#"),1)=".",FALSE,TRUE)</formula>
    </cfRule>
    <cfRule type="expression" dxfId="2606" priority="10618">
      <formula>IF(RIGHT(TEXT(AM30,"0.#"),1)=".",TRUE,FALSE)</formula>
    </cfRule>
  </conditionalFormatting>
  <conditionalFormatting sqref="AE33">
    <cfRule type="expression" dxfId="2605" priority="10603">
      <formula>IF(RIGHT(TEXT(AE33,"0.#"),1)=".",FALSE,TRUE)</formula>
    </cfRule>
    <cfRule type="expression" dxfId="2604" priority="10604">
      <formula>IF(RIGHT(TEXT(AE33,"0.#"),1)=".",TRUE,FALSE)</formula>
    </cfRule>
  </conditionalFormatting>
  <conditionalFormatting sqref="AE34">
    <cfRule type="expression" dxfId="2603" priority="10601">
      <formula>IF(RIGHT(TEXT(AE34,"0.#"),1)=".",FALSE,TRUE)</formula>
    </cfRule>
    <cfRule type="expression" dxfId="2602" priority="10602">
      <formula>IF(RIGHT(TEXT(AE34,"0.#"),1)=".",TRUE,FALSE)</formula>
    </cfRule>
  </conditionalFormatting>
  <conditionalFormatting sqref="AE35">
    <cfRule type="expression" dxfId="2601" priority="10599">
      <formula>IF(RIGHT(TEXT(AE35,"0.#"),1)=".",FALSE,TRUE)</formula>
    </cfRule>
    <cfRule type="expression" dxfId="2600" priority="10600">
      <formula>IF(RIGHT(TEXT(AE35,"0.#"),1)=".",TRUE,FALSE)</formula>
    </cfRule>
  </conditionalFormatting>
  <conditionalFormatting sqref="AI35">
    <cfRule type="expression" dxfId="2599" priority="10597">
      <formula>IF(RIGHT(TEXT(AI35,"0.#"),1)=".",FALSE,TRUE)</formula>
    </cfRule>
    <cfRule type="expression" dxfId="2598" priority="10598">
      <formula>IF(RIGHT(TEXT(AI35,"0.#"),1)=".",TRUE,FALSE)</formula>
    </cfRule>
  </conditionalFormatting>
  <conditionalFormatting sqref="AI34">
    <cfRule type="expression" dxfId="2597" priority="10595">
      <formula>IF(RIGHT(TEXT(AI34,"0.#"),1)=".",FALSE,TRUE)</formula>
    </cfRule>
    <cfRule type="expression" dxfId="2596" priority="10596">
      <formula>IF(RIGHT(TEXT(AI34,"0.#"),1)=".",TRUE,FALSE)</formula>
    </cfRule>
  </conditionalFormatting>
  <conditionalFormatting sqref="AI33">
    <cfRule type="expression" dxfId="2595" priority="10593">
      <formula>IF(RIGHT(TEXT(AI33,"0.#"),1)=".",FALSE,TRUE)</formula>
    </cfRule>
    <cfRule type="expression" dxfId="2594" priority="10594">
      <formula>IF(RIGHT(TEXT(AI33,"0.#"),1)=".",TRUE,FALSE)</formula>
    </cfRule>
  </conditionalFormatting>
  <conditionalFormatting sqref="AM33">
    <cfRule type="expression" dxfId="2593" priority="10591">
      <formula>IF(RIGHT(TEXT(AM33,"0.#"),1)=".",FALSE,TRUE)</formula>
    </cfRule>
    <cfRule type="expression" dxfId="2592" priority="10592">
      <formula>IF(RIGHT(TEXT(AM33,"0.#"),1)=".",TRUE,FALSE)</formula>
    </cfRule>
  </conditionalFormatting>
  <conditionalFormatting sqref="AM34">
    <cfRule type="expression" dxfId="2591" priority="10589">
      <formula>IF(RIGHT(TEXT(AM34,"0.#"),1)=".",FALSE,TRUE)</formula>
    </cfRule>
    <cfRule type="expression" dxfId="2590" priority="10590">
      <formula>IF(RIGHT(TEXT(AM34,"0.#"),1)=".",TRUE,FALSE)</formula>
    </cfRule>
  </conditionalFormatting>
  <conditionalFormatting sqref="AM35">
    <cfRule type="expression" dxfId="2589" priority="10587">
      <formula>IF(RIGHT(TEXT(AM35,"0.#"),1)=".",FALSE,TRUE)</formula>
    </cfRule>
    <cfRule type="expression" dxfId="2588" priority="10588">
      <formula>IF(RIGHT(TEXT(AM35,"0.#"),1)=".",TRUE,FALSE)</formula>
    </cfRule>
  </conditionalFormatting>
  <conditionalFormatting sqref="AE38">
    <cfRule type="expression" dxfId="2587" priority="10573">
      <formula>IF(RIGHT(TEXT(AE38,"0.#"),1)=".",FALSE,TRUE)</formula>
    </cfRule>
    <cfRule type="expression" dxfId="2586" priority="10574">
      <formula>IF(RIGHT(TEXT(AE38,"0.#"),1)=".",TRUE,FALSE)</formula>
    </cfRule>
  </conditionalFormatting>
  <conditionalFormatting sqref="AE39">
    <cfRule type="expression" dxfId="2585" priority="10571">
      <formula>IF(RIGHT(TEXT(AE39,"0.#"),1)=".",FALSE,TRUE)</formula>
    </cfRule>
    <cfRule type="expression" dxfId="2584" priority="10572">
      <formula>IF(RIGHT(TEXT(AE39,"0.#"),1)=".",TRUE,FALSE)</formula>
    </cfRule>
  </conditionalFormatting>
  <conditionalFormatting sqref="AI39">
    <cfRule type="expression" dxfId="2583" priority="10565">
      <formula>IF(RIGHT(TEXT(AI39,"0.#"),1)=".",FALSE,TRUE)</formula>
    </cfRule>
    <cfRule type="expression" dxfId="2582" priority="10566">
      <formula>IF(RIGHT(TEXT(AI39,"0.#"),1)=".",TRUE,FALSE)</formula>
    </cfRule>
  </conditionalFormatting>
  <conditionalFormatting sqref="AI38">
    <cfRule type="expression" dxfId="2581" priority="10563">
      <formula>IF(RIGHT(TEXT(AI38,"0.#"),1)=".",FALSE,TRUE)</formula>
    </cfRule>
    <cfRule type="expression" dxfId="2580" priority="10564">
      <formula>IF(RIGHT(TEXT(AI38,"0.#"),1)=".",TRUE,FALSE)</formula>
    </cfRule>
  </conditionalFormatting>
  <conditionalFormatting sqref="AM38">
    <cfRule type="expression" dxfId="2579" priority="10561">
      <formula>IF(RIGHT(TEXT(AM38,"0.#"),1)=".",FALSE,TRUE)</formula>
    </cfRule>
    <cfRule type="expression" dxfId="2578" priority="10562">
      <formula>IF(RIGHT(TEXT(AM38,"0.#"),1)=".",TRUE,FALSE)</formula>
    </cfRule>
  </conditionalFormatting>
  <conditionalFormatting sqref="AM39">
    <cfRule type="expression" dxfId="2577" priority="10559">
      <formula>IF(RIGHT(TEXT(AM39,"0.#"),1)=".",FALSE,TRUE)</formula>
    </cfRule>
    <cfRule type="expression" dxfId="2576" priority="10560">
      <formula>IF(RIGHT(TEXT(AM39,"0.#"),1)=".",TRUE,FALSE)</formula>
    </cfRule>
  </conditionalFormatting>
  <conditionalFormatting sqref="AM40">
    <cfRule type="expression" dxfId="2575" priority="10557">
      <formula>IF(RIGHT(TEXT(AM40,"0.#"),1)=".",FALSE,TRUE)</formula>
    </cfRule>
    <cfRule type="expression" dxfId="2574" priority="10558">
      <formula>IF(RIGHT(TEXT(AM40,"0.#"),1)=".",TRUE,FALSE)</formula>
    </cfRule>
  </conditionalFormatting>
  <conditionalFormatting sqref="AE43">
    <cfRule type="expression" dxfId="2573" priority="10543">
      <formula>IF(RIGHT(TEXT(AE43,"0.#"),1)=".",FALSE,TRUE)</formula>
    </cfRule>
    <cfRule type="expression" dxfId="2572" priority="10544">
      <formula>IF(RIGHT(TEXT(AE43,"0.#"),1)=".",TRUE,FALSE)</formula>
    </cfRule>
  </conditionalFormatting>
  <conditionalFormatting sqref="AE44">
    <cfRule type="expression" dxfId="2571" priority="10541">
      <formula>IF(RIGHT(TEXT(AE44,"0.#"),1)=".",FALSE,TRUE)</formula>
    </cfRule>
    <cfRule type="expression" dxfId="2570" priority="10542">
      <formula>IF(RIGHT(TEXT(AE44,"0.#"),1)=".",TRUE,FALSE)</formula>
    </cfRule>
  </conditionalFormatting>
  <conditionalFormatting sqref="AE45">
    <cfRule type="expression" dxfId="2569" priority="10539">
      <formula>IF(RIGHT(TEXT(AE45,"0.#"),1)=".",FALSE,TRUE)</formula>
    </cfRule>
    <cfRule type="expression" dxfId="2568" priority="10540">
      <formula>IF(RIGHT(TEXT(AE45,"0.#"),1)=".",TRUE,FALSE)</formula>
    </cfRule>
  </conditionalFormatting>
  <conditionalFormatting sqref="AI45">
    <cfRule type="expression" dxfId="2567" priority="10537">
      <formula>IF(RIGHT(TEXT(AI45,"0.#"),1)=".",FALSE,TRUE)</formula>
    </cfRule>
    <cfRule type="expression" dxfId="2566" priority="10538">
      <formula>IF(RIGHT(TEXT(AI45,"0.#"),1)=".",TRUE,FALSE)</formula>
    </cfRule>
  </conditionalFormatting>
  <conditionalFormatting sqref="AI44">
    <cfRule type="expression" dxfId="2565" priority="10535">
      <formula>IF(RIGHT(TEXT(AI44,"0.#"),1)=".",FALSE,TRUE)</formula>
    </cfRule>
    <cfRule type="expression" dxfId="2564" priority="10536">
      <formula>IF(RIGHT(TEXT(AI44,"0.#"),1)=".",TRUE,FALSE)</formula>
    </cfRule>
  </conditionalFormatting>
  <conditionalFormatting sqref="AI43">
    <cfRule type="expression" dxfId="2563" priority="10533">
      <formula>IF(RIGHT(TEXT(AI43,"0.#"),1)=".",FALSE,TRUE)</formula>
    </cfRule>
    <cfRule type="expression" dxfId="2562" priority="10534">
      <formula>IF(RIGHT(TEXT(AI43,"0.#"),1)=".",TRUE,FALSE)</formula>
    </cfRule>
  </conditionalFormatting>
  <conditionalFormatting sqref="AM43">
    <cfRule type="expression" dxfId="2561" priority="10531">
      <formula>IF(RIGHT(TEXT(AM43,"0.#"),1)=".",FALSE,TRUE)</formula>
    </cfRule>
    <cfRule type="expression" dxfId="2560" priority="10532">
      <formula>IF(RIGHT(TEXT(AM43,"0.#"),1)=".",TRUE,FALSE)</formula>
    </cfRule>
  </conditionalFormatting>
  <conditionalFormatting sqref="AM44">
    <cfRule type="expression" dxfId="2559" priority="10529">
      <formula>IF(RIGHT(TEXT(AM44,"0.#"),1)=".",FALSE,TRUE)</formula>
    </cfRule>
    <cfRule type="expression" dxfId="2558" priority="10530">
      <formula>IF(RIGHT(TEXT(AM44,"0.#"),1)=".",TRUE,FALSE)</formula>
    </cfRule>
  </conditionalFormatting>
  <conditionalFormatting sqref="AM45">
    <cfRule type="expression" dxfId="2557" priority="10527">
      <formula>IF(RIGHT(TEXT(AM45,"0.#"),1)=".",FALSE,TRUE)</formula>
    </cfRule>
    <cfRule type="expression" dxfId="2556" priority="10528">
      <formula>IF(RIGHT(TEXT(AM45,"0.#"),1)=".",TRUE,FALSE)</formula>
    </cfRule>
  </conditionalFormatting>
  <conditionalFormatting sqref="AE60">
    <cfRule type="expression" dxfId="2555" priority="10513">
      <formula>IF(RIGHT(TEXT(AE60,"0.#"),1)=".",FALSE,TRUE)</formula>
    </cfRule>
    <cfRule type="expression" dxfId="2554" priority="10514">
      <formula>IF(RIGHT(TEXT(AE60,"0.#"),1)=".",TRUE,FALSE)</formula>
    </cfRule>
  </conditionalFormatting>
  <conditionalFormatting sqref="AE61">
    <cfRule type="expression" dxfId="2553" priority="10511">
      <formula>IF(RIGHT(TEXT(AE61,"0.#"),1)=".",FALSE,TRUE)</formula>
    </cfRule>
    <cfRule type="expression" dxfId="2552" priority="10512">
      <formula>IF(RIGHT(TEXT(AE61,"0.#"),1)=".",TRUE,FALSE)</formula>
    </cfRule>
  </conditionalFormatting>
  <conditionalFormatting sqref="AE62">
    <cfRule type="expression" dxfId="2551" priority="10509">
      <formula>IF(RIGHT(TEXT(AE62,"0.#"),1)=".",FALSE,TRUE)</formula>
    </cfRule>
    <cfRule type="expression" dxfId="2550" priority="10510">
      <formula>IF(RIGHT(TEXT(AE62,"0.#"),1)=".",TRUE,FALSE)</formula>
    </cfRule>
  </conditionalFormatting>
  <conditionalFormatting sqref="AI62">
    <cfRule type="expression" dxfId="2549" priority="10507">
      <formula>IF(RIGHT(TEXT(AI62,"0.#"),1)=".",FALSE,TRUE)</formula>
    </cfRule>
    <cfRule type="expression" dxfId="2548" priority="10508">
      <formula>IF(RIGHT(TEXT(AI62,"0.#"),1)=".",TRUE,FALSE)</formula>
    </cfRule>
  </conditionalFormatting>
  <conditionalFormatting sqref="AI61">
    <cfRule type="expression" dxfId="2547" priority="10505">
      <formula>IF(RIGHT(TEXT(AI61,"0.#"),1)=".",FALSE,TRUE)</formula>
    </cfRule>
    <cfRule type="expression" dxfId="2546" priority="10506">
      <formula>IF(RIGHT(TEXT(AI61,"0.#"),1)=".",TRUE,FALSE)</formula>
    </cfRule>
  </conditionalFormatting>
  <conditionalFormatting sqref="AI60">
    <cfRule type="expression" dxfId="2545" priority="10503">
      <formula>IF(RIGHT(TEXT(AI60,"0.#"),1)=".",FALSE,TRUE)</formula>
    </cfRule>
    <cfRule type="expression" dxfId="2544" priority="10504">
      <formula>IF(RIGHT(TEXT(AI60,"0.#"),1)=".",TRUE,FALSE)</formula>
    </cfRule>
  </conditionalFormatting>
  <conditionalFormatting sqref="AM61">
    <cfRule type="expression" dxfId="2543" priority="10499">
      <formula>IF(RIGHT(TEXT(AM61,"0.#"),1)=".",FALSE,TRUE)</formula>
    </cfRule>
    <cfRule type="expression" dxfId="2542" priority="10500">
      <formula>IF(RIGHT(TEXT(AM61,"0.#"),1)=".",TRUE,FALSE)</formula>
    </cfRule>
  </conditionalFormatting>
  <conditionalFormatting sqref="AM62">
    <cfRule type="expression" dxfId="2541" priority="10497">
      <formula>IF(RIGHT(TEXT(AM62,"0.#"),1)=".",FALSE,TRUE)</formula>
    </cfRule>
    <cfRule type="expression" dxfId="2540" priority="10498">
      <formula>IF(RIGHT(TEXT(AM62,"0.#"),1)=".",TRUE,FALSE)</formula>
    </cfRule>
  </conditionalFormatting>
  <conditionalFormatting sqref="AE65">
    <cfRule type="expression" dxfId="2539" priority="10483">
      <formula>IF(RIGHT(TEXT(AE65,"0.#"),1)=".",FALSE,TRUE)</formula>
    </cfRule>
    <cfRule type="expression" dxfId="2538" priority="10484">
      <formula>IF(RIGHT(TEXT(AE65,"0.#"),1)=".",TRUE,FALSE)</formula>
    </cfRule>
  </conditionalFormatting>
  <conditionalFormatting sqref="AE66">
    <cfRule type="expression" dxfId="2537" priority="10481">
      <formula>IF(RIGHT(TEXT(AE66,"0.#"),1)=".",FALSE,TRUE)</formula>
    </cfRule>
    <cfRule type="expression" dxfId="2536" priority="10482">
      <formula>IF(RIGHT(TEXT(AE66,"0.#"),1)=".",TRUE,FALSE)</formula>
    </cfRule>
  </conditionalFormatting>
  <conditionalFormatting sqref="AE67">
    <cfRule type="expression" dxfId="2535" priority="10479">
      <formula>IF(RIGHT(TEXT(AE67,"0.#"),1)=".",FALSE,TRUE)</formula>
    </cfRule>
    <cfRule type="expression" dxfId="2534" priority="10480">
      <formula>IF(RIGHT(TEXT(AE67,"0.#"),1)=".",TRUE,FALSE)</formula>
    </cfRule>
  </conditionalFormatting>
  <conditionalFormatting sqref="AI67">
    <cfRule type="expression" dxfId="2533" priority="10477">
      <formula>IF(RIGHT(TEXT(AI67,"0.#"),1)=".",FALSE,TRUE)</formula>
    </cfRule>
    <cfRule type="expression" dxfId="2532" priority="10478">
      <formula>IF(RIGHT(TEXT(AI67,"0.#"),1)=".",TRUE,FALSE)</formula>
    </cfRule>
  </conditionalFormatting>
  <conditionalFormatting sqref="AI66">
    <cfRule type="expression" dxfId="2531" priority="10475">
      <formula>IF(RIGHT(TEXT(AI66,"0.#"),1)=".",FALSE,TRUE)</formula>
    </cfRule>
    <cfRule type="expression" dxfId="2530" priority="10476">
      <formula>IF(RIGHT(TEXT(AI66,"0.#"),1)=".",TRUE,FALSE)</formula>
    </cfRule>
  </conditionalFormatting>
  <conditionalFormatting sqref="AI65">
    <cfRule type="expression" dxfId="2529" priority="10473">
      <formula>IF(RIGHT(TEXT(AI65,"0.#"),1)=".",FALSE,TRUE)</formula>
    </cfRule>
    <cfRule type="expression" dxfId="2528" priority="10474">
      <formula>IF(RIGHT(TEXT(AI65,"0.#"),1)=".",TRUE,FALSE)</formula>
    </cfRule>
  </conditionalFormatting>
  <conditionalFormatting sqref="AM65">
    <cfRule type="expression" dxfId="2527" priority="10471">
      <formula>IF(RIGHT(TEXT(AM65,"0.#"),1)=".",FALSE,TRUE)</formula>
    </cfRule>
    <cfRule type="expression" dxfId="2526" priority="10472">
      <formula>IF(RIGHT(TEXT(AM65,"0.#"),1)=".",TRUE,FALSE)</formula>
    </cfRule>
  </conditionalFormatting>
  <conditionalFormatting sqref="AM66">
    <cfRule type="expression" dxfId="2525" priority="10469">
      <formula>IF(RIGHT(TEXT(AM66,"0.#"),1)=".",FALSE,TRUE)</formula>
    </cfRule>
    <cfRule type="expression" dxfId="2524" priority="10470">
      <formula>IF(RIGHT(TEXT(AM66,"0.#"),1)=".",TRUE,FALSE)</formula>
    </cfRule>
  </conditionalFormatting>
  <conditionalFormatting sqref="AM67">
    <cfRule type="expression" dxfId="2523" priority="10467">
      <formula>IF(RIGHT(TEXT(AM67,"0.#"),1)=".",FALSE,TRUE)</formula>
    </cfRule>
    <cfRule type="expression" dxfId="2522" priority="10468">
      <formula>IF(RIGHT(TEXT(AM67,"0.#"),1)=".",TRUE,FALSE)</formula>
    </cfRule>
  </conditionalFormatting>
  <conditionalFormatting sqref="AE70">
    <cfRule type="expression" dxfId="2521" priority="10453">
      <formula>IF(RIGHT(TEXT(AE70,"0.#"),1)=".",FALSE,TRUE)</formula>
    </cfRule>
    <cfRule type="expression" dxfId="2520" priority="10454">
      <formula>IF(RIGHT(TEXT(AE70,"0.#"),1)=".",TRUE,FALSE)</formula>
    </cfRule>
  </conditionalFormatting>
  <conditionalFormatting sqref="AE71">
    <cfRule type="expression" dxfId="2519" priority="10451">
      <formula>IF(RIGHT(TEXT(AE71,"0.#"),1)=".",FALSE,TRUE)</formula>
    </cfRule>
    <cfRule type="expression" dxfId="2518" priority="10452">
      <formula>IF(RIGHT(TEXT(AE71,"0.#"),1)=".",TRUE,FALSE)</formula>
    </cfRule>
  </conditionalFormatting>
  <conditionalFormatting sqref="AE72">
    <cfRule type="expression" dxfId="2517" priority="10449">
      <formula>IF(RIGHT(TEXT(AE72,"0.#"),1)=".",FALSE,TRUE)</formula>
    </cfRule>
    <cfRule type="expression" dxfId="2516" priority="10450">
      <formula>IF(RIGHT(TEXT(AE72,"0.#"),1)=".",TRUE,FALSE)</formula>
    </cfRule>
  </conditionalFormatting>
  <conditionalFormatting sqref="AI72">
    <cfRule type="expression" dxfId="2515" priority="10447">
      <formula>IF(RIGHT(TEXT(AI72,"0.#"),1)=".",FALSE,TRUE)</formula>
    </cfRule>
    <cfRule type="expression" dxfId="2514" priority="10448">
      <formula>IF(RIGHT(TEXT(AI72,"0.#"),1)=".",TRUE,FALSE)</formula>
    </cfRule>
  </conditionalFormatting>
  <conditionalFormatting sqref="AI71">
    <cfRule type="expression" dxfId="2513" priority="10445">
      <formula>IF(RIGHT(TEXT(AI71,"0.#"),1)=".",FALSE,TRUE)</formula>
    </cfRule>
    <cfRule type="expression" dxfId="2512" priority="10446">
      <formula>IF(RIGHT(TEXT(AI71,"0.#"),1)=".",TRUE,FALSE)</formula>
    </cfRule>
  </conditionalFormatting>
  <conditionalFormatting sqref="AI70">
    <cfRule type="expression" dxfId="2511" priority="10443">
      <formula>IF(RIGHT(TEXT(AI70,"0.#"),1)=".",FALSE,TRUE)</formula>
    </cfRule>
    <cfRule type="expression" dxfId="2510" priority="10444">
      <formula>IF(RIGHT(TEXT(AI70,"0.#"),1)=".",TRUE,FALSE)</formula>
    </cfRule>
  </conditionalFormatting>
  <conditionalFormatting sqref="AM70">
    <cfRule type="expression" dxfId="2509" priority="10441">
      <formula>IF(RIGHT(TEXT(AM70,"0.#"),1)=".",FALSE,TRUE)</formula>
    </cfRule>
    <cfRule type="expression" dxfId="2508" priority="10442">
      <formula>IF(RIGHT(TEXT(AM70,"0.#"),1)=".",TRUE,FALSE)</formula>
    </cfRule>
  </conditionalFormatting>
  <conditionalFormatting sqref="AM71">
    <cfRule type="expression" dxfId="2507" priority="10439">
      <formula>IF(RIGHT(TEXT(AM71,"0.#"),1)=".",FALSE,TRUE)</formula>
    </cfRule>
    <cfRule type="expression" dxfId="2506" priority="10440">
      <formula>IF(RIGHT(TEXT(AM71,"0.#"),1)=".",TRUE,FALSE)</formula>
    </cfRule>
  </conditionalFormatting>
  <conditionalFormatting sqref="AM72">
    <cfRule type="expression" dxfId="2505" priority="10437">
      <formula>IF(RIGHT(TEXT(AM72,"0.#"),1)=".",FALSE,TRUE)</formula>
    </cfRule>
    <cfRule type="expression" dxfId="2504" priority="10438">
      <formula>IF(RIGHT(TEXT(AM72,"0.#"),1)=".",TRUE,FALSE)</formula>
    </cfRule>
  </conditionalFormatting>
  <conditionalFormatting sqref="AI74">
    <cfRule type="expression" dxfId="2503" priority="10423">
      <formula>IF(RIGHT(TEXT(AI74,"0.#"),1)=".",FALSE,TRUE)</formula>
    </cfRule>
    <cfRule type="expression" dxfId="2502" priority="10424">
      <formula>IF(RIGHT(TEXT(AI74,"0.#"),1)=".",TRUE,FALSE)</formula>
    </cfRule>
  </conditionalFormatting>
  <conditionalFormatting sqref="AM74">
    <cfRule type="expression" dxfId="2501" priority="10421">
      <formula>IF(RIGHT(TEXT(AM74,"0.#"),1)=".",FALSE,TRUE)</formula>
    </cfRule>
    <cfRule type="expression" dxfId="2500" priority="10422">
      <formula>IF(RIGHT(TEXT(AM74,"0.#"),1)=".",TRUE,FALSE)</formula>
    </cfRule>
  </conditionalFormatting>
  <conditionalFormatting sqref="AE75">
    <cfRule type="expression" dxfId="2499" priority="10419">
      <formula>IF(RIGHT(TEXT(AE75,"0.#"),1)=".",FALSE,TRUE)</formula>
    </cfRule>
    <cfRule type="expression" dxfId="2498" priority="10420">
      <formula>IF(RIGHT(TEXT(AE75,"0.#"),1)=".",TRUE,FALSE)</formula>
    </cfRule>
  </conditionalFormatting>
  <conditionalFormatting sqref="AI75">
    <cfRule type="expression" dxfId="2497" priority="10417">
      <formula>IF(RIGHT(TEXT(AI75,"0.#"),1)=".",FALSE,TRUE)</formula>
    </cfRule>
    <cfRule type="expression" dxfId="2496" priority="10418">
      <formula>IF(RIGHT(TEXT(AI75,"0.#"),1)=".",TRUE,FALSE)</formula>
    </cfRule>
  </conditionalFormatting>
  <conditionalFormatting sqref="AM75">
    <cfRule type="expression" dxfId="2495" priority="10415">
      <formula>IF(RIGHT(TEXT(AM75,"0.#"),1)=".",FALSE,TRUE)</formula>
    </cfRule>
    <cfRule type="expression" dxfId="2494" priority="10416">
      <formula>IF(RIGHT(TEXT(AM75,"0.#"),1)=".",TRUE,FALSE)</formula>
    </cfRule>
  </conditionalFormatting>
  <conditionalFormatting sqref="AQ75">
    <cfRule type="expression" dxfId="2493" priority="10413">
      <formula>IF(RIGHT(TEXT(AQ75,"0.#"),1)=".",FALSE,TRUE)</formula>
    </cfRule>
    <cfRule type="expression" dxfId="2492" priority="10414">
      <formula>IF(RIGHT(TEXT(AQ75,"0.#"),1)=".",TRUE,FALSE)</formula>
    </cfRule>
  </conditionalFormatting>
  <conditionalFormatting sqref="AE77">
    <cfRule type="expression" dxfId="2491" priority="10411">
      <formula>IF(RIGHT(TEXT(AE77,"0.#"),1)=".",FALSE,TRUE)</formula>
    </cfRule>
    <cfRule type="expression" dxfId="2490" priority="10412">
      <formula>IF(RIGHT(TEXT(AE77,"0.#"),1)=".",TRUE,FALSE)</formula>
    </cfRule>
  </conditionalFormatting>
  <conditionalFormatting sqref="AI77">
    <cfRule type="expression" dxfId="2489" priority="10409">
      <formula>IF(RIGHT(TEXT(AI77,"0.#"),1)=".",FALSE,TRUE)</formula>
    </cfRule>
    <cfRule type="expression" dxfId="2488" priority="10410">
      <formula>IF(RIGHT(TEXT(AI77,"0.#"),1)=".",TRUE,FALSE)</formula>
    </cfRule>
  </conditionalFormatting>
  <conditionalFormatting sqref="AM77">
    <cfRule type="expression" dxfId="2487" priority="10407">
      <formula>IF(RIGHT(TEXT(AM77,"0.#"),1)=".",FALSE,TRUE)</formula>
    </cfRule>
    <cfRule type="expression" dxfId="2486" priority="10408">
      <formula>IF(RIGHT(TEXT(AM77,"0.#"),1)=".",TRUE,FALSE)</formula>
    </cfRule>
  </conditionalFormatting>
  <conditionalFormatting sqref="AE78">
    <cfRule type="expression" dxfId="2485" priority="10405">
      <formula>IF(RIGHT(TEXT(AE78,"0.#"),1)=".",FALSE,TRUE)</formula>
    </cfRule>
    <cfRule type="expression" dxfId="2484" priority="10406">
      <formula>IF(RIGHT(TEXT(AE78,"0.#"),1)=".",TRUE,FALSE)</formula>
    </cfRule>
  </conditionalFormatting>
  <conditionalFormatting sqref="AI78">
    <cfRule type="expression" dxfId="2483" priority="10403">
      <formula>IF(RIGHT(TEXT(AI78,"0.#"),1)=".",FALSE,TRUE)</formula>
    </cfRule>
    <cfRule type="expression" dxfId="2482" priority="10404">
      <formula>IF(RIGHT(TEXT(AI78,"0.#"),1)=".",TRUE,FALSE)</formula>
    </cfRule>
  </conditionalFormatting>
  <conditionalFormatting sqref="AM78">
    <cfRule type="expression" dxfId="2481" priority="10401">
      <formula>IF(RIGHT(TEXT(AM78,"0.#"),1)=".",FALSE,TRUE)</formula>
    </cfRule>
    <cfRule type="expression" dxfId="2480" priority="10402">
      <formula>IF(RIGHT(TEXT(AM78,"0.#"),1)=".",TRUE,FALSE)</formula>
    </cfRule>
  </conditionalFormatting>
  <conditionalFormatting sqref="AE80">
    <cfRule type="expression" dxfId="2479" priority="10397">
      <formula>IF(RIGHT(TEXT(AE80,"0.#"),1)=".",FALSE,TRUE)</formula>
    </cfRule>
    <cfRule type="expression" dxfId="2478" priority="10398">
      <formula>IF(RIGHT(TEXT(AE80,"0.#"),1)=".",TRUE,FALSE)</formula>
    </cfRule>
  </conditionalFormatting>
  <conditionalFormatting sqref="AI80">
    <cfRule type="expression" dxfId="2477" priority="10395">
      <formula>IF(RIGHT(TEXT(AI80,"0.#"),1)=".",FALSE,TRUE)</formula>
    </cfRule>
    <cfRule type="expression" dxfId="2476" priority="10396">
      <formula>IF(RIGHT(TEXT(AI80,"0.#"),1)=".",TRUE,FALSE)</formula>
    </cfRule>
  </conditionalFormatting>
  <conditionalFormatting sqref="AM80">
    <cfRule type="expression" dxfId="2475" priority="10393">
      <formula>IF(RIGHT(TEXT(AM80,"0.#"),1)=".",FALSE,TRUE)</formula>
    </cfRule>
    <cfRule type="expression" dxfId="2474" priority="10394">
      <formula>IF(RIGHT(TEXT(AM80,"0.#"),1)=".",TRUE,FALSE)</formula>
    </cfRule>
  </conditionalFormatting>
  <conditionalFormatting sqref="AE81">
    <cfRule type="expression" dxfId="2473" priority="10391">
      <formula>IF(RIGHT(TEXT(AE81,"0.#"),1)=".",FALSE,TRUE)</formula>
    </cfRule>
    <cfRule type="expression" dxfId="2472" priority="10392">
      <formula>IF(RIGHT(TEXT(AE81,"0.#"),1)=".",TRUE,FALSE)</formula>
    </cfRule>
  </conditionalFormatting>
  <conditionalFormatting sqref="AI81">
    <cfRule type="expression" dxfId="2471" priority="10389">
      <formula>IF(RIGHT(TEXT(AI81,"0.#"),1)=".",FALSE,TRUE)</formula>
    </cfRule>
    <cfRule type="expression" dxfId="2470" priority="10390">
      <formula>IF(RIGHT(TEXT(AI81,"0.#"),1)=".",TRUE,FALSE)</formula>
    </cfRule>
  </conditionalFormatting>
  <conditionalFormatting sqref="AM81">
    <cfRule type="expression" dxfId="2469" priority="10387">
      <formula>IF(RIGHT(TEXT(AM81,"0.#"),1)=".",FALSE,TRUE)</formula>
    </cfRule>
    <cfRule type="expression" dxfId="2468" priority="10388">
      <formula>IF(RIGHT(TEXT(AM81,"0.#"),1)=".",TRUE,FALSE)</formula>
    </cfRule>
  </conditionalFormatting>
  <conditionalFormatting sqref="AE83">
    <cfRule type="expression" dxfId="2467" priority="10383">
      <formula>IF(RIGHT(TEXT(AE83,"0.#"),1)=".",FALSE,TRUE)</formula>
    </cfRule>
    <cfRule type="expression" dxfId="2466" priority="10384">
      <formula>IF(RIGHT(TEXT(AE83,"0.#"),1)=".",TRUE,FALSE)</formula>
    </cfRule>
  </conditionalFormatting>
  <conditionalFormatting sqref="AI83">
    <cfRule type="expression" dxfId="2465" priority="10381">
      <formula>IF(RIGHT(TEXT(AI83,"0.#"),1)=".",FALSE,TRUE)</formula>
    </cfRule>
    <cfRule type="expression" dxfId="2464" priority="10382">
      <formula>IF(RIGHT(TEXT(AI83,"0.#"),1)=".",TRUE,FALSE)</formula>
    </cfRule>
  </conditionalFormatting>
  <conditionalFormatting sqref="AM83">
    <cfRule type="expression" dxfId="2463" priority="10379">
      <formula>IF(RIGHT(TEXT(AM83,"0.#"),1)=".",FALSE,TRUE)</formula>
    </cfRule>
    <cfRule type="expression" dxfId="2462" priority="10380">
      <formula>IF(RIGHT(TEXT(AM83,"0.#"),1)=".",TRUE,FALSE)</formula>
    </cfRule>
  </conditionalFormatting>
  <conditionalFormatting sqref="AE84">
    <cfRule type="expression" dxfId="2461" priority="10377">
      <formula>IF(RIGHT(TEXT(AE84,"0.#"),1)=".",FALSE,TRUE)</formula>
    </cfRule>
    <cfRule type="expression" dxfId="2460" priority="10378">
      <formula>IF(RIGHT(TEXT(AE84,"0.#"),1)=".",TRUE,FALSE)</formula>
    </cfRule>
  </conditionalFormatting>
  <conditionalFormatting sqref="AI84">
    <cfRule type="expression" dxfId="2459" priority="10375">
      <formula>IF(RIGHT(TEXT(AI84,"0.#"),1)=".",FALSE,TRUE)</formula>
    </cfRule>
    <cfRule type="expression" dxfId="2458" priority="10376">
      <formula>IF(RIGHT(TEXT(AI84,"0.#"),1)=".",TRUE,FALSE)</formula>
    </cfRule>
  </conditionalFormatting>
  <conditionalFormatting sqref="AM84">
    <cfRule type="expression" dxfId="2457" priority="10373">
      <formula>IF(RIGHT(TEXT(AM84,"0.#"),1)=".",FALSE,TRUE)</formula>
    </cfRule>
    <cfRule type="expression" dxfId="2456" priority="10374">
      <formula>IF(RIGHT(TEXT(AM84,"0.#"),1)=".",TRUE,FALSE)</formula>
    </cfRule>
  </conditionalFormatting>
  <conditionalFormatting sqref="AE86">
    <cfRule type="expression" dxfId="2455" priority="10369">
      <formula>IF(RIGHT(TEXT(AE86,"0.#"),1)=".",FALSE,TRUE)</formula>
    </cfRule>
    <cfRule type="expression" dxfId="2454" priority="10370">
      <formula>IF(RIGHT(TEXT(AE86,"0.#"),1)=".",TRUE,FALSE)</formula>
    </cfRule>
  </conditionalFormatting>
  <conditionalFormatting sqref="AI86">
    <cfRule type="expression" dxfId="2453" priority="10367">
      <formula>IF(RIGHT(TEXT(AI86,"0.#"),1)=".",FALSE,TRUE)</formula>
    </cfRule>
    <cfRule type="expression" dxfId="2452" priority="10368">
      <formula>IF(RIGHT(TEXT(AI86,"0.#"),1)=".",TRUE,FALSE)</formula>
    </cfRule>
  </conditionalFormatting>
  <conditionalFormatting sqref="AM86">
    <cfRule type="expression" dxfId="2451" priority="10365">
      <formula>IF(RIGHT(TEXT(AM86,"0.#"),1)=".",FALSE,TRUE)</formula>
    </cfRule>
    <cfRule type="expression" dxfId="2450" priority="10366">
      <formula>IF(RIGHT(TEXT(AM86,"0.#"),1)=".",TRUE,FALSE)</formula>
    </cfRule>
  </conditionalFormatting>
  <conditionalFormatting sqref="AE87">
    <cfRule type="expression" dxfId="2449" priority="10363">
      <formula>IF(RIGHT(TEXT(AE87,"0.#"),1)=".",FALSE,TRUE)</formula>
    </cfRule>
    <cfRule type="expression" dxfId="2448" priority="10364">
      <formula>IF(RIGHT(TEXT(AE87,"0.#"),1)=".",TRUE,FALSE)</formula>
    </cfRule>
  </conditionalFormatting>
  <conditionalFormatting sqref="AI87">
    <cfRule type="expression" dxfId="2447" priority="10361">
      <formula>IF(RIGHT(TEXT(AI87,"0.#"),1)=".",FALSE,TRUE)</formula>
    </cfRule>
    <cfRule type="expression" dxfId="2446" priority="10362">
      <formula>IF(RIGHT(TEXT(AI87,"0.#"),1)=".",TRUE,FALSE)</formula>
    </cfRule>
  </conditionalFormatting>
  <conditionalFormatting sqref="AM87">
    <cfRule type="expression" dxfId="2445" priority="10359">
      <formula>IF(RIGHT(TEXT(AM87,"0.#"),1)=".",FALSE,TRUE)</formula>
    </cfRule>
    <cfRule type="expression" dxfId="2444" priority="10360">
      <formula>IF(RIGHT(TEXT(AM87,"0.#"),1)=".",TRUE,FALSE)</formula>
    </cfRule>
  </conditionalFormatting>
  <conditionalFormatting sqref="AE89 AQ89">
    <cfRule type="expression" dxfId="2443" priority="10355">
      <formula>IF(RIGHT(TEXT(AE89,"0.#"),1)=".",FALSE,TRUE)</formula>
    </cfRule>
    <cfRule type="expression" dxfId="2442" priority="10356">
      <formula>IF(RIGHT(TEXT(AE89,"0.#"),1)=".",TRUE,FALSE)</formula>
    </cfRule>
  </conditionalFormatting>
  <conditionalFormatting sqref="AI89">
    <cfRule type="expression" dxfId="2441" priority="10353">
      <formula>IF(RIGHT(TEXT(AI89,"0.#"),1)=".",FALSE,TRUE)</formula>
    </cfRule>
    <cfRule type="expression" dxfId="2440" priority="10354">
      <formula>IF(RIGHT(TEXT(AI89,"0.#"),1)=".",TRUE,FALSE)</formula>
    </cfRule>
  </conditionalFormatting>
  <conditionalFormatting sqref="AM89">
    <cfRule type="expression" dxfId="2439" priority="10351">
      <formula>IF(RIGHT(TEXT(AM89,"0.#"),1)=".",FALSE,TRUE)</formula>
    </cfRule>
    <cfRule type="expression" dxfId="2438" priority="10352">
      <formula>IF(RIGHT(TEXT(AM89,"0.#"),1)=".",TRUE,FALSE)</formula>
    </cfRule>
  </conditionalFormatting>
  <conditionalFormatting sqref="AE90 AM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Q115:AQ116 AU115:AU116">
    <cfRule type="expression" dxfId="2381" priority="10255">
      <formula>IF(RIGHT(TEXT(AQ115,"0.#"),1)=".",FALSE,TRUE)</formula>
    </cfRule>
    <cfRule type="expression" dxfId="2380" priority="10256">
      <formula>IF(RIGHT(TEXT(AQ115,"0.#"),1)=".",TRUE,FALSE)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6:AO845">
    <cfRule type="expression" dxfId="2349" priority="3825">
      <formula>IF(AND(AL816&gt;=0, RIGHT(TEXT(AL816,"0.#"),1)&lt;&gt;"."),TRUE,FALSE)</formula>
    </cfRule>
    <cfRule type="expression" dxfId="2348" priority="3826">
      <formula>IF(AND(AL816&gt;=0, RIGHT(TEXT(AL816,"0.#"),1)="."),TRUE,FALSE)</formula>
    </cfRule>
    <cfRule type="expression" dxfId="2347" priority="3827">
      <formula>IF(AND(AL816&lt;0, RIGHT(TEXT(AL816,"0.#"),1)&lt;&gt;"."),TRUE,FALSE)</formula>
    </cfRule>
    <cfRule type="expression" dxfId="2346" priority="3828">
      <formula>IF(AND(AL816&lt;0, RIGHT(TEXT(AL816,"0.#"),1)="."),TRUE,FALSE)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Q119:AQ120 AU119:AU120">
    <cfRule type="expression" dxfId="809" priority="151">
      <formula>IF(RIGHT(TEXT(AQ119,"0.#"),1)=".",FALSE,TRUE)</formula>
    </cfRule>
    <cfRule type="expression" dxfId="808" priority="152">
      <formula>IF(RIGHT(TEXT(AQ119,"0.#"),1)=".",TRUE,FALSE)</formula>
    </cfRule>
  </conditionalFormatting>
  <conditionalFormatting sqref="AQ123:AQ124 AU123:AU124">
    <cfRule type="expression" dxfId="807" priority="149">
      <formula>IF(RIGHT(TEXT(AQ123,"0.#"),1)=".",FALSE,TRUE)</formula>
    </cfRule>
    <cfRule type="expression" dxfId="806" priority="150">
      <formula>IF(RIGHT(TEXT(AQ123,"0.#"),1)=".",TRUE,FALSE)</formula>
    </cfRule>
  </conditionalFormatting>
  <conditionalFormatting sqref="AQ127:AQ128 AU127:AU128">
    <cfRule type="expression" dxfId="805" priority="147">
      <formula>IF(RIGHT(TEXT(AQ127,"0.#"),1)=".",FALSE,TRUE)</formula>
    </cfRule>
    <cfRule type="expression" dxfId="804" priority="148">
      <formula>IF(RIGHT(TEXT(AQ127,"0.#"),1)=".",TRUE,FALSE)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AE115:AE116 AI115:AI116 AM115:AM116">
    <cfRule type="expression" dxfId="713" priority="13">
      <formula>IF(RIGHT(TEXT(AE115,"0.#"),1)=".",FALSE,TRUE)</formula>
    </cfRule>
    <cfRule type="expression" dxfId="712" priority="14">
      <formula>IF(RIGHT(TEXT(AE115,"0.#"),1)=".",TRUE,FALSE)</formula>
    </cfRule>
  </conditionalFormatting>
  <conditionalFormatting sqref="AE119:AE120 AI119 AM119">
    <cfRule type="expression" dxfId="711" priority="11">
      <formula>IF(RIGHT(TEXT(AE119,"0.#"),1)=".",FALSE,TRUE)</formula>
    </cfRule>
    <cfRule type="expression" dxfId="710" priority="12">
      <formula>IF(RIGHT(TEXT(AE119,"0.#"),1)=".",TRUE,FALSE)</formula>
    </cfRule>
  </conditionalFormatting>
  <conditionalFormatting sqref="AI120 AM120">
    <cfRule type="expression" dxfId="709" priority="9">
      <formula>IF(RIGHT(TEXT(AI120,"0.#"),1)=".",FALSE,TRUE)</formula>
    </cfRule>
    <cfRule type="expression" dxfId="708" priority="10">
      <formula>IF(RIGHT(TEXT(AI120,"0.#"),1)=".",TRUE,FALSE)</formula>
    </cfRule>
  </conditionalFormatting>
  <conditionalFormatting sqref="AE123:AE124 AI123:AI124 AM123:AM124">
    <cfRule type="expression" dxfId="707" priority="7">
      <formula>IF(RIGHT(TEXT(AE123,"0.#"),1)=".",FALSE,TRUE)</formula>
    </cfRule>
    <cfRule type="expression" dxfId="706" priority="8">
      <formula>IF(RIGHT(TEXT(AE123,"0.#"),1)=".",TRUE,FALSE)</formula>
    </cfRule>
  </conditionalFormatting>
  <conditionalFormatting sqref="AE127:AE128 AI127:AI128 AM127:AM128">
    <cfRule type="expression" dxfId="705" priority="5">
      <formula>IF(RIGHT(TEXT(AE127,"0.#"),1)=".",FALSE,TRUE)</formula>
    </cfRule>
    <cfRule type="expression" dxfId="704" priority="6">
      <formula>IF(RIGHT(TEXT(AE127,"0.#"),1)=".",TRUE,FALSE)</formula>
    </cfRule>
  </conditionalFormatting>
  <conditionalFormatting sqref="Y760">
    <cfRule type="expression" dxfId="703" priority="3">
      <formula>IF(RIGHT(TEXT(Y760,"0.#"),1)=".",FALSE,TRUE)</formula>
    </cfRule>
    <cfRule type="expression" dxfId="702" priority="4">
      <formula>IF(RIGHT(TEXT(Y760,"0.#"),1)=".",TRUE,FALSE)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3" manualBreakCount="3">
    <brk id="52" max="49" man="1"/>
    <brk id="680"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72</xdr:row>
                    <xdr:rowOff>57150</xdr:rowOff>
                  </from>
                  <to>
                    <xdr:col>49</xdr:col>
                    <xdr:colOff>76200</xdr:colOff>
                    <xdr:row>72</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47625</xdr:rowOff>
                  </from>
                  <to>
                    <xdr:col>48</xdr:col>
                    <xdr:colOff>47625</xdr:colOff>
                    <xdr:row>52</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0</xdr:colOff>
                    <xdr:row>809</xdr:row>
                    <xdr:rowOff>38100</xdr:rowOff>
                  </from>
                  <to>
                    <xdr:col>44</xdr:col>
                    <xdr:colOff>152400</xdr:colOff>
                    <xdr:row>809</xdr:row>
                    <xdr:rowOff>276225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37</xdr:col>
                    <xdr:colOff>200025</xdr:colOff>
                    <xdr:row>1076</xdr:row>
                    <xdr:rowOff>19050</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14" sqref="P14:X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4"/>
      <c r="AA2" s="705"/>
      <c r="AB2" s="877" t="s">
        <v>12</v>
      </c>
      <c r="AC2" s="878"/>
      <c r="AD2" s="879"/>
      <c r="AE2" s="617" t="s">
        <v>372</v>
      </c>
      <c r="AF2" s="617"/>
      <c r="AG2" s="617"/>
      <c r="AH2" s="617"/>
      <c r="AI2" s="617" t="s">
        <v>373</v>
      </c>
      <c r="AJ2" s="617"/>
      <c r="AK2" s="617"/>
      <c r="AL2" s="617"/>
      <c r="AM2" s="617" t="s">
        <v>374</v>
      </c>
      <c r="AN2" s="617"/>
      <c r="AO2" s="617"/>
      <c r="AP2" s="286"/>
      <c r="AQ2" s="147" t="s">
        <v>370</v>
      </c>
      <c r="AR2" s="150"/>
      <c r="AS2" s="150"/>
      <c r="AT2" s="151"/>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8"/>
      <c r="AF3" s="618"/>
      <c r="AG3" s="618"/>
      <c r="AH3" s="618"/>
      <c r="AI3" s="618"/>
      <c r="AJ3" s="618"/>
      <c r="AK3" s="618"/>
      <c r="AL3" s="618"/>
      <c r="AM3" s="618"/>
      <c r="AN3" s="618"/>
      <c r="AO3" s="618"/>
      <c r="AP3" s="289"/>
      <c r="AQ3" s="412"/>
      <c r="AR3" s="275"/>
      <c r="AS3" s="153" t="s">
        <v>371</v>
      </c>
      <c r="AT3" s="154"/>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2"/>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9"/>
      <c r="AS4" s="209"/>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9"/>
      <c r="AS5" s="209"/>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4"/>
      <c r="AA7" s="705"/>
      <c r="AB7" s="877" t="s">
        <v>12</v>
      </c>
      <c r="AC7" s="878"/>
      <c r="AD7" s="879"/>
      <c r="AE7" s="617" t="s">
        <v>372</v>
      </c>
      <c r="AF7" s="617"/>
      <c r="AG7" s="617"/>
      <c r="AH7" s="617"/>
      <c r="AI7" s="617" t="s">
        <v>373</v>
      </c>
      <c r="AJ7" s="617"/>
      <c r="AK7" s="617"/>
      <c r="AL7" s="617"/>
      <c r="AM7" s="617" t="s">
        <v>374</v>
      </c>
      <c r="AN7" s="617"/>
      <c r="AO7" s="617"/>
      <c r="AP7" s="286"/>
      <c r="AQ7" s="147" t="s">
        <v>370</v>
      </c>
      <c r="AR7" s="150"/>
      <c r="AS7" s="150"/>
      <c r="AT7" s="151"/>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8"/>
      <c r="AF8" s="618"/>
      <c r="AG8" s="618"/>
      <c r="AH8" s="618"/>
      <c r="AI8" s="618"/>
      <c r="AJ8" s="618"/>
      <c r="AK8" s="618"/>
      <c r="AL8" s="618"/>
      <c r="AM8" s="618"/>
      <c r="AN8" s="618"/>
      <c r="AO8" s="618"/>
      <c r="AP8" s="289"/>
      <c r="AQ8" s="412"/>
      <c r="AR8" s="275"/>
      <c r="AS8" s="153" t="s">
        <v>371</v>
      </c>
      <c r="AT8" s="154"/>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2"/>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9"/>
      <c r="AS9" s="209"/>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4"/>
      <c r="AA12" s="705"/>
      <c r="AB12" s="877" t="s">
        <v>12</v>
      </c>
      <c r="AC12" s="878"/>
      <c r="AD12" s="879"/>
      <c r="AE12" s="617" t="s">
        <v>372</v>
      </c>
      <c r="AF12" s="617"/>
      <c r="AG12" s="617"/>
      <c r="AH12" s="617"/>
      <c r="AI12" s="617" t="s">
        <v>373</v>
      </c>
      <c r="AJ12" s="617"/>
      <c r="AK12" s="617"/>
      <c r="AL12" s="617"/>
      <c r="AM12" s="617" t="s">
        <v>374</v>
      </c>
      <c r="AN12" s="617"/>
      <c r="AO12" s="617"/>
      <c r="AP12" s="286"/>
      <c r="AQ12" s="147" t="s">
        <v>370</v>
      </c>
      <c r="AR12" s="150"/>
      <c r="AS12" s="150"/>
      <c r="AT12" s="151"/>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8"/>
      <c r="AF13" s="618"/>
      <c r="AG13" s="618"/>
      <c r="AH13" s="618"/>
      <c r="AI13" s="618"/>
      <c r="AJ13" s="618"/>
      <c r="AK13" s="618"/>
      <c r="AL13" s="618"/>
      <c r="AM13" s="618"/>
      <c r="AN13" s="618"/>
      <c r="AO13" s="618"/>
      <c r="AP13" s="289"/>
      <c r="AQ13" s="412"/>
      <c r="AR13" s="275"/>
      <c r="AS13" s="153" t="s">
        <v>371</v>
      </c>
      <c r="AT13" s="154"/>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2"/>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4"/>
      <c r="AA17" s="705"/>
      <c r="AB17" s="877" t="s">
        <v>12</v>
      </c>
      <c r="AC17" s="878"/>
      <c r="AD17" s="879"/>
      <c r="AE17" s="617" t="s">
        <v>372</v>
      </c>
      <c r="AF17" s="617"/>
      <c r="AG17" s="617"/>
      <c r="AH17" s="617"/>
      <c r="AI17" s="617" t="s">
        <v>373</v>
      </c>
      <c r="AJ17" s="617"/>
      <c r="AK17" s="617"/>
      <c r="AL17" s="617"/>
      <c r="AM17" s="617" t="s">
        <v>374</v>
      </c>
      <c r="AN17" s="617"/>
      <c r="AO17" s="617"/>
      <c r="AP17" s="286"/>
      <c r="AQ17" s="147" t="s">
        <v>370</v>
      </c>
      <c r="AR17" s="150"/>
      <c r="AS17" s="150"/>
      <c r="AT17" s="151"/>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8"/>
      <c r="AF18" s="618"/>
      <c r="AG18" s="618"/>
      <c r="AH18" s="618"/>
      <c r="AI18" s="618"/>
      <c r="AJ18" s="618"/>
      <c r="AK18" s="618"/>
      <c r="AL18" s="618"/>
      <c r="AM18" s="618"/>
      <c r="AN18" s="618"/>
      <c r="AO18" s="618"/>
      <c r="AP18" s="289"/>
      <c r="AQ18" s="412"/>
      <c r="AR18" s="275"/>
      <c r="AS18" s="153" t="s">
        <v>371</v>
      </c>
      <c r="AT18" s="154"/>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2"/>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4"/>
      <c r="AA22" s="705"/>
      <c r="AB22" s="877" t="s">
        <v>12</v>
      </c>
      <c r="AC22" s="878"/>
      <c r="AD22" s="879"/>
      <c r="AE22" s="617" t="s">
        <v>372</v>
      </c>
      <c r="AF22" s="617"/>
      <c r="AG22" s="617"/>
      <c r="AH22" s="617"/>
      <c r="AI22" s="617" t="s">
        <v>373</v>
      </c>
      <c r="AJ22" s="617"/>
      <c r="AK22" s="617"/>
      <c r="AL22" s="617"/>
      <c r="AM22" s="617" t="s">
        <v>374</v>
      </c>
      <c r="AN22" s="617"/>
      <c r="AO22" s="617"/>
      <c r="AP22" s="286"/>
      <c r="AQ22" s="147" t="s">
        <v>370</v>
      </c>
      <c r="AR22" s="150"/>
      <c r="AS22" s="150"/>
      <c r="AT22" s="151"/>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8"/>
      <c r="AF23" s="618"/>
      <c r="AG23" s="618"/>
      <c r="AH23" s="618"/>
      <c r="AI23" s="618"/>
      <c r="AJ23" s="618"/>
      <c r="AK23" s="618"/>
      <c r="AL23" s="618"/>
      <c r="AM23" s="618"/>
      <c r="AN23" s="618"/>
      <c r="AO23" s="618"/>
      <c r="AP23" s="289"/>
      <c r="AQ23" s="412"/>
      <c r="AR23" s="275"/>
      <c r="AS23" s="153" t="s">
        <v>371</v>
      </c>
      <c r="AT23" s="154"/>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2"/>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4"/>
      <c r="AA27" s="705"/>
      <c r="AB27" s="877" t="s">
        <v>12</v>
      </c>
      <c r="AC27" s="878"/>
      <c r="AD27" s="879"/>
      <c r="AE27" s="617" t="s">
        <v>372</v>
      </c>
      <c r="AF27" s="617"/>
      <c r="AG27" s="617"/>
      <c r="AH27" s="617"/>
      <c r="AI27" s="617" t="s">
        <v>373</v>
      </c>
      <c r="AJ27" s="617"/>
      <c r="AK27" s="617"/>
      <c r="AL27" s="617"/>
      <c r="AM27" s="617" t="s">
        <v>374</v>
      </c>
      <c r="AN27" s="617"/>
      <c r="AO27" s="617"/>
      <c r="AP27" s="286"/>
      <c r="AQ27" s="147" t="s">
        <v>370</v>
      </c>
      <c r="AR27" s="150"/>
      <c r="AS27" s="150"/>
      <c r="AT27" s="151"/>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8"/>
      <c r="AF28" s="618"/>
      <c r="AG28" s="618"/>
      <c r="AH28" s="618"/>
      <c r="AI28" s="618"/>
      <c r="AJ28" s="618"/>
      <c r="AK28" s="618"/>
      <c r="AL28" s="618"/>
      <c r="AM28" s="618"/>
      <c r="AN28" s="618"/>
      <c r="AO28" s="618"/>
      <c r="AP28" s="289"/>
      <c r="AQ28" s="412"/>
      <c r="AR28" s="275"/>
      <c r="AS28" s="153" t="s">
        <v>371</v>
      </c>
      <c r="AT28" s="154"/>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2"/>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4"/>
      <c r="AA32" s="705"/>
      <c r="AB32" s="877" t="s">
        <v>12</v>
      </c>
      <c r="AC32" s="878"/>
      <c r="AD32" s="879"/>
      <c r="AE32" s="617" t="s">
        <v>372</v>
      </c>
      <c r="AF32" s="617"/>
      <c r="AG32" s="617"/>
      <c r="AH32" s="617"/>
      <c r="AI32" s="617" t="s">
        <v>373</v>
      </c>
      <c r="AJ32" s="617"/>
      <c r="AK32" s="617"/>
      <c r="AL32" s="617"/>
      <c r="AM32" s="617" t="s">
        <v>374</v>
      </c>
      <c r="AN32" s="617"/>
      <c r="AO32" s="617"/>
      <c r="AP32" s="286"/>
      <c r="AQ32" s="147" t="s">
        <v>370</v>
      </c>
      <c r="AR32" s="150"/>
      <c r="AS32" s="150"/>
      <c r="AT32" s="151"/>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8"/>
      <c r="AF33" s="618"/>
      <c r="AG33" s="618"/>
      <c r="AH33" s="618"/>
      <c r="AI33" s="618"/>
      <c r="AJ33" s="618"/>
      <c r="AK33" s="618"/>
      <c r="AL33" s="618"/>
      <c r="AM33" s="618"/>
      <c r="AN33" s="618"/>
      <c r="AO33" s="618"/>
      <c r="AP33" s="289"/>
      <c r="AQ33" s="412"/>
      <c r="AR33" s="275"/>
      <c r="AS33" s="153" t="s">
        <v>371</v>
      </c>
      <c r="AT33" s="154"/>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2"/>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4"/>
      <c r="AA37" s="705"/>
      <c r="AB37" s="877" t="s">
        <v>12</v>
      </c>
      <c r="AC37" s="878"/>
      <c r="AD37" s="879"/>
      <c r="AE37" s="617" t="s">
        <v>372</v>
      </c>
      <c r="AF37" s="617"/>
      <c r="AG37" s="617"/>
      <c r="AH37" s="617"/>
      <c r="AI37" s="617" t="s">
        <v>373</v>
      </c>
      <c r="AJ37" s="617"/>
      <c r="AK37" s="617"/>
      <c r="AL37" s="617"/>
      <c r="AM37" s="617" t="s">
        <v>374</v>
      </c>
      <c r="AN37" s="617"/>
      <c r="AO37" s="617"/>
      <c r="AP37" s="286"/>
      <c r="AQ37" s="147" t="s">
        <v>370</v>
      </c>
      <c r="AR37" s="150"/>
      <c r="AS37" s="150"/>
      <c r="AT37" s="151"/>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8"/>
      <c r="AF38" s="618"/>
      <c r="AG38" s="618"/>
      <c r="AH38" s="618"/>
      <c r="AI38" s="618"/>
      <c r="AJ38" s="618"/>
      <c r="AK38" s="618"/>
      <c r="AL38" s="618"/>
      <c r="AM38" s="618"/>
      <c r="AN38" s="618"/>
      <c r="AO38" s="618"/>
      <c r="AP38" s="289"/>
      <c r="AQ38" s="412"/>
      <c r="AR38" s="275"/>
      <c r="AS38" s="153" t="s">
        <v>371</v>
      </c>
      <c r="AT38" s="154"/>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2"/>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4"/>
      <c r="AA42" s="705"/>
      <c r="AB42" s="877" t="s">
        <v>12</v>
      </c>
      <c r="AC42" s="878"/>
      <c r="AD42" s="879"/>
      <c r="AE42" s="617" t="s">
        <v>372</v>
      </c>
      <c r="AF42" s="617"/>
      <c r="AG42" s="617"/>
      <c r="AH42" s="617"/>
      <c r="AI42" s="617" t="s">
        <v>373</v>
      </c>
      <c r="AJ42" s="617"/>
      <c r="AK42" s="617"/>
      <c r="AL42" s="617"/>
      <c r="AM42" s="617" t="s">
        <v>374</v>
      </c>
      <c r="AN42" s="617"/>
      <c r="AO42" s="617"/>
      <c r="AP42" s="286"/>
      <c r="AQ42" s="147" t="s">
        <v>370</v>
      </c>
      <c r="AR42" s="150"/>
      <c r="AS42" s="150"/>
      <c r="AT42" s="151"/>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8"/>
      <c r="AF43" s="618"/>
      <c r="AG43" s="618"/>
      <c r="AH43" s="618"/>
      <c r="AI43" s="618"/>
      <c r="AJ43" s="618"/>
      <c r="AK43" s="618"/>
      <c r="AL43" s="618"/>
      <c r="AM43" s="618"/>
      <c r="AN43" s="618"/>
      <c r="AO43" s="618"/>
      <c r="AP43" s="289"/>
      <c r="AQ43" s="412"/>
      <c r="AR43" s="275"/>
      <c r="AS43" s="153" t="s">
        <v>371</v>
      </c>
      <c r="AT43" s="154"/>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2"/>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4"/>
      <c r="AA47" s="705"/>
      <c r="AB47" s="877" t="s">
        <v>12</v>
      </c>
      <c r="AC47" s="878"/>
      <c r="AD47" s="879"/>
      <c r="AE47" s="617" t="s">
        <v>372</v>
      </c>
      <c r="AF47" s="617"/>
      <c r="AG47" s="617"/>
      <c r="AH47" s="617"/>
      <c r="AI47" s="617" t="s">
        <v>373</v>
      </c>
      <c r="AJ47" s="617"/>
      <c r="AK47" s="617"/>
      <c r="AL47" s="617"/>
      <c r="AM47" s="617" t="s">
        <v>374</v>
      </c>
      <c r="AN47" s="617"/>
      <c r="AO47" s="617"/>
      <c r="AP47" s="286"/>
      <c r="AQ47" s="147" t="s">
        <v>370</v>
      </c>
      <c r="AR47" s="150"/>
      <c r="AS47" s="150"/>
      <c r="AT47" s="151"/>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8"/>
      <c r="AF48" s="618"/>
      <c r="AG48" s="618"/>
      <c r="AH48" s="618"/>
      <c r="AI48" s="618"/>
      <c r="AJ48" s="618"/>
      <c r="AK48" s="618"/>
      <c r="AL48" s="618"/>
      <c r="AM48" s="618"/>
      <c r="AN48" s="618"/>
      <c r="AO48" s="618"/>
      <c r="AP48" s="289"/>
      <c r="AQ48" s="412"/>
      <c r="AR48" s="275"/>
      <c r="AS48" s="153" t="s">
        <v>371</v>
      </c>
      <c r="AT48" s="154"/>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2"/>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1"/>
      <c r="AF51" s="362"/>
      <c r="AG51" s="362"/>
      <c r="AH51" s="362"/>
      <c r="AI51" s="391"/>
      <c r="AJ51" s="362"/>
      <c r="AK51" s="362"/>
      <c r="AL51" s="362"/>
      <c r="AM51" s="391"/>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5"/>
      <c r="I3" s="525"/>
      <c r="J3" s="525"/>
      <c r="K3" s="525"/>
      <c r="L3" s="524" t="s">
        <v>20</v>
      </c>
      <c r="M3" s="525"/>
      <c r="N3" s="525"/>
      <c r="O3" s="525"/>
      <c r="P3" s="525"/>
      <c r="Q3" s="525"/>
      <c r="R3" s="525"/>
      <c r="S3" s="525"/>
      <c r="T3" s="525"/>
      <c r="U3" s="525"/>
      <c r="V3" s="525"/>
      <c r="W3" s="525"/>
      <c r="X3" s="526"/>
      <c r="Y3" s="474" t="s">
        <v>21</v>
      </c>
      <c r="Z3" s="475"/>
      <c r="AA3" s="475"/>
      <c r="AB3" s="676"/>
      <c r="AC3" s="455" t="s">
        <v>19</v>
      </c>
      <c r="AD3" s="525"/>
      <c r="AE3" s="525"/>
      <c r="AF3" s="525"/>
      <c r="AG3" s="525"/>
      <c r="AH3" s="524" t="s">
        <v>20</v>
      </c>
      <c r="AI3" s="525"/>
      <c r="AJ3" s="525"/>
      <c r="AK3" s="525"/>
      <c r="AL3" s="525"/>
      <c r="AM3" s="525"/>
      <c r="AN3" s="525"/>
      <c r="AO3" s="525"/>
      <c r="AP3" s="525"/>
      <c r="AQ3" s="525"/>
      <c r="AR3" s="525"/>
      <c r="AS3" s="525"/>
      <c r="AT3" s="526"/>
      <c r="AU3" s="474" t="s">
        <v>21</v>
      </c>
      <c r="AV3" s="475"/>
      <c r="AW3" s="475"/>
      <c r="AX3" s="476"/>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2"/>
      <c r="Z4" s="483"/>
      <c r="AA4" s="483"/>
      <c r="AB4" s="484"/>
      <c r="AC4" s="527"/>
      <c r="AD4" s="528"/>
      <c r="AE4" s="528"/>
      <c r="AF4" s="528"/>
      <c r="AG4" s="529"/>
      <c r="AH4" s="521"/>
      <c r="AI4" s="522"/>
      <c r="AJ4" s="522"/>
      <c r="AK4" s="522"/>
      <c r="AL4" s="522"/>
      <c r="AM4" s="522"/>
      <c r="AN4" s="522"/>
      <c r="AO4" s="522"/>
      <c r="AP4" s="522"/>
      <c r="AQ4" s="522"/>
      <c r="AR4" s="522"/>
      <c r="AS4" s="522"/>
      <c r="AT4" s="523"/>
      <c r="AU4" s="482"/>
      <c r="AV4" s="483"/>
      <c r="AW4" s="483"/>
      <c r="AX4" s="515"/>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8"/>
      <c r="B16" s="919"/>
      <c r="C16" s="919"/>
      <c r="D16" s="919"/>
      <c r="E16" s="919"/>
      <c r="F16" s="920"/>
      <c r="G16" s="455" t="s">
        <v>19</v>
      </c>
      <c r="H16" s="525"/>
      <c r="I16" s="525"/>
      <c r="J16" s="525"/>
      <c r="K16" s="525"/>
      <c r="L16" s="524" t="s">
        <v>20</v>
      </c>
      <c r="M16" s="525"/>
      <c r="N16" s="525"/>
      <c r="O16" s="525"/>
      <c r="P16" s="525"/>
      <c r="Q16" s="525"/>
      <c r="R16" s="525"/>
      <c r="S16" s="525"/>
      <c r="T16" s="525"/>
      <c r="U16" s="525"/>
      <c r="V16" s="525"/>
      <c r="W16" s="525"/>
      <c r="X16" s="526"/>
      <c r="Y16" s="474" t="s">
        <v>21</v>
      </c>
      <c r="Z16" s="475"/>
      <c r="AA16" s="475"/>
      <c r="AB16" s="676"/>
      <c r="AC16" s="455" t="s">
        <v>19</v>
      </c>
      <c r="AD16" s="525"/>
      <c r="AE16" s="525"/>
      <c r="AF16" s="525"/>
      <c r="AG16" s="525"/>
      <c r="AH16" s="524" t="s">
        <v>20</v>
      </c>
      <c r="AI16" s="525"/>
      <c r="AJ16" s="525"/>
      <c r="AK16" s="525"/>
      <c r="AL16" s="525"/>
      <c r="AM16" s="525"/>
      <c r="AN16" s="525"/>
      <c r="AO16" s="525"/>
      <c r="AP16" s="525"/>
      <c r="AQ16" s="525"/>
      <c r="AR16" s="525"/>
      <c r="AS16" s="525"/>
      <c r="AT16" s="526"/>
      <c r="AU16" s="474" t="s">
        <v>21</v>
      </c>
      <c r="AV16" s="475"/>
      <c r="AW16" s="475"/>
      <c r="AX16" s="476"/>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2"/>
      <c r="Z17" s="483"/>
      <c r="AA17" s="483"/>
      <c r="AB17" s="484"/>
      <c r="AC17" s="527"/>
      <c r="AD17" s="528"/>
      <c r="AE17" s="528"/>
      <c r="AF17" s="528"/>
      <c r="AG17" s="529"/>
      <c r="AH17" s="521"/>
      <c r="AI17" s="522"/>
      <c r="AJ17" s="522"/>
      <c r="AK17" s="522"/>
      <c r="AL17" s="522"/>
      <c r="AM17" s="522"/>
      <c r="AN17" s="522"/>
      <c r="AO17" s="522"/>
      <c r="AP17" s="522"/>
      <c r="AQ17" s="522"/>
      <c r="AR17" s="522"/>
      <c r="AS17" s="522"/>
      <c r="AT17" s="523"/>
      <c r="AU17" s="482"/>
      <c r="AV17" s="483"/>
      <c r="AW17" s="483"/>
      <c r="AX17" s="515"/>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8"/>
      <c r="B29" s="919"/>
      <c r="C29" s="919"/>
      <c r="D29" s="919"/>
      <c r="E29" s="919"/>
      <c r="F29" s="920"/>
      <c r="G29" s="455" t="s">
        <v>19</v>
      </c>
      <c r="H29" s="525"/>
      <c r="I29" s="525"/>
      <c r="J29" s="525"/>
      <c r="K29" s="525"/>
      <c r="L29" s="524" t="s">
        <v>20</v>
      </c>
      <c r="M29" s="525"/>
      <c r="N29" s="525"/>
      <c r="O29" s="525"/>
      <c r="P29" s="525"/>
      <c r="Q29" s="525"/>
      <c r="R29" s="525"/>
      <c r="S29" s="525"/>
      <c r="T29" s="525"/>
      <c r="U29" s="525"/>
      <c r="V29" s="525"/>
      <c r="W29" s="525"/>
      <c r="X29" s="526"/>
      <c r="Y29" s="474" t="s">
        <v>21</v>
      </c>
      <c r="Z29" s="475"/>
      <c r="AA29" s="475"/>
      <c r="AB29" s="676"/>
      <c r="AC29" s="455" t="s">
        <v>19</v>
      </c>
      <c r="AD29" s="525"/>
      <c r="AE29" s="525"/>
      <c r="AF29" s="525"/>
      <c r="AG29" s="525"/>
      <c r="AH29" s="524" t="s">
        <v>20</v>
      </c>
      <c r="AI29" s="525"/>
      <c r="AJ29" s="525"/>
      <c r="AK29" s="525"/>
      <c r="AL29" s="525"/>
      <c r="AM29" s="525"/>
      <c r="AN29" s="525"/>
      <c r="AO29" s="525"/>
      <c r="AP29" s="525"/>
      <c r="AQ29" s="525"/>
      <c r="AR29" s="525"/>
      <c r="AS29" s="525"/>
      <c r="AT29" s="526"/>
      <c r="AU29" s="474" t="s">
        <v>21</v>
      </c>
      <c r="AV29" s="475"/>
      <c r="AW29" s="475"/>
      <c r="AX29" s="476"/>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2"/>
      <c r="Z30" s="483"/>
      <c r="AA30" s="483"/>
      <c r="AB30" s="484"/>
      <c r="AC30" s="527"/>
      <c r="AD30" s="528"/>
      <c r="AE30" s="528"/>
      <c r="AF30" s="528"/>
      <c r="AG30" s="529"/>
      <c r="AH30" s="521"/>
      <c r="AI30" s="522"/>
      <c r="AJ30" s="522"/>
      <c r="AK30" s="522"/>
      <c r="AL30" s="522"/>
      <c r="AM30" s="522"/>
      <c r="AN30" s="522"/>
      <c r="AO30" s="522"/>
      <c r="AP30" s="522"/>
      <c r="AQ30" s="522"/>
      <c r="AR30" s="522"/>
      <c r="AS30" s="522"/>
      <c r="AT30" s="523"/>
      <c r="AU30" s="482"/>
      <c r="AV30" s="483"/>
      <c r="AW30" s="483"/>
      <c r="AX30" s="515"/>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8"/>
      <c r="B42" s="919"/>
      <c r="C42" s="919"/>
      <c r="D42" s="919"/>
      <c r="E42" s="919"/>
      <c r="F42" s="920"/>
      <c r="G42" s="455" t="s">
        <v>19</v>
      </c>
      <c r="H42" s="525"/>
      <c r="I42" s="525"/>
      <c r="J42" s="525"/>
      <c r="K42" s="525"/>
      <c r="L42" s="524" t="s">
        <v>20</v>
      </c>
      <c r="M42" s="525"/>
      <c r="N42" s="525"/>
      <c r="O42" s="525"/>
      <c r="P42" s="525"/>
      <c r="Q42" s="525"/>
      <c r="R42" s="525"/>
      <c r="S42" s="525"/>
      <c r="T42" s="525"/>
      <c r="U42" s="525"/>
      <c r="V42" s="525"/>
      <c r="W42" s="525"/>
      <c r="X42" s="526"/>
      <c r="Y42" s="474" t="s">
        <v>21</v>
      </c>
      <c r="Z42" s="475"/>
      <c r="AA42" s="475"/>
      <c r="AB42" s="676"/>
      <c r="AC42" s="455" t="s">
        <v>19</v>
      </c>
      <c r="AD42" s="525"/>
      <c r="AE42" s="525"/>
      <c r="AF42" s="525"/>
      <c r="AG42" s="525"/>
      <c r="AH42" s="524" t="s">
        <v>20</v>
      </c>
      <c r="AI42" s="525"/>
      <c r="AJ42" s="525"/>
      <c r="AK42" s="525"/>
      <c r="AL42" s="525"/>
      <c r="AM42" s="525"/>
      <c r="AN42" s="525"/>
      <c r="AO42" s="525"/>
      <c r="AP42" s="525"/>
      <c r="AQ42" s="525"/>
      <c r="AR42" s="525"/>
      <c r="AS42" s="525"/>
      <c r="AT42" s="526"/>
      <c r="AU42" s="474" t="s">
        <v>21</v>
      </c>
      <c r="AV42" s="475"/>
      <c r="AW42" s="475"/>
      <c r="AX42" s="476"/>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2"/>
      <c r="Z43" s="483"/>
      <c r="AA43" s="483"/>
      <c r="AB43" s="484"/>
      <c r="AC43" s="527"/>
      <c r="AD43" s="528"/>
      <c r="AE43" s="528"/>
      <c r="AF43" s="528"/>
      <c r="AG43" s="529"/>
      <c r="AH43" s="521"/>
      <c r="AI43" s="522"/>
      <c r="AJ43" s="522"/>
      <c r="AK43" s="522"/>
      <c r="AL43" s="522"/>
      <c r="AM43" s="522"/>
      <c r="AN43" s="522"/>
      <c r="AO43" s="522"/>
      <c r="AP43" s="522"/>
      <c r="AQ43" s="522"/>
      <c r="AR43" s="522"/>
      <c r="AS43" s="522"/>
      <c r="AT43" s="523"/>
      <c r="AU43" s="482"/>
      <c r="AV43" s="483"/>
      <c r="AW43" s="483"/>
      <c r="AX43" s="515"/>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8"/>
      <c r="B56" s="919"/>
      <c r="C56" s="919"/>
      <c r="D56" s="919"/>
      <c r="E56" s="919"/>
      <c r="F56" s="920"/>
      <c r="G56" s="455" t="s">
        <v>19</v>
      </c>
      <c r="H56" s="525"/>
      <c r="I56" s="525"/>
      <c r="J56" s="525"/>
      <c r="K56" s="525"/>
      <c r="L56" s="524" t="s">
        <v>20</v>
      </c>
      <c r="M56" s="525"/>
      <c r="N56" s="525"/>
      <c r="O56" s="525"/>
      <c r="P56" s="525"/>
      <c r="Q56" s="525"/>
      <c r="R56" s="525"/>
      <c r="S56" s="525"/>
      <c r="T56" s="525"/>
      <c r="U56" s="525"/>
      <c r="V56" s="525"/>
      <c r="W56" s="525"/>
      <c r="X56" s="526"/>
      <c r="Y56" s="474" t="s">
        <v>21</v>
      </c>
      <c r="Z56" s="475"/>
      <c r="AA56" s="475"/>
      <c r="AB56" s="676"/>
      <c r="AC56" s="455" t="s">
        <v>19</v>
      </c>
      <c r="AD56" s="525"/>
      <c r="AE56" s="525"/>
      <c r="AF56" s="525"/>
      <c r="AG56" s="525"/>
      <c r="AH56" s="524" t="s">
        <v>20</v>
      </c>
      <c r="AI56" s="525"/>
      <c r="AJ56" s="525"/>
      <c r="AK56" s="525"/>
      <c r="AL56" s="525"/>
      <c r="AM56" s="525"/>
      <c r="AN56" s="525"/>
      <c r="AO56" s="525"/>
      <c r="AP56" s="525"/>
      <c r="AQ56" s="525"/>
      <c r="AR56" s="525"/>
      <c r="AS56" s="525"/>
      <c r="AT56" s="526"/>
      <c r="AU56" s="474" t="s">
        <v>21</v>
      </c>
      <c r="AV56" s="475"/>
      <c r="AW56" s="475"/>
      <c r="AX56" s="476"/>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2"/>
      <c r="Z57" s="483"/>
      <c r="AA57" s="483"/>
      <c r="AB57" s="484"/>
      <c r="AC57" s="527"/>
      <c r="AD57" s="528"/>
      <c r="AE57" s="528"/>
      <c r="AF57" s="528"/>
      <c r="AG57" s="529"/>
      <c r="AH57" s="521"/>
      <c r="AI57" s="522"/>
      <c r="AJ57" s="522"/>
      <c r="AK57" s="522"/>
      <c r="AL57" s="522"/>
      <c r="AM57" s="522"/>
      <c r="AN57" s="522"/>
      <c r="AO57" s="522"/>
      <c r="AP57" s="522"/>
      <c r="AQ57" s="522"/>
      <c r="AR57" s="522"/>
      <c r="AS57" s="522"/>
      <c r="AT57" s="523"/>
      <c r="AU57" s="482"/>
      <c r="AV57" s="483"/>
      <c r="AW57" s="483"/>
      <c r="AX57" s="515"/>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8"/>
      <c r="B69" s="919"/>
      <c r="C69" s="919"/>
      <c r="D69" s="919"/>
      <c r="E69" s="919"/>
      <c r="F69" s="920"/>
      <c r="G69" s="455" t="s">
        <v>19</v>
      </c>
      <c r="H69" s="525"/>
      <c r="I69" s="525"/>
      <c r="J69" s="525"/>
      <c r="K69" s="525"/>
      <c r="L69" s="524" t="s">
        <v>20</v>
      </c>
      <c r="M69" s="525"/>
      <c r="N69" s="525"/>
      <c r="O69" s="525"/>
      <c r="P69" s="525"/>
      <c r="Q69" s="525"/>
      <c r="R69" s="525"/>
      <c r="S69" s="525"/>
      <c r="T69" s="525"/>
      <c r="U69" s="525"/>
      <c r="V69" s="525"/>
      <c r="W69" s="525"/>
      <c r="X69" s="526"/>
      <c r="Y69" s="474" t="s">
        <v>21</v>
      </c>
      <c r="Z69" s="475"/>
      <c r="AA69" s="475"/>
      <c r="AB69" s="676"/>
      <c r="AC69" s="455" t="s">
        <v>19</v>
      </c>
      <c r="AD69" s="525"/>
      <c r="AE69" s="525"/>
      <c r="AF69" s="525"/>
      <c r="AG69" s="525"/>
      <c r="AH69" s="524" t="s">
        <v>20</v>
      </c>
      <c r="AI69" s="525"/>
      <c r="AJ69" s="525"/>
      <c r="AK69" s="525"/>
      <c r="AL69" s="525"/>
      <c r="AM69" s="525"/>
      <c r="AN69" s="525"/>
      <c r="AO69" s="525"/>
      <c r="AP69" s="525"/>
      <c r="AQ69" s="525"/>
      <c r="AR69" s="525"/>
      <c r="AS69" s="525"/>
      <c r="AT69" s="526"/>
      <c r="AU69" s="474" t="s">
        <v>21</v>
      </c>
      <c r="AV69" s="475"/>
      <c r="AW69" s="475"/>
      <c r="AX69" s="476"/>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2"/>
      <c r="Z70" s="483"/>
      <c r="AA70" s="483"/>
      <c r="AB70" s="484"/>
      <c r="AC70" s="527"/>
      <c r="AD70" s="528"/>
      <c r="AE70" s="528"/>
      <c r="AF70" s="528"/>
      <c r="AG70" s="529"/>
      <c r="AH70" s="521"/>
      <c r="AI70" s="522"/>
      <c r="AJ70" s="522"/>
      <c r="AK70" s="522"/>
      <c r="AL70" s="522"/>
      <c r="AM70" s="522"/>
      <c r="AN70" s="522"/>
      <c r="AO70" s="522"/>
      <c r="AP70" s="522"/>
      <c r="AQ70" s="522"/>
      <c r="AR70" s="522"/>
      <c r="AS70" s="522"/>
      <c r="AT70" s="523"/>
      <c r="AU70" s="482"/>
      <c r="AV70" s="483"/>
      <c r="AW70" s="483"/>
      <c r="AX70" s="515"/>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8"/>
      <c r="B82" s="919"/>
      <c r="C82" s="919"/>
      <c r="D82" s="919"/>
      <c r="E82" s="919"/>
      <c r="F82" s="920"/>
      <c r="G82" s="455" t="s">
        <v>19</v>
      </c>
      <c r="H82" s="525"/>
      <c r="I82" s="525"/>
      <c r="J82" s="525"/>
      <c r="K82" s="525"/>
      <c r="L82" s="524" t="s">
        <v>20</v>
      </c>
      <c r="M82" s="525"/>
      <c r="N82" s="525"/>
      <c r="O82" s="525"/>
      <c r="P82" s="525"/>
      <c r="Q82" s="525"/>
      <c r="R82" s="525"/>
      <c r="S82" s="525"/>
      <c r="T82" s="525"/>
      <c r="U82" s="525"/>
      <c r="V82" s="525"/>
      <c r="W82" s="525"/>
      <c r="X82" s="526"/>
      <c r="Y82" s="474" t="s">
        <v>21</v>
      </c>
      <c r="Z82" s="475"/>
      <c r="AA82" s="475"/>
      <c r="AB82" s="676"/>
      <c r="AC82" s="455" t="s">
        <v>19</v>
      </c>
      <c r="AD82" s="525"/>
      <c r="AE82" s="525"/>
      <c r="AF82" s="525"/>
      <c r="AG82" s="525"/>
      <c r="AH82" s="524" t="s">
        <v>20</v>
      </c>
      <c r="AI82" s="525"/>
      <c r="AJ82" s="525"/>
      <c r="AK82" s="525"/>
      <c r="AL82" s="525"/>
      <c r="AM82" s="525"/>
      <c r="AN82" s="525"/>
      <c r="AO82" s="525"/>
      <c r="AP82" s="525"/>
      <c r="AQ82" s="525"/>
      <c r="AR82" s="525"/>
      <c r="AS82" s="525"/>
      <c r="AT82" s="526"/>
      <c r="AU82" s="474" t="s">
        <v>21</v>
      </c>
      <c r="AV82" s="475"/>
      <c r="AW82" s="475"/>
      <c r="AX82" s="476"/>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2"/>
      <c r="Z83" s="483"/>
      <c r="AA83" s="483"/>
      <c r="AB83" s="484"/>
      <c r="AC83" s="527"/>
      <c r="AD83" s="528"/>
      <c r="AE83" s="528"/>
      <c r="AF83" s="528"/>
      <c r="AG83" s="529"/>
      <c r="AH83" s="521"/>
      <c r="AI83" s="522"/>
      <c r="AJ83" s="522"/>
      <c r="AK83" s="522"/>
      <c r="AL83" s="522"/>
      <c r="AM83" s="522"/>
      <c r="AN83" s="522"/>
      <c r="AO83" s="522"/>
      <c r="AP83" s="522"/>
      <c r="AQ83" s="522"/>
      <c r="AR83" s="522"/>
      <c r="AS83" s="522"/>
      <c r="AT83" s="523"/>
      <c r="AU83" s="482"/>
      <c r="AV83" s="483"/>
      <c r="AW83" s="483"/>
      <c r="AX83" s="515"/>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8"/>
      <c r="B95" s="919"/>
      <c r="C95" s="919"/>
      <c r="D95" s="919"/>
      <c r="E95" s="919"/>
      <c r="F95" s="920"/>
      <c r="G95" s="455" t="s">
        <v>19</v>
      </c>
      <c r="H95" s="525"/>
      <c r="I95" s="525"/>
      <c r="J95" s="525"/>
      <c r="K95" s="525"/>
      <c r="L95" s="524" t="s">
        <v>20</v>
      </c>
      <c r="M95" s="525"/>
      <c r="N95" s="525"/>
      <c r="O95" s="525"/>
      <c r="P95" s="525"/>
      <c r="Q95" s="525"/>
      <c r="R95" s="525"/>
      <c r="S95" s="525"/>
      <c r="T95" s="525"/>
      <c r="U95" s="525"/>
      <c r="V95" s="525"/>
      <c r="W95" s="525"/>
      <c r="X95" s="526"/>
      <c r="Y95" s="474" t="s">
        <v>21</v>
      </c>
      <c r="Z95" s="475"/>
      <c r="AA95" s="475"/>
      <c r="AB95" s="676"/>
      <c r="AC95" s="455" t="s">
        <v>19</v>
      </c>
      <c r="AD95" s="525"/>
      <c r="AE95" s="525"/>
      <c r="AF95" s="525"/>
      <c r="AG95" s="525"/>
      <c r="AH95" s="524" t="s">
        <v>20</v>
      </c>
      <c r="AI95" s="525"/>
      <c r="AJ95" s="525"/>
      <c r="AK95" s="525"/>
      <c r="AL95" s="525"/>
      <c r="AM95" s="525"/>
      <c r="AN95" s="525"/>
      <c r="AO95" s="525"/>
      <c r="AP95" s="525"/>
      <c r="AQ95" s="525"/>
      <c r="AR95" s="525"/>
      <c r="AS95" s="525"/>
      <c r="AT95" s="526"/>
      <c r="AU95" s="474" t="s">
        <v>21</v>
      </c>
      <c r="AV95" s="475"/>
      <c r="AW95" s="475"/>
      <c r="AX95" s="476"/>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2"/>
      <c r="Z96" s="483"/>
      <c r="AA96" s="483"/>
      <c r="AB96" s="484"/>
      <c r="AC96" s="527"/>
      <c r="AD96" s="528"/>
      <c r="AE96" s="528"/>
      <c r="AF96" s="528"/>
      <c r="AG96" s="529"/>
      <c r="AH96" s="521"/>
      <c r="AI96" s="522"/>
      <c r="AJ96" s="522"/>
      <c r="AK96" s="522"/>
      <c r="AL96" s="522"/>
      <c r="AM96" s="522"/>
      <c r="AN96" s="522"/>
      <c r="AO96" s="522"/>
      <c r="AP96" s="522"/>
      <c r="AQ96" s="522"/>
      <c r="AR96" s="522"/>
      <c r="AS96" s="522"/>
      <c r="AT96" s="523"/>
      <c r="AU96" s="482"/>
      <c r="AV96" s="483"/>
      <c r="AW96" s="483"/>
      <c r="AX96" s="515"/>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8"/>
      <c r="B109" s="919"/>
      <c r="C109" s="919"/>
      <c r="D109" s="919"/>
      <c r="E109" s="919"/>
      <c r="F109" s="920"/>
      <c r="G109" s="455" t="s">
        <v>19</v>
      </c>
      <c r="H109" s="525"/>
      <c r="I109" s="525"/>
      <c r="J109" s="525"/>
      <c r="K109" s="525"/>
      <c r="L109" s="524" t="s">
        <v>20</v>
      </c>
      <c r="M109" s="525"/>
      <c r="N109" s="525"/>
      <c r="O109" s="525"/>
      <c r="P109" s="525"/>
      <c r="Q109" s="525"/>
      <c r="R109" s="525"/>
      <c r="S109" s="525"/>
      <c r="T109" s="525"/>
      <c r="U109" s="525"/>
      <c r="V109" s="525"/>
      <c r="W109" s="525"/>
      <c r="X109" s="526"/>
      <c r="Y109" s="474" t="s">
        <v>21</v>
      </c>
      <c r="Z109" s="475"/>
      <c r="AA109" s="475"/>
      <c r="AB109" s="676"/>
      <c r="AC109" s="455" t="s">
        <v>19</v>
      </c>
      <c r="AD109" s="525"/>
      <c r="AE109" s="525"/>
      <c r="AF109" s="525"/>
      <c r="AG109" s="525"/>
      <c r="AH109" s="524" t="s">
        <v>20</v>
      </c>
      <c r="AI109" s="525"/>
      <c r="AJ109" s="525"/>
      <c r="AK109" s="525"/>
      <c r="AL109" s="525"/>
      <c r="AM109" s="525"/>
      <c r="AN109" s="525"/>
      <c r="AO109" s="525"/>
      <c r="AP109" s="525"/>
      <c r="AQ109" s="525"/>
      <c r="AR109" s="525"/>
      <c r="AS109" s="525"/>
      <c r="AT109" s="526"/>
      <c r="AU109" s="474" t="s">
        <v>21</v>
      </c>
      <c r="AV109" s="475"/>
      <c r="AW109" s="475"/>
      <c r="AX109" s="476"/>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2"/>
      <c r="Z110" s="483"/>
      <c r="AA110" s="483"/>
      <c r="AB110" s="484"/>
      <c r="AC110" s="527"/>
      <c r="AD110" s="528"/>
      <c r="AE110" s="528"/>
      <c r="AF110" s="528"/>
      <c r="AG110" s="529"/>
      <c r="AH110" s="521"/>
      <c r="AI110" s="522"/>
      <c r="AJ110" s="522"/>
      <c r="AK110" s="522"/>
      <c r="AL110" s="522"/>
      <c r="AM110" s="522"/>
      <c r="AN110" s="522"/>
      <c r="AO110" s="522"/>
      <c r="AP110" s="522"/>
      <c r="AQ110" s="522"/>
      <c r="AR110" s="522"/>
      <c r="AS110" s="522"/>
      <c r="AT110" s="523"/>
      <c r="AU110" s="482"/>
      <c r="AV110" s="483"/>
      <c r="AW110" s="483"/>
      <c r="AX110" s="515"/>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8"/>
      <c r="B122" s="919"/>
      <c r="C122" s="919"/>
      <c r="D122" s="919"/>
      <c r="E122" s="919"/>
      <c r="F122" s="920"/>
      <c r="G122" s="455" t="s">
        <v>19</v>
      </c>
      <c r="H122" s="525"/>
      <c r="I122" s="525"/>
      <c r="J122" s="525"/>
      <c r="K122" s="525"/>
      <c r="L122" s="524" t="s">
        <v>20</v>
      </c>
      <c r="M122" s="525"/>
      <c r="N122" s="525"/>
      <c r="O122" s="525"/>
      <c r="P122" s="525"/>
      <c r="Q122" s="525"/>
      <c r="R122" s="525"/>
      <c r="S122" s="525"/>
      <c r="T122" s="525"/>
      <c r="U122" s="525"/>
      <c r="V122" s="525"/>
      <c r="W122" s="525"/>
      <c r="X122" s="526"/>
      <c r="Y122" s="474" t="s">
        <v>21</v>
      </c>
      <c r="Z122" s="475"/>
      <c r="AA122" s="475"/>
      <c r="AB122" s="676"/>
      <c r="AC122" s="455" t="s">
        <v>19</v>
      </c>
      <c r="AD122" s="525"/>
      <c r="AE122" s="525"/>
      <c r="AF122" s="525"/>
      <c r="AG122" s="525"/>
      <c r="AH122" s="524" t="s">
        <v>20</v>
      </c>
      <c r="AI122" s="525"/>
      <c r="AJ122" s="525"/>
      <c r="AK122" s="525"/>
      <c r="AL122" s="525"/>
      <c r="AM122" s="525"/>
      <c r="AN122" s="525"/>
      <c r="AO122" s="525"/>
      <c r="AP122" s="525"/>
      <c r="AQ122" s="525"/>
      <c r="AR122" s="525"/>
      <c r="AS122" s="525"/>
      <c r="AT122" s="526"/>
      <c r="AU122" s="474" t="s">
        <v>21</v>
      </c>
      <c r="AV122" s="475"/>
      <c r="AW122" s="475"/>
      <c r="AX122" s="476"/>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2"/>
      <c r="Z123" s="483"/>
      <c r="AA123" s="483"/>
      <c r="AB123" s="484"/>
      <c r="AC123" s="527"/>
      <c r="AD123" s="528"/>
      <c r="AE123" s="528"/>
      <c r="AF123" s="528"/>
      <c r="AG123" s="529"/>
      <c r="AH123" s="521"/>
      <c r="AI123" s="522"/>
      <c r="AJ123" s="522"/>
      <c r="AK123" s="522"/>
      <c r="AL123" s="522"/>
      <c r="AM123" s="522"/>
      <c r="AN123" s="522"/>
      <c r="AO123" s="522"/>
      <c r="AP123" s="522"/>
      <c r="AQ123" s="522"/>
      <c r="AR123" s="522"/>
      <c r="AS123" s="522"/>
      <c r="AT123" s="523"/>
      <c r="AU123" s="482"/>
      <c r="AV123" s="483"/>
      <c r="AW123" s="483"/>
      <c r="AX123" s="515"/>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8"/>
      <c r="B135" s="919"/>
      <c r="C135" s="919"/>
      <c r="D135" s="919"/>
      <c r="E135" s="919"/>
      <c r="F135" s="920"/>
      <c r="G135" s="455" t="s">
        <v>19</v>
      </c>
      <c r="H135" s="525"/>
      <c r="I135" s="525"/>
      <c r="J135" s="525"/>
      <c r="K135" s="525"/>
      <c r="L135" s="524" t="s">
        <v>20</v>
      </c>
      <c r="M135" s="525"/>
      <c r="N135" s="525"/>
      <c r="O135" s="525"/>
      <c r="P135" s="525"/>
      <c r="Q135" s="525"/>
      <c r="R135" s="525"/>
      <c r="S135" s="525"/>
      <c r="T135" s="525"/>
      <c r="U135" s="525"/>
      <c r="V135" s="525"/>
      <c r="W135" s="525"/>
      <c r="X135" s="526"/>
      <c r="Y135" s="474" t="s">
        <v>21</v>
      </c>
      <c r="Z135" s="475"/>
      <c r="AA135" s="475"/>
      <c r="AB135" s="676"/>
      <c r="AC135" s="455" t="s">
        <v>19</v>
      </c>
      <c r="AD135" s="525"/>
      <c r="AE135" s="525"/>
      <c r="AF135" s="525"/>
      <c r="AG135" s="525"/>
      <c r="AH135" s="524" t="s">
        <v>20</v>
      </c>
      <c r="AI135" s="525"/>
      <c r="AJ135" s="525"/>
      <c r="AK135" s="525"/>
      <c r="AL135" s="525"/>
      <c r="AM135" s="525"/>
      <c r="AN135" s="525"/>
      <c r="AO135" s="525"/>
      <c r="AP135" s="525"/>
      <c r="AQ135" s="525"/>
      <c r="AR135" s="525"/>
      <c r="AS135" s="525"/>
      <c r="AT135" s="526"/>
      <c r="AU135" s="474" t="s">
        <v>21</v>
      </c>
      <c r="AV135" s="475"/>
      <c r="AW135" s="475"/>
      <c r="AX135" s="476"/>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2"/>
      <c r="Z136" s="483"/>
      <c r="AA136" s="483"/>
      <c r="AB136" s="484"/>
      <c r="AC136" s="527"/>
      <c r="AD136" s="528"/>
      <c r="AE136" s="528"/>
      <c r="AF136" s="528"/>
      <c r="AG136" s="529"/>
      <c r="AH136" s="521"/>
      <c r="AI136" s="522"/>
      <c r="AJ136" s="522"/>
      <c r="AK136" s="522"/>
      <c r="AL136" s="522"/>
      <c r="AM136" s="522"/>
      <c r="AN136" s="522"/>
      <c r="AO136" s="522"/>
      <c r="AP136" s="522"/>
      <c r="AQ136" s="522"/>
      <c r="AR136" s="522"/>
      <c r="AS136" s="522"/>
      <c r="AT136" s="523"/>
      <c r="AU136" s="482"/>
      <c r="AV136" s="483"/>
      <c r="AW136" s="483"/>
      <c r="AX136" s="515"/>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8"/>
      <c r="B148" s="919"/>
      <c r="C148" s="919"/>
      <c r="D148" s="919"/>
      <c r="E148" s="919"/>
      <c r="F148" s="920"/>
      <c r="G148" s="455" t="s">
        <v>19</v>
      </c>
      <c r="H148" s="525"/>
      <c r="I148" s="525"/>
      <c r="J148" s="525"/>
      <c r="K148" s="525"/>
      <c r="L148" s="524" t="s">
        <v>20</v>
      </c>
      <c r="M148" s="525"/>
      <c r="N148" s="525"/>
      <c r="O148" s="525"/>
      <c r="P148" s="525"/>
      <c r="Q148" s="525"/>
      <c r="R148" s="525"/>
      <c r="S148" s="525"/>
      <c r="T148" s="525"/>
      <c r="U148" s="525"/>
      <c r="V148" s="525"/>
      <c r="W148" s="525"/>
      <c r="X148" s="526"/>
      <c r="Y148" s="474" t="s">
        <v>21</v>
      </c>
      <c r="Z148" s="475"/>
      <c r="AA148" s="475"/>
      <c r="AB148" s="676"/>
      <c r="AC148" s="455" t="s">
        <v>19</v>
      </c>
      <c r="AD148" s="525"/>
      <c r="AE148" s="525"/>
      <c r="AF148" s="525"/>
      <c r="AG148" s="525"/>
      <c r="AH148" s="524" t="s">
        <v>20</v>
      </c>
      <c r="AI148" s="525"/>
      <c r="AJ148" s="525"/>
      <c r="AK148" s="525"/>
      <c r="AL148" s="525"/>
      <c r="AM148" s="525"/>
      <c r="AN148" s="525"/>
      <c r="AO148" s="525"/>
      <c r="AP148" s="525"/>
      <c r="AQ148" s="525"/>
      <c r="AR148" s="525"/>
      <c r="AS148" s="525"/>
      <c r="AT148" s="526"/>
      <c r="AU148" s="474" t="s">
        <v>21</v>
      </c>
      <c r="AV148" s="475"/>
      <c r="AW148" s="475"/>
      <c r="AX148" s="476"/>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2"/>
      <c r="Z149" s="483"/>
      <c r="AA149" s="483"/>
      <c r="AB149" s="484"/>
      <c r="AC149" s="527"/>
      <c r="AD149" s="528"/>
      <c r="AE149" s="528"/>
      <c r="AF149" s="528"/>
      <c r="AG149" s="529"/>
      <c r="AH149" s="521"/>
      <c r="AI149" s="522"/>
      <c r="AJ149" s="522"/>
      <c r="AK149" s="522"/>
      <c r="AL149" s="522"/>
      <c r="AM149" s="522"/>
      <c r="AN149" s="522"/>
      <c r="AO149" s="522"/>
      <c r="AP149" s="522"/>
      <c r="AQ149" s="522"/>
      <c r="AR149" s="522"/>
      <c r="AS149" s="522"/>
      <c r="AT149" s="523"/>
      <c r="AU149" s="482"/>
      <c r="AV149" s="483"/>
      <c r="AW149" s="483"/>
      <c r="AX149" s="515"/>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8"/>
      <c r="B162" s="919"/>
      <c r="C162" s="919"/>
      <c r="D162" s="919"/>
      <c r="E162" s="919"/>
      <c r="F162" s="920"/>
      <c r="G162" s="455" t="s">
        <v>19</v>
      </c>
      <c r="H162" s="525"/>
      <c r="I162" s="525"/>
      <c r="J162" s="525"/>
      <c r="K162" s="525"/>
      <c r="L162" s="524" t="s">
        <v>20</v>
      </c>
      <c r="M162" s="525"/>
      <c r="N162" s="525"/>
      <c r="O162" s="525"/>
      <c r="P162" s="525"/>
      <c r="Q162" s="525"/>
      <c r="R162" s="525"/>
      <c r="S162" s="525"/>
      <c r="T162" s="525"/>
      <c r="U162" s="525"/>
      <c r="V162" s="525"/>
      <c r="W162" s="525"/>
      <c r="X162" s="526"/>
      <c r="Y162" s="474" t="s">
        <v>21</v>
      </c>
      <c r="Z162" s="475"/>
      <c r="AA162" s="475"/>
      <c r="AB162" s="676"/>
      <c r="AC162" s="455" t="s">
        <v>19</v>
      </c>
      <c r="AD162" s="525"/>
      <c r="AE162" s="525"/>
      <c r="AF162" s="525"/>
      <c r="AG162" s="525"/>
      <c r="AH162" s="524" t="s">
        <v>20</v>
      </c>
      <c r="AI162" s="525"/>
      <c r="AJ162" s="525"/>
      <c r="AK162" s="525"/>
      <c r="AL162" s="525"/>
      <c r="AM162" s="525"/>
      <c r="AN162" s="525"/>
      <c r="AO162" s="525"/>
      <c r="AP162" s="525"/>
      <c r="AQ162" s="525"/>
      <c r="AR162" s="525"/>
      <c r="AS162" s="525"/>
      <c r="AT162" s="526"/>
      <c r="AU162" s="474" t="s">
        <v>21</v>
      </c>
      <c r="AV162" s="475"/>
      <c r="AW162" s="475"/>
      <c r="AX162" s="476"/>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2"/>
      <c r="Z163" s="483"/>
      <c r="AA163" s="483"/>
      <c r="AB163" s="484"/>
      <c r="AC163" s="527"/>
      <c r="AD163" s="528"/>
      <c r="AE163" s="528"/>
      <c r="AF163" s="528"/>
      <c r="AG163" s="529"/>
      <c r="AH163" s="521"/>
      <c r="AI163" s="522"/>
      <c r="AJ163" s="522"/>
      <c r="AK163" s="522"/>
      <c r="AL163" s="522"/>
      <c r="AM163" s="522"/>
      <c r="AN163" s="522"/>
      <c r="AO163" s="522"/>
      <c r="AP163" s="522"/>
      <c r="AQ163" s="522"/>
      <c r="AR163" s="522"/>
      <c r="AS163" s="522"/>
      <c r="AT163" s="523"/>
      <c r="AU163" s="482"/>
      <c r="AV163" s="483"/>
      <c r="AW163" s="483"/>
      <c r="AX163" s="515"/>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8"/>
      <c r="B175" s="919"/>
      <c r="C175" s="919"/>
      <c r="D175" s="919"/>
      <c r="E175" s="919"/>
      <c r="F175" s="920"/>
      <c r="G175" s="455" t="s">
        <v>19</v>
      </c>
      <c r="H175" s="525"/>
      <c r="I175" s="525"/>
      <c r="J175" s="525"/>
      <c r="K175" s="525"/>
      <c r="L175" s="524" t="s">
        <v>20</v>
      </c>
      <c r="M175" s="525"/>
      <c r="N175" s="525"/>
      <c r="O175" s="525"/>
      <c r="P175" s="525"/>
      <c r="Q175" s="525"/>
      <c r="R175" s="525"/>
      <c r="S175" s="525"/>
      <c r="T175" s="525"/>
      <c r="U175" s="525"/>
      <c r="V175" s="525"/>
      <c r="W175" s="525"/>
      <c r="X175" s="526"/>
      <c r="Y175" s="474" t="s">
        <v>21</v>
      </c>
      <c r="Z175" s="475"/>
      <c r="AA175" s="475"/>
      <c r="AB175" s="676"/>
      <c r="AC175" s="455" t="s">
        <v>19</v>
      </c>
      <c r="AD175" s="525"/>
      <c r="AE175" s="525"/>
      <c r="AF175" s="525"/>
      <c r="AG175" s="525"/>
      <c r="AH175" s="524" t="s">
        <v>20</v>
      </c>
      <c r="AI175" s="525"/>
      <c r="AJ175" s="525"/>
      <c r="AK175" s="525"/>
      <c r="AL175" s="525"/>
      <c r="AM175" s="525"/>
      <c r="AN175" s="525"/>
      <c r="AO175" s="525"/>
      <c r="AP175" s="525"/>
      <c r="AQ175" s="525"/>
      <c r="AR175" s="525"/>
      <c r="AS175" s="525"/>
      <c r="AT175" s="526"/>
      <c r="AU175" s="474" t="s">
        <v>21</v>
      </c>
      <c r="AV175" s="475"/>
      <c r="AW175" s="475"/>
      <c r="AX175" s="476"/>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2"/>
      <c r="Z176" s="483"/>
      <c r="AA176" s="483"/>
      <c r="AB176" s="484"/>
      <c r="AC176" s="527"/>
      <c r="AD176" s="528"/>
      <c r="AE176" s="528"/>
      <c r="AF176" s="528"/>
      <c r="AG176" s="529"/>
      <c r="AH176" s="521"/>
      <c r="AI176" s="522"/>
      <c r="AJ176" s="522"/>
      <c r="AK176" s="522"/>
      <c r="AL176" s="522"/>
      <c r="AM176" s="522"/>
      <c r="AN176" s="522"/>
      <c r="AO176" s="522"/>
      <c r="AP176" s="522"/>
      <c r="AQ176" s="522"/>
      <c r="AR176" s="522"/>
      <c r="AS176" s="522"/>
      <c r="AT176" s="523"/>
      <c r="AU176" s="482"/>
      <c r="AV176" s="483"/>
      <c r="AW176" s="483"/>
      <c r="AX176" s="515"/>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8"/>
      <c r="B188" s="919"/>
      <c r="C188" s="919"/>
      <c r="D188" s="919"/>
      <c r="E188" s="919"/>
      <c r="F188" s="920"/>
      <c r="G188" s="455" t="s">
        <v>19</v>
      </c>
      <c r="H188" s="525"/>
      <c r="I188" s="525"/>
      <c r="J188" s="525"/>
      <c r="K188" s="525"/>
      <c r="L188" s="524" t="s">
        <v>20</v>
      </c>
      <c r="M188" s="525"/>
      <c r="N188" s="525"/>
      <c r="O188" s="525"/>
      <c r="P188" s="525"/>
      <c r="Q188" s="525"/>
      <c r="R188" s="525"/>
      <c r="S188" s="525"/>
      <c r="T188" s="525"/>
      <c r="U188" s="525"/>
      <c r="V188" s="525"/>
      <c r="W188" s="525"/>
      <c r="X188" s="526"/>
      <c r="Y188" s="474" t="s">
        <v>21</v>
      </c>
      <c r="Z188" s="475"/>
      <c r="AA188" s="475"/>
      <c r="AB188" s="676"/>
      <c r="AC188" s="455" t="s">
        <v>19</v>
      </c>
      <c r="AD188" s="525"/>
      <c r="AE188" s="525"/>
      <c r="AF188" s="525"/>
      <c r="AG188" s="525"/>
      <c r="AH188" s="524" t="s">
        <v>20</v>
      </c>
      <c r="AI188" s="525"/>
      <c r="AJ188" s="525"/>
      <c r="AK188" s="525"/>
      <c r="AL188" s="525"/>
      <c r="AM188" s="525"/>
      <c r="AN188" s="525"/>
      <c r="AO188" s="525"/>
      <c r="AP188" s="525"/>
      <c r="AQ188" s="525"/>
      <c r="AR188" s="525"/>
      <c r="AS188" s="525"/>
      <c r="AT188" s="526"/>
      <c r="AU188" s="474" t="s">
        <v>21</v>
      </c>
      <c r="AV188" s="475"/>
      <c r="AW188" s="475"/>
      <c r="AX188" s="476"/>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2"/>
      <c r="Z189" s="483"/>
      <c r="AA189" s="483"/>
      <c r="AB189" s="484"/>
      <c r="AC189" s="527"/>
      <c r="AD189" s="528"/>
      <c r="AE189" s="528"/>
      <c r="AF189" s="528"/>
      <c r="AG189" s="529"/>
      <c r="AH189" s="521"/>
      <c r="AI189" s="522"/>
      <c r="AJ189" s="522"/>
      <c r="AK189" s="522"/>
      <c r="AL189" s="522"/>
      <c r="AM189" s="522"/>
      <c r="AN189" s="522"/>
      <c r="AO189" s="522"/>
      <c r="AP189" s="522"/>
      <c r="AQ189" s="522"/>
      <c r="AR189" s="522"/>
      <c r="AS189" s="522"/>
      <c r="AT189" s="523"/>
      <c r="AU189" s="482"/>
      <c r="AV189" s="483"/>
      <c r="AW189" s="483"/>
      <c r="AX189" s="515"/>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8"/>
      <c r="B201" s="919"/>
      <c r="C201" s="919"/>
      <c r="D201" s="919"/>
      <c r="E201" s="919"/>
      <c r="F201" s="920"/>
      <c r="G201" s="455" t="s">
        <v>19</v>
      </c>
      <c r="H201" s="525"/>
      <c r="I201" s="525"/>
      <c r="J201" s="525"/>
      <c r="K201" s="525"/>
      <c r="L201" s="524" t="s">
        <v>20</v>
      </c>
      <c r="M201" s="525"/>
      <c r="N201" s="525"/>
      <c r="O201" s="525"/>
      <c r="P201" s="525"/>
      <c r="Q201" s="525"/>
      <c r="R201" s="525"/>
      <c r="S201" s="525"/>
      <c r="T201" s="525"/>
      <c r="U201" s="525"/>
      <c r="V201" s="525"/>
      <c r="W201" s="525"/>
      <c r="X201" s="526"/>
      <c r="Y201" s="474" t="s">
        <v>21</v>
      </c>
      <c r="Z201" s="475"/>
      <c r="AA201" s="475"/>
      <c r="AB201" s="676"/>
      <c r="AC201" s="455" t="s">
        <v>19</v>
      </c>
      <c r="AD201" s="525"/>
      <c r="AE201" s="525"/>
      <c r="AF201" s="525"/>
      <c r="AG201" s="525"/>
      <c r="AH201" s="524" t="s">
        <v>20</v>
      </c>
      <c r="AI201" s="525"/>
      <c r="AJ201" s="525"/>
      <c r="AK201" s="525"/>
      <c r="AL201" s="525"/>
      <c r="AM201" s="525"/>
      <c r="AN201" s="525"/>
      <c r="AO201" s="525"/>
      <c r="AP201" s="525"/>
      <c r="AQ201" s="525"/>
      <c r="AR201" s="525"/>
      <c r="AS201" s="525"/>
      <c r="AT201" s="526"/>
      <c r="AU201" s="474" t="s">
        <v>21</v>
      </c>
      <c r="AV201" s="475"/>
      <c r="AW201" s="475"/>
      <c r="AX201" s="476"/>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2"/>
      <c r="Z202" s="483"/>
      <c r="AA202" s="483"/>
      <c r="AB202" s="484"/>
      <c r="AC202" s="527"/>
      <c r="AD202" s="528"/>
      <c r="AE202" s="528"/>
      <c r="AF202" s="528"/>
      <c r="AG202" s="529"/>
      <c r="AH202" s="521"/>
      <c r="AI202" s="522"/>
      <c r="AJ202" s="522"/>
      <c r="AK202" s="522"/>
      <c r="AL202" s="522"/>
      <c r="AM202" s="522"/>
      <c r="AN202" s="522"/>
      <c r="AO202" s="522"/>
      <c r="AP202" s="522"/>
      <c r="AQ202" s="522"/>
      <c r="AR202" s="522"/>
      <c r="AS202" s="522"/>
      <c r="AT202" s="523"/>
      <c r="AU202" s="482"/>
      <c r="AV202" s="483"/>
      <c r="AW202" s="483"/>
      <c r="AX202" s="515"/>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8"/>
      <c r="B215" s="919"/>
      <c r="C215" s="919"/>
      <c r="D215" s="919"/>
      <c r="E215" s="919"/>
      <c r="F215" s="920"/>
      <c r="G215" s="455" t="s">
        <v>19</v>
      </c>
      <c r="H215" s="525"/>
      <c r="I215" s="525"/>
      <c r="J215" s="525"/>
      <c r="K215" s="525"/>
      <c r="L215" s="524" t="s">
        <v>20</v>
      </c>
      <c r="M215" s="525"/>
      <c r="N215" s="525"/>
      <c r="O215" s="525"/>
      <c r="P215" s="525"/>
      <c r="Q215" s="525"/>
      <c r="R215" s="525"/>
      <c r="S215" s="525"/>
      <c r="T215" s="525"/>
      <c r="U215" s="525"/>
      <c r="V215" s="525"/>
      <c r="W215" s="525"/>
      <c r="X215" s="526"/>
      <c r="Y215" s="474" t="s">
        <v>21</v>
      </c>
      <c r="Z215" s="475"/>
      <c r="AA215" s="475"/>
      <c r="AB215" s="676"/>
      <c r="AC215" s="455" t="s">
        <v>19</v>
      </c>
      <c r="AD215" s="525"/>
      <c r="AE215" s="525"/>
      <c r="AF215" s="525"/>
      <c r="AG215" s="525"/>
      <c r="AH215" s="524" t="s">
        <v>20</v>
      </c>
      <c r="AI215" s="525"/>
      <c r="AJ215" s="525"/>
      <c r="AK215" s="525"/>
      <c r="AL215" s="525"/>
      <c r="AM215" s="525"/>
      <c r="AN215" s="525"/>
      <c r="AO215" s="525"/>
      <c r="AP215" s="525"/>
      <c r="AQ215" s="525"/>
      <c r="AR215" s="525"/>
      <c r="AS215" s="525"/>
      <c r="AT215" s="526"/>
      <c r="AU215" s="474" t="s">
        <v>21</v>
      </c>
      <c r="AV215" s="475"/>
      <c r="AW215" s="475"/>
      <c r="AX215" s="476"/>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2"/>
      <c r="Z216" s="483"/>
      <c r="AA216" s="483"/>
      <c r="AB216" s="484"/>
      <c r="AC216" s="527"/>
      <c r="AD216" s="528"/>
      <c r="AE216" s="528"/>
      <c r="AF216" s="528"/>
      <c r="AG216" s="529"/>
      <c r="AH216" s="521"/>
      <c r="AI216" s="522"/>
      <c r="AJ216" s="522"/>
      <c r="AK216" s="522"/>
      <c r="AL216" s="522"/>
      <c r="AM216" s="522"/>
      <c r="AN216" s="522"/>
      <c r="AO216" s="522"/>
      <c r="AP216" s="522"/>
      <c r="AQ216" s="522"/>
      <c r="AR216" s="522"/>
      <c r="AS216" s="522"/>
      <c r="AT216" s="523"/>
      <c r="AU216" s="482"/>
      <c r="AV216" s="483"/>
      <c r="AW216" s="483"/>
      <c r="AX216" s="515"/>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8"/>
      <c r="B228" s="919"/>
      <c r="C228" s="919"/>
      <c r="D228" s="919"/>
      <c r="E228" s="919"/>
      <c r="F228" s="920"/>
      <c r="G228" s="455" t="s">
        <v>19</v>
      </c>
      <c r="H228" s="525"/>
      <c r="I228" s="525"/>
      <c r="J228" s="525"/>
      <c r="K228" s="525"/>
      <c r="L228" s="524" t="s">
        <v>20</v>
      </c>
      <c r="M228" s="525"/>
      <c r="N228" s="525"/>
      <c r="O228" s="525"/>
      <c r="P228" s="525"/>
      <c r="Q228" s="525"/>
      <c r="R228" s="525"/>
      <c r="S228" s="525"/>
      <c r="T228" s="525"/>
      <c r="U228" s="525"/>
      <c r="V228" s="525"/>
      <c r="W228" s="525"/>
      <c r="X228" s="526"/>
      <c r="Y228" s="474" t="s">
        <v>21</v>
      </c>
      <c r="Z228" s="475"/>
      <c r="AA228" s="475"/>
      <c r="AB228" s="676"/>
      <c r="AC228" s="455" t="s">
        <v>19</v>
      </c>
      <c r="AD228" s="525"/>
      <c r="AE228" s="525"/>
      <c r="AF228" s="525"/>
      <c r="AG228" s="525"/>
      <c r="AH228" s="524" t="s">
        <v>20</v>
      </c>
      <c r="AI228" s="525"/>
      <c r="AJ228" s="525"/>
      <c r="AK228" s="525"/>
      <c r="AL228" s="525"/>
      <c r="AM228" s="525"/>
      <c r="AN228" s="525"/>
      <c r="AO228" s="525"/>
      <c r="AP228" s="525"/>
      <c r="AQ228" s="525"/>
      <c r="AR228" s="525"/>
      <c r="AS228" s="525"/>
      <c r="AT228" s="526"/>
      <c r="AU228" s="474" t="s">
        <v>21</v>
      </c>
      <c r="AV228" s="475"/>
      <c r="AW228" s="475"/>
      <c r="AX228" s="476"/>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2"/>
      <c r="Z229" s="483"/>
      <c r="AA229" s="483"/>
      <c r="AB229" s="484"/>
      <c r="AC229" s="527"/>
      <c r="AD229" s="528"/>
      <c r="AE229" s="528"/>
      <c r="AF229" s="528"/>
      <c r="AG229" s="529"/>
      <c r="AH229" s="521"/>
      <c r="AI229" s="522"/>
      <c r="AJ229" s="522"/>
      <c r="AK229" s="522"/>
      <c r="AL229" s="522"/>
      <c r="AM229" s="522"/>
      <c r="AN229" s="522"/>
      <c r="AO229" s="522"/>
      <c r="AP229" s="522"/>
      <c r="AQ229" s="522"/>
      <c r="AR229" s="522"/>
      <c r="AS229" s="522"/>
      <c r="AT229" s="523"/>
      <c r="AU229" s="482"/>
      <c r="AV229" s="483"/>
      <c r="AW229" s="483"/>
      <c r="AX229" s="515"/>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8"/>
      <c r="B241" s="919"/>
      <c r="C241" s="919"/>
      <c r="D241" s="919"/>
      <c r="E241" s="919"/>
      <c r="F241" s="920"/>
      <c r="G241" s="455" t="s">
        <v>19</v>
      </c>
      <c r="H241" s="525"/>
      <c r="I241" s="525"/>
      <c r="J241" s="525"/>
      <c r="K241" s="525"/>
      <c r="L241" s="524" t="s">
        <v>20</v>
      </c>
      <c r="M241" s="525"/>
      <c r="N241" s="525"/>
      <c r="O241" s="525"/>
      <c r="P241" s="525"/>
      <c r="Q241" s="525"/>
      <c r="R241" s="525"/>
      <c r="S241" s="525"/>
      <c r="T241" s="525"/>
      <c r="U241" s="525"/>
      <c r="V241" s="525"/>
      <c r="W241" s="525"/>
      <c r="X241" s="526"/>
      <c r="Y241" s="474" t="s">
        <v>21</v>
      </c>
      <c r="Z241" s="475"/>
      <c r="AA241" s="475"/>
      <c r="AB241" s="676"/>
      <c r="AC241" s="455" t="s">
        <v>19</v>
      </c>
      <c r="AD241" s="525"/>
      <c r="AE241" s="525"/>
      <c r="AF241" s="525"/>
      <c r="AG241" s="525"/>
      <c r="AH241" s="524" t="s">
        <v>20</v>
      </c>
      <c r="AI241" s="525"/>
      <c r="AJ241" s="525"/>
      <c r="AK241" s="525"/>
      <c r="AL241" s="525"/>
      <c r="AM241" s="525"/>
      <c r="AN241" s="525"/>
      <c r="AO241" s="525"/>
      <c r="AP241" s="525"/>
      <c r="AQ241" s="525"/>
      <c r="AR241" s="525"/>
      <c r="AS241" s="525"/>
      <c r="AT241" s="526"/>
      <c r="AU241" s="474" t="s">
        <v>21</v>
      </c>
      <c r="AV241" s="475"/>
      <c r="AW241" s="475"/>
      <c r="AX241" s="476"/>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2"/>
      <c r="Z242" s="483"/>
      <c r="AA242" s="483"/>
      <c r="AB242" s="484"/>
      <c r="AC242" s="527"/>
      <c r="AD242" s="528"/>
      <c r="AE242" s="528"/>
      <c r="AF242" s="528"/>
      <c r="AG242" s="529"/>
      <c r="AH242" s="521"/>
      <c r="AI242" s="522"/>
      <c r="AJ242" s="522"/>
      <c r="AK242" s="522"/>
      <c r="AL242" s="522"/>
      <c r="AM242" s="522"/>
      <c r="AN242" s="522"/>
      <c r="AO242" s="522"/>
      <c r="AP242" s="522"/>
      <c r="AQ242" s="522"/>
      <c r="AR242" s="522"/>
      <c r="AS242" s="522"/>
      <c r="AT242" s="523"/>
      <c r="AU242" s="482"/>
      <c r="AV242" s="483"/>
      <c r="AW242" s="483"/>
      <c r="AX242" s="515"/>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8"/>
      <c r="B254" s="919"/>
      <c r="C254" s="919"/>
      <c r="D254" s="919"/>
      <c r="E254" s="919"/>
      <c r="F254" s="920"/>
      <c r="G254" s="455" t="s">
        <v>19</v>
      </c>
      <c r="H254" s="525"/>
      <c r="I254" s="525"/>
      <c r="J254" s="525"/>
      <c r="K254" s="525"/>
      <c r="L254" s="524" t="s">
        <v>20</v>
      </c>
      <c r="M254" s="525"/>
      <c r="N254" s="525"/>
      <c r="O254" s="525"/>
      <c r="P254" s="525"/>
      <c r="Q254" s="525"/>
      <c r="R254" s="525"/>
      <c r="S254" s="525"/>
      <c r="T254" s="525"/>
      <c r="U254" s="525"/>
      <c r="V254" s="525"/>
      <c r="W254" s="525"/>
      <c r="X254" s="526"/>
      <c r="Y254" s="474" t="s">
        <v>21</v>
      </c>
      <c r="Z254" s="475"/>
      <c r="AA254" s="475"/>
      <c r="AB254" s="676"/>
      <c r="AC254" s="455" t="s">
        <v>19</v>
      </c>
      <c r="AD254" s="525"/>
      <c r="AE254" s="525"/>
      <c r="AF254" s="525"/>
      <c r="AG254" s="525"/>
      <c r="AH254" s="524" t="s">
        <v>20</v>
      </c>
      <c r="AI254" s="525"/>
      <c r="AJ254" s="525"/>
      <c r="AK254" s="525"/>
      <c r="AL254" s="525"/>
      <c r="AM254" s="525"/>
      <c r="AN254" s="525"/>
      <c r="AO254" s="525"/>
      <c r="AP254" s="525"/>
      <c r="AQ254" s="525"/>
      <c r="AR254" s="525"/>
      <c r="AS254" s="525"/>
      <c r="AT254" s="526"/>
      <c r="AU254" s="474" t="s">
        <v>21</v>
      </c>
      <c r="AV254" s="475"/>
      <c r="AW254" s="475"/>
      <c r="AX254" s="476"/>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2"/>
      <c r="Z255" s="483"/>
      <c r="AA255" s="483"/>
      <c r="AB255" s="484"/>
      <c r="AC255" s="527"/>
      <c r="AD255" s="528"/>
      <c r="AE255" s="528"/>
      <c r="AF255" s="528"/>
      <c r="AG255" s="529"/>
      <c r="AH255" s="521"/>
      <c r="AI255" s="522"/>
      <c r="AJ255" s="522"/>
      <c r="AK255" s="522"/>
      <c r="AL255" s="522"/>
      <c r="AM255" s="522"/>
      <c r="AN255" s="522"/>
      <c r="AO255" s="522"/>
      <c r="AP255" s="522"/>
      <c r="AQ255" s="522"/>
      <c r="AR255" s="522"/>
      <c r="AS255" s="522"/>
      <c r="AT255" s="523"/>
      <c r="AU255" s="482"/>
      <c r="AV255" s="483"/>
      <c r="AW255" s="483"/>
      <c r="AX255" s="515"/>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9" t="s">
        <v>466</v>
      </c>
      <c r="AQ3" s="242"/>
      <c r="AR3" s="242"/>
      <c r="AS3" s="242"/>
      <c r="AT3" s="242"/>
      <c r="AU3" s="242"/>
      <c r="AV3" s="242"/>
      <c r="AW3" s="242"/>
      <c r="AX3" s="242"/>
    </row>
    <row r="4" spans="1:50" ht="24" customHeight="1" x14ac:dyDescent="0.15">
      <c r="A4" s="929">
        <v>1</v>
      </c>
      <c r="B4" s="929">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9">
        <v>2</v>
      </c>
      <c r="B5" s="929">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9">
        <v>3</v>
      </c>
      <c r="B6" s="929">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9">
        <v>4</v>
      </c>
      <c r="B7" s="929">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9">
        <v>5</v>
      </c>
      <c r="B8" s="929">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9">
        <v>6</v>
      </c>
      <c r="B9" s="929">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9">
        <v>7</v>
      </c>
      <c r="B10" s="929">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9">
        <v>8</v>
      </c>
      <c r="B11" s="929">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9">
        <v>9</v>
      </c>
      <c r="B12" s="929">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9">
        <v>10</v>
      </c>
      <c r="B13" s="929">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9">
        <v>11</v>
      </c>
      <c r="B14" s="929">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9">
        <v>12</v>
      </c>
      <c r="B15" s="929">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9">
        <v>13</v>
      </c>
      <c r="B16" s="929">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9">
        <v>14</v>
      </c>
      <c r="B17" s="929">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9">
        <v>15</v>
      </c>
      <c r="B18" s="929">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9">
        <v>16</v>
      </c>
      <c r="B19" s="929">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9">
        <v>17</v>
      </c>
      <c r="B20" s="929">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9">
        <v>18</v>
      </c>
      <c r="B21" s="929">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9">
        <v>19</v>
      </c>
      <c r="B22" s="929">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9">
        <v>20</v>
      </c>
      <c r="B23" s="929">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9">
        <v>21</v>
      </c>
      <c r="B24" s="929">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9">
        <v>22</v>
      </c>
      <c r="B25" s="929">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9">
        <v>23</v>
      </c>
      <c r="B26" s="929">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9">
        <v>24</v>
      </c>
      <c r="B27" s="929">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9">
        <v>25</v>
      </c>
      <c r="B28" s="929">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9">
        <v>26</v>
      </c>
      <c r="B29" s="929">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9">
        <v>27</v>
      </c>
      <c r="B30" s="929">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9">
        <v>28</v>
      </c>
      <c r="B31" s="929">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9">
        <v>29</v>
      </c>
      <c r="B32" s="929">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9">
        <v>30</v>
      </c>
      <c r="B33" s="929">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29">
        <v>1</v>
      </c>
      <c r="B37" s="929">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9">
        <v>2</v>
      </c>
      <c r="B38" s="929">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9">
        <v>3</v>
      </c>
      <c r="B39" s="929">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9">
        <v>4</v>
      </c>
      <c r="B40" s="929">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9">
        <v>5</v>
      </c>
      <c r="B41" s="929">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9">
        <v>6</v>
      </c>
      <c r="B42" s="929">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9">
        <v>7</v>
      </c>
      <c r="B43" s="929">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9">
        <v>8</v>
      </c>
      <c r="B44" s="929">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9">
        <v>9</v>
      </c>
      <c r="B45" s="929">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9">
        <v>10</v>
      </c>
      <c r="B46" s="929">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9">
        <v>11</v>
      </c>
      <c r="B47" s="929">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9">
        <v>12</v>
      </c>
      <c r="B48" s="929">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9">
        <v>13</v>
      </c>
      <c r="B49" s="929">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9">
        <v>14</v>
      </c>
      <c r="B50" s="929">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9">
        <v>15</v>
      </c>
      <c r="B51" s="929">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9">
        <v>16</v>
      </c>
      <c r="B52" s="929">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9">
        <v>17</v>
      </c>
      <c r="B53" s="929">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9">
        <v>18</v>
      </c>
      <c r="B54" s="929">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9">
        <v>19</v>
      </c>
      <c r="B55" s="929">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9">
        <v>20</v>
      </c>
      <c r="B56" s="929">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9">
        <v>21</v>
      </c>
      <c r="B57" s="929">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9">
        <v>22</v>
      </c>
      <c r="B58" s="929">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9">
        <v>23</v>
      </c>
      <c r="B59" s="929">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9">
        <v>24</v>
      </c>
      <c r="B60" s="929">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9">
        <v>25</v>
      </c>
      <c r="B61" s="929">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9">
        <v>26</v>
      </c>
      <c r="B62" s="929">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9">
        <v>27</v>
      </c>
      <c r="B63" s="929">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9">
        <v>28</v>
      </c>
      <c r="B64" s="929">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9">
        <v>29</v>
      </c>
      <c r="B65" s="929">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9">
        <v>30</v>
      </c>
      <c r="B66" s="929">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29">
        <v>1</v>
      </c>
      <c r="B70" s="929">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9">
        <v>2</v>
      </c>
      <c r="B71" s="929">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9">
        <v>3</v>
      </c>
      <c r="B72" s="929">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9">
        <v>4</v>
      </c>
      <c r="B73" s="929">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9">
        <v>5</v>
      </c>
      <c r="B74" s="929">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9">
        <v>6</v>
      </c>
      <c r="B75" s="929">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9">
        <v>7</v>
      </c>
      <c r="B76" s="929">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9">
        <v>8</v>
      </c>
      <c r="B77" s="929">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9">
        <v>9</v>
      </c>
      <c r="B78" s="929">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9">
        <v>10</v>
      </c>
      <c r="B79" s="929">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9">
        <v>11</v>
      </c>
      <c r="B80" s="929">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9">
        <v>12</v>
      </c>
      <c r="B81" s="929">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9">
        <v>13</v>
      </c>
      <c r="B82" s="929">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9">
        <v>14</v>
      </c>
      <c r="B83" s="929">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9">
        <v>15</v>
      </c>
      <c r="B84" s="929">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9">
        <v>16</v>
      </c>
      <c r="B85" s="929">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9">
        <v>17</v>
      </c>
      <c r="B86" s="929">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9">
        <v>18</v>
      </c>
      <c r="B87" s="929">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9">
        <v>19</v>
      </c>
      <c r="B88" s="929">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9">
        <v>20</v>
      </c>
      <c r="B89" s="929">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9">
        <v>21</v>
      </c>
      <c r="B90" s="929">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9">
        <v>22</v>
      </c>
      <c r="B91" s="929">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9">
        <v>23</v>
      </c>
      <c r="B92" s="929">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9">
        <v>24</v>
      </c>
      <c r="B93" s="929">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9">
        <v>25</v>
      </c>
      <c r="B94" s="929">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9">
        <v>26</v>
      </c>
      <c r="B95" s="929">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9">
        <v>27</v>
      </c>
      <c r="B96" s="929">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9">
        <v>28</v>
      </c>
      <c r="B97" s="929">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9">
        <v>29</v>
      </c>
      <c r="B98" s="929">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9">
        <v>30</v>
      </c>
      <c r="B99" s="929">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29">
        <v>1</v>
      </c>
      <c r="B103" s="929">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9">
        <v>2</v>
      </c>
      <c r="B104" s="929">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9">
        <v>3</v>
      </c>
      <c r="B105" s="929">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9">
        <v>4</v>
      </c>
      <c r="B106" s="929">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9">
        <v>5</v>
      </c>
      <c r="B107" s="929">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9">
        <v>6</v>
      </c>
      <c r="B108" s="929">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9">
        <v>7</v>
      </c>
      <c r="B109" s="929">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9">
        <v>8</v>
      </c>
      <c r="B110" s="929">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9">
        <v>9</v>
      </c>
      <c r="B111" s="929">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9">
        <v>10</v>
      </c>
      <c r="B112" s="929">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9">
        <v>11</v>
      </c>
      <c r="B113" s="929">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9">
        <v>12</v>
      </c>
      <c r="B114" s="929">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9">
        <v>13</v>
      </c>
      <c r="B115" s="929">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9">
        <v>14</v>
      </c>
      <c r="B116" s="929">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9">
        <v>15</v>
      </c>
      <c r="B117" s="929">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9">
        <v>16</v>
      </c>
      <c r="B118" s="929">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9">
        <v>17</v>
      </c>
      <c r="B119" s="929">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9">
        <v>18</v>
      </c>
      <c r="B120" s="929">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9">
        <v>19</v>
      </c>
      <c r="B121" s="929">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9">
        <v>20</v>
      </c>
      <c r="B122" s="929">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9">
        <v>21</v>
      </c>
      <c r="B123" s="929">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9">
        <v>22</v>
      </c>
      <c r="B124" s="929">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9">
        <v>23</v>
      </c>
      <c r="B125" s="929">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9">
        <v>24</v>
      </c>
      <c r="B126" s="929">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9">
        <v>25</v>
      </c>
      <c r="B127" s="929">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9">
        <v>26</v>
      </c>
      <c r="B128" s="929">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9">
        <v>27</v>
      </c>
      <c r="B129" s="929">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9">
        <v>28</v>
      </c>
      <c r="B130" s="929">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9">
        <v>29</v>
      </c>
      <c r="B131" s="929">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9">
        <v>30</v>
      </c>
      <c r="B132" s="929">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29">
        <v>1</v>
      </c>
      <c r="B136" s="929">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9">
        <v>2</v>
      </c>
      <c r="B137" s="929">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9">
        <v>3</v>
      </c>
      <c r="B138" s="929">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9">
        <v>4</v>
      </c>
      <c r="B139" s="929">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9">
        <v>5</v>
      </c>
      <c r="B140" s="929">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9">
        <v>6</v>
      </c>
      <c r="B141" s="929">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9">
        <v>7</v>
      </c>
      <c r="B142" s="929">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9">
        <v>8</v>
      </c>
      <c r="B143" s="929">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9">
        <v>9</v>
      </c>
      <c r="B144" s="929">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9">
        <v>10</v>
      </c>
      <c r="B145" s="929">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9">
        <v>11</v>
      </c>
      <c r="B146" s="929">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9">
        <v>12</v>
      </c>
      <c r="B147" s="929">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9">
        <v>13</v>
      </c>
      <c r="B148" s="929">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9">
        <v>14</v>
      </c>
      <c r="B149" s="929">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9">
        <v>15</v>
      </c>
      <c r="B150" s="929">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9">
        <v>16</v>
      </c>
      <c r="B151" s="929">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9">
        <v>17</v>
      </c>
      <c r="B152" s="929">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9">
        <v>18</v>
      </c>
      <c r="B153" s="929">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9">
        <v>19</v>
      </c>
      <c r="B154" s="929">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9">
        <v>20</v>
      </c>
      <c r="B155" s="929">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9">
        <v>21</v>
      </c>
      <c r="B156" s="929">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9">
        <v>22</v>
      </c>
      <c r="B157" s="929">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9">
        <v>23</v>
      </c>
      <c r="B158" s="929">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9">
        <v>24</v>
      </c>
      <c r="B159" s="929">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9">
        <v>25</v>
      </c>
      <c r="B160" s="929">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9">
        <v>26</v>
      </c>
      <c r="B161" s="929">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9">
        <v>27</v>
      </c>
      <c r="B162" s="929">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9">
        <v>28</v>
      </c>
      <c r="B163" s="929">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9">
        <v>29</v>
      </c>
      <c r="B164" s="929">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9">
        <v>30</v>
      </c>
      <c r="B165" s="929">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29">
        <v>1</v>
      </c>
      <c r="B169" s="929">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9">
        <v>2</v>
      </c>
      <c r="B170" s="929">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9">
        <v>3</v>
      </c>
      <c r="B171" s="929">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9">
        <v>4</v>
      </c>
      <c r="B172" s="929">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9">
        <v>5</v>
      </c>
      <c r="B173" s="929">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9">
        <v>6</v>
      </c>
      <c r="B174" s="929">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9">
        <v>7</v>
      </c>
      <c r="B175" s="929">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9">
        <v>8</v>
      </c>
      <c r="B176" s="929">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9">
        <v>9</v>
      </c>
      <c r="B177" s="929">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9">
        <v>10</v>
      </c>
      <c r="B178" s="929">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9">
        <v>11</v>
      </c>
      <c r="B179" s="929">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9">
        <v>12</v>
      </c>
      <c r="B180" s="929">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9">
        <v>13</v>
      </c>
      <c r="B181" s="929">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9">
        <v>14</v>
      </c>
      <c r="B182" s="929">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9">
        <v>15</v>
      </c>
      <c r="B183" s="929">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9">
        <v>16</v>
      </c>
      <c r="B184" s="929">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9">
        <v>17</v>
      </c>
      <c r="B185" s="929">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9">
        <v>18</v>
      </c>
      <c r="B186" s="929">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9">
        <v>19</v>
      </c>
      <c r="B187" s="929">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9">
        <v>20</v>
      </c>
      <c r="B188" s="929">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9">
        <v>21</v>
      </c>
      <c r="B189" s="929">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9">
        <v>22</v>
      </c>
      <c r="B190" s="929">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9">
        <v>23</v>
      </c>
      <c r="B191" s="929">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9">
        <v>24</v>
      </c>
      <c r="B192" s="929">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9">
        <v>25</v>
      </c>
      <c r="B193" s="929">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9">
        <v>26</v>
      </c>
      <c r="B194" s="929">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9">
        <v>27</v>
      </c>
      <c r="B195" s="929">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9">
        <v>28</v>
      </c>
      <c r="B196" s="929">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9">
        <v>29</v>
      </c>
      <c r="B197" s="929">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9">
        <v>30</v>
      </c>
      <c r="B198" s="929">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29">
        <v>1</v>
      </c>
      <c r="B202" s="929">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9">
        <v>2</v>
      </c>
      <c r="B203" s="929">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9">
        <v>3</v>
      </c>
      <c r="B204" s="929">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9">
        <v>4</v>
      </c>
      <c r="B205" s="929">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9">
        <v>5</v>
      </c>
      <c r="B206" s="929">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9">
        <v>6</v>
      </c>
      <c r="B207" s="929">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9">
        <v>7</v>
      </c>
      <c r="B208" s="929">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9">
        <v>8</v>
      </c>
      <c r="B209" s="929">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9">
        <v>9</v>
      </c>
      <c r="B210" s="929">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9">
        <v>10</v>
      </c>
      <c r="B211" s="929">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9">
        <v>11</v>
      </c>
      <c r="B212" s="929">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9">
        <v>12</v>
      </c>
      <c r="B213" s="929">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9">
        <v>13</v>
      </c>
      <c r="B214" s="929">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9">
        <v>14</v>
      </c>
      <c r="B215" s="929">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9">
        <v>15</v>
      </c>
      <c r="B216" s="929">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9">
        <v>16</v>
      </c>
      <c r="B217" s="929">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9">
        <v>17</v>
      </c>
      <c r="B218" s="929">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9">
        <v>18</v>
      </c>
      <c r="B219" s="929">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9">
        <v>19</v>
      </c>
      <c r="B220" s="929">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9">
        <v>20</v>
      </c>
      <c r="B221" s="929">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9">
        <v>21</v>
      </c>
      <c r="B222" s="929">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9">
        <v>22</v>
      </c>
      <c r="B223" s="929">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9">
        <v>23</v>
      </c>
      <c r="B224" s="929">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9">
        <v>24</v>
      </c>
      <c r="B225" s="929">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9">
        <v>25</v>
      </c>
      <c r="B226" s="929">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9">
        <v>26</v>
      </c>
      <c r="B227" s="929">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9">
        <v>27</v>
      </c>
      <c r="B228" s="929">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9">
        <v>28</v>
      </c>
      <c r="B229" s="929">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9">
        <v>29</v>
      </c>
      <c r="B230" s="929">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9">
        <v>30</v>
      </c>
      <c r="B231" s="929">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29">
        <v>1</v>
      </c>
      <c r="B235" s="929">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9">
        <v>2</v>
      </c>
      <c r="B236" s="929">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9">
        <v>3</v>
      </c>
      <c r="B237" s="929">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9">
        <v>4</v>
      </c>
      <c r="B238" s="929">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9">
        <v>5</v>
      </c>
      <c r="B239" s="929">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9">
        <v>6</v>
      </c>
      <c r="B240" s="929">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9">
        <v>7</v>
      </c>
      <c r="B241" s="929">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9">
        <v>8</v>
      </c>
      <c r="B242" s="929">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9">
        <v>9</v>
      </c>
      <c r="B243" s="929">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9">
        <v>10</v>
      </c>
      <c r="B244" s="929">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9">
        <v>11</v>
      </c>
      <c r="B245" s="929">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9">
        <v>12</v>
      </c>
      <c r="B246" s="929">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9">
        <v>13</v>
      </c>
      <c r="B247" s="929">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9">
        <v>14</v>
      </c>
      <c r="B248" s="929">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9">
        <v>15</v>
      </c>
      <c r="B249" s="929">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9">
        <v>16</v>
      </c>
      <c r="B250" s="929">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9">
        <v>17</v>
      </c>
      <c r="B251" s="929">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9">
        <v>18</v>
      </c>
      <c r="B252" s="929">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9">
        <v>19</v>
      </c>
      <c r="B253" s="929">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9">
        <v>20</v>
      </c>
      <c r="B254" s="929">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9">
        <v>21</v>
      </c>
      <c r="B255" s="929">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9">
        <v>22</v>
      </c>
      <c r="B256" s="929">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9">
        <v>23</v>
      </c>
      <c r="B257" s="929">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9">
        <v>24</v>
      </c>
      <c r="B258" s="929">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9">
        <v>25</v>
      </c>
      <c r="B259" s="929">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9">
        <v>26</v>
      </c>
      <c r="B260" s="929">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9">
        <v>27</v>
      </c>
      <c r="B261" s="929">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9">
        <v>28</v>
      </c>
      <c r="B262" s="929">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9">
        <v>29</v>
      </c>
      <c r="B263" s="929">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9">
        <v>30</v>
      </c>
      <c r="B264" s="929">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29">
        <v>1</v>
      </c>
      <c r="B268" s="929">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9">
        <v>2</v>
      </c>
      <c r="B269" s="929">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9">
        <v>3</v>
      </c>
      <c r="B270" s="929">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9">
        <v>4</v>
      </c>
      <c r="B271" s="929">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9">
        <v>5</v>
      </c>
      <c r="B272" s="929">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9">
        <v>6</v>
      </c>
      <c r="B273" s="929">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9">
        <v>7</v>
      </c>
      <c r="B274" s="929">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9">
        <v>8</v>
      </c>
      <c r="B275" s="929">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9">
        <v>9</v>
      </c>
      <c r="B276" s="929">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9">
        <v>10</v>
      </c>
      <c r="B277" s="929">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9">
        <v>11</v>
      </c>
      <c r="B278" s="929">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9">
        <v>12</v>
      </c>
      <c r="B279" s="929">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9">
        <v>13</v>
      </c>
      <c r="B280" s="929">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9">
        <v>14</v>
      </c>
      <c r="B281" s="929">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9">
        <v>15</v>
      </c>
      <c r="B282" s="929">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9">
        <v>16</v>
      </c>
      <c r="B283" s="929">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9">
        <v>17</v>
      </c>
      <c r="B284" s="929">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9">
        <v>18</v>
      </c>
      <c r="B285" s="929">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9">
        <v>19</v>
      </c>
      <c r="B286" s="929">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9">
        <v>20</v>
      </c>
      <c r="B287" s="929">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9">
        <v>21</v>
      </c>
      <c r="B288" s="929">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9">
        <v>22</v>
      </c>
      <c r="B289" s="929">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9">
        <v>23</v>
      </c>
      <c r="B290" s="929">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9">
        <v>24</v>
      </c>
      <c r="B291" s="929">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9">
        <v>25</v>
      </c>
      <c r="B292" s="929">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9">
        <v>26</v>
      </c>
      <c r="B293" s="929">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9">
        <v>27</v>
      </c>
      <c r="B294" s="929">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9">
        <v>28</v>
      </c>
      <c r="B295" s="929">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9">
        <v>29</v>
      </c>
      <c r="B296" s="929">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9">
        <v>30</v>
      </c>
      <c r="B297" s="929">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29">
        <v>1</v>
      </c>
      <c r="B301" s="929">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9">
        <v>2</v>
      </c>
      <c r="B302" s="929">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9">
        <v>3</v>
      </c>
      <c r="B303" s="929">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9">
        <v>4</v>
      </c>
      <c r="B304" s="929">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9">
        <v>5</v>
      </c>
      <c r="B305" s="929">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9">
        <v>6</v>
      </c>
      <c r="B306" s="929">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9">
        <v>7</v>
      </c>
      <c r="B307" s="929">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9">
        <v>8</v>
      </c>
      <c r="B308" s="929">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9">
        <v>9</v>
      </c>
      <c r="B309" s="929">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9">
        <v>10</v>
      </c>
      <c r="B310" s="929">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9">
        <v>11</v>
      </c>
      <c r="B311" s="929">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9">
        <v>12</v>
      </c>
      <c r="B312" s="929">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9">
        <v>13</v>
      </c>
      <c r="B313" s="929">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9">
        <v>14</v>
      </c>
      <c r="B314" s="929">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9">
        <v>15</v>
      </c>
      <c r="B315" s="929">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9">
        <v>16</v>
      </c>
      <c r="B316" s="929">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9">
        <v>17</v>
      </c>
      <c r="B317" s="929">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9">
        <v>18</v>
      </c>
      <c r="B318" s="929">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9">
        <v>19</v>
      </c>
      <c r="B319" s="929">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9">
        <v>20</v>
      </c>
      <c r="B320" s="929">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9">
        <v>21</v>
      </c>
      <c r="B321" s="929">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9">
        <v>22</v>
      </c>
      <c r="B322" s="929">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9">
        <v>23</v>
      </c>
      <c r="B323" s="929">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9">
        <v>24</v>
      </c>
      <c r="B324" s="929">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9">
        <v>25</v>
      </c>
      <c r="B325" s="929">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9">
        <v>26</v>
      </c>
      <c r="B326" s="929">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9">
        <v>27</v>
      </c>
      <c r="B327" s="929">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9">
        <v>28</v>
      </c>
      <c r="B328" s="929">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9">
        <v>29</v>
      </c>
      <c r="B329" s="929">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9">
        <v>30</v>
      </c>
      <c r="B330" s="929">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29">
        <v>1</v>
      </c>
      <c r="B334" s="929">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9">
        <v>2</v>
      </c>
      <c r="B335" s="929">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9">
        <v>3</v>
      </c>
      <c r="B336" s="929">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9">
        <v>4</v>
      </c>
      <c r="B337" s="929">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9">
        <v>5</v>
      </c>
      <c r="B338" s="929">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9">
        <v>6</v>
      </c>
      <c r="B339" s="929">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9">
        <v>7</v>
      </c>
      <c r="B340" s="929">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9">
        <v>8</v>
      </c>
      <c r="B341" s="929">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9">
        <v>9</v>
      </c>
      <c r="B342" s="929">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9">
        <v>10</v>
      </c>
      <c r="B343" s="929">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9">
        <v>11</v>
      </c>
      <c r="B344" s="929">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9">
        <v>12</v>
      </c>
      <c r="B345" s="929">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9">
        <v>13</v>
      </c>
      <c r="B346" s="929">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9">
        <v>14</v>
      </c>
      <c r="B347" s="929">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9">
        <v>15</v>
      </c>
      <c r="B348" s="929">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9">
        <v>16</v>
      </c>
      <c r="B349" s="929">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9">
        <v>17</v>
      </c>
      <c r="B350" s="929">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9">
        <v>18</v>
      </c>
      <c r="B351" s="929">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9">
        <v>19</v>
      </c>
      <c r="B352" s="929">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9">
        <v>20</v>
      </c>
      <c r="B353" s="929">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9">
        <v>21</v>
      </c>
      <c r="B354" s="929">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9">
        <v>22</v>
      </c>
      <c r="B355" s="929">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9">
        <v>23</v>
      </c>
      <c r="B356" s="929">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9">
        <v>24</v>
      </c>
      <c r="B357" s="929">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9">
        <v>25</v>
      </c>
      <c r="B358" s="929">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9">
        <v>26</v>
      </c>
      <c r="B359" s="929">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9">
        <v>27</v>
      </c>
      <c r="B360" s="929">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9">
        <v>28</v>
      </c>
      <c r="B361" s="929">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9">
        <v>29</v>
      </c>
      <c r="B362" s="929">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9">
        <v>30</v>
      </c>
      <c r="B363" s="929">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29">
        <v>1</v>
      </c>
      <c r="B367" s="929">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9">
        <v>2</v>
      </c>
      <c r="B368" s="929">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9">
        <v>3</v>
      </c>
      <c r="B369" s="929">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9">
        <v>4</v>
      </c>
      <c r="B370" s="929">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9">
        <v>5</v>
      </c>
      <c r="B371" s="929">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9">
        <v>6</v>
      </c>
      <c r="B372" s="929">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9">
        <v>7</v>
      </c>
      <c r="B373" s="929">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9">
        <v>8</v>
      </c>
      <c r="B374" s="929">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9">
        <v>9</v>
      </c>
      <c r="B375" s="929">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9">
        <v>10</v>
      </c>
      <c r="B376" s="929">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9">
        <v>11</v>
      </c>
      <c r="B377" s="929">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9">
        <v>12</v>
      </c>
      <c r="B378" s="929">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9">
        <v>13</v>
      </c>
      <c r="B379" s="929">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9">
        <v>14</v>
      </c>
      <c r="B380" s="929">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9">
        <v>15</v>
      </c>
      <c r="B381" s="929">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9">
        <v>16</v>
      </c>
      <c r="B382" s="929">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9">
        <v>17</v>
      </c>
      <c r="B383" s="929">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9">
        <v>18</v>
      </c>
      <c r="B384" s="929">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9">
        <v>19</v>
      </c>
      <c r="B385" s="929">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9">
        <v>20</v>
      </c>
      <c r="B386" s="929">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9">
        <v>21</v>
      </c>
      <c r="B387" s="929">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9">
        <v>22</v>
      </c>
      <c r="B388" s="929">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9">
        <v>23</v>
      </c>
      <c r="B389" s="929">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9">
        <v>24</v>
      </c>
      <c r="B390" s="929">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9">
        <v>25</v>
      </c>
      <c r="B391" s="929">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9">
        <v>26</v>
      </c>
      <c r="B392" s="929">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9">
        <v>27</v>
      </c>
      <c r="B393" s="929">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9">
        <v>28</v>
      </c>
      <c r="B394" s="929">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9">
        <v>29</v>
      </c>
      <c r="B395" s="929">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9">
        <v>30</v>
      </c>
      <c r="B396" s="929">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29">
        <v>1</v>
      </c>
      <c r="B400" s="929">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9">
        <v>2</v>
      </c>
      <c r="B401" s="929">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9">
        <v>3</v>
      </c>
      <c r="B402" s="929">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9">
        <v>4</v>
      </c>
      <c r="B403" s="929">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9">
        <v>5</v>
      </c>
      <c r="B404" s="929">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9">
        <v>6</v>
      </c>
      <c r="B405" s="929">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9">
        <v>7</v>
      </c>
      <c r="B406" s="929">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9">
        <v>8</v>
      </c>
      <c r="B407" s="929">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9">
        <v>9</v>
      </c>
      <c r="B408" s="929">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9">
        <v>10</v>
      </c>
      <c r="B409" s="929">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9">
        <v>11</v>
      </c>
      <c r="B410" s="929">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9">
        <v>12</v>
      </c>
      <c r="B411" s="929">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9">
        <v>13</v>
      </c>
      <c r="B412" s="929">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9">
        <v>14</v>
      </c>
      <c r="B413" s="929">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9">
        <v>15</v>
      </c>
      <c r="B414" s="929">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9">
        <v>16</v>
      </c>
      <c r="B415" s="929">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9">
        <v>17</v>
      </c>
      <c r="B416" s="929">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9">
        <v>18</v>
      </c>
      <c r="B417" s="929">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9">
        <v>19</v>
      </c>
      <c r="B418" s="929">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9">
        <v>20</v>
      </c>
      <c r="B419" s="929">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9">
        <v>21</v>
      </c>
      <c r="B420" s="929">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9">
        <v>22</v>
      </c>
      <c r="B421" s="929">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9">
        <v>23</v>
      </c>
      <c r="B422" s="929">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9">
        <v>24</v>
      </c>
      <c r="B423" s="929">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9">
        <v>25</v>
      </c>
      <c r="B424" s="929">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9">
        <v>26</v>
      </c>
      <c r="B425" s="929">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9">
        <v>27</v>
      </c>
      <c r="B426" s="929">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9">
        <v>28</v>
      </c>
      <c r="B427" s="929">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9">
        <v>29</v>
      </c>
      <c r="B428" s="929">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9">
        <v>30</v>
      </c>
      <c r="B429" s="929">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29">
        <v>1</v>
      </c>
      <c r="B433" s="929">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9">
        <v>2</v>
      </c>
      <c r="B434" s="929">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9">
        <v>3</v>
      </c>
      <c r="B435" s="929">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9">
        <v>4</v>
      </c>
      <c r="B436" s="929">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9">
        <v>5</v>
      </c>
      <c r="B437" s="929">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9">
        <v>6</v>
      </c>
      <c r="B438" s="929">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9">
        <v>7</v>
      </c>
      <c r="B439" s="929">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9">
        <v>8</v>
      </c>
      <c r="B440" s="929">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9">
        <v>9</v>
      </c>
      <c r="B441" s="929">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9">
        <v>10</v>
      </c>
      <c r="B442" s="929">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9">
        <v>11</v>
      </c>
      <c r="B443" s="929">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9">
        <v>12</v>
      </c>
      <c r="B444" s="929">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9">
        <v>13</v>
      </c>
      <c r="B445" s="929">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9">
        <v>14</v>
      </c>
      <c r="B446" s="929">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9">
        <v>15</v>
      </c>
      <c r="B447" s="929">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9">
        <v>16</v>
      </c>
      <c r="B448" s="929">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9">
        <v>17</v>
      </c>
      <c r="B449" s="929">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9">
        <v>18</v>
      </c>
      <c r="B450" s="929">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9">
        <v>19</v>
      </c>
      <c r="B451" s="929">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9">
        <v>20</v>
      </c>
      <c r="B452" s="929">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9">
        <v>21</v>
      </c>
      <c r="B453" s="929">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9">
        <v>22</v>
      </c>
      <c r="B454" s="929">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9">
        <v>23</v>
      </c>
      <c r="B455" s="929">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9">
        <v>24</v>
      </c>
      <c r="B456" s="929">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9">
        <v>25</v>
      </c>
      <c r="B457" s="929">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9">
        <v>26</v>
      </c>
      <c r="B458" s="929">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9">
        <v>27</v>
      </c>
      <c r="B459" s="929">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9">
        <v>28</v>
      </c>
      <c r="B460" s="929">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9">
        <v>29</v>
      </c>
      <c r="B461" s="929">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9">
        <v>30</v>
      </c>
      <c r="B462" s="929">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29">
        <v>1</v>
      </c>
      <c r="B466" s="929">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9">
        <v>2</v>
      </c>
      <c r="B467" s="929">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9">
        <v>3</v>
      </c>
      <c r="B468" s="929">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9">
        <v>4</v>
      </c>
      <c r="B469" s="929">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9">
        <v>5</v>
      </c>
      <c r="B470" s="929">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9">
        <v>6</v>
      </c>
      <c r="B471" s="929">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9">
        <v>7</v>
      </c>
      <c r="B472" s="929">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9">
        <v>8</v>
      </c>
      <c r="B473" s="929">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9">
        <v>9</v>
      </c>
      <c r="B474" s="929">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9">
        <v>10</v>
      </c>
      <c r="B475" s="929">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9">
        <v>11</v>
      </c>
      <c r="B476" s="929">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9">
        <v>12</v>
      </c>
      <c r="B477" s="929">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9">
        <v>13</v>
      </c>
      <c r="B478" s="929">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9">
        <v>14</v>
      </c>
      <c r="B479" s="929">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9">
        <v>15</v>
      </c>
      <c r="B480" s="929">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9">
        <v>16</v>
      </c>
      <c r="B481" s="929">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9">
        <v>17</v>
      </c>
      <c r="B482" s="929">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9">
        <v>18</v>
      </c>
      <c r="B483" s="929">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9">
        <v>19</v>
      </c>
      <c r="B484" s="929">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9">
        <v>20</v>
      </c>
      <c r="B485" s="929">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9">
        <v>21</v>
      </c>
      <c r="B486" s="929">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9">
        <v>22</v>
      </c>
      <c r="B487" s="929">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9">
        <v>23</v>
      </c>
      <c r="B488" s="929">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9">
        <v>24</v>
      </c>
      <c r="B489" s="929">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9">
        <v>25</v>
      </c>
      <c r="B490" s="929">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9">
        <v>26</v>
      </c>
      <c r="B491" s="929">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9">
        <v>27</v>
      </c>
      <c r="B492" s="929">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9">
        <v>28</v>
      </c>
      <c r="B493" s="929">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9">
        <v>29</v>
      </c>
      <c r="B494" s="929">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9">
        <v>30</v>
      </c>
      <c r="B495" s="929">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29">
        <v>1</v>
      </c>
      <c r="B499" s="929">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9">
        <v>2</v>
      </c>
      <c r="B500" s="929">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9">
        <v>3</v>
      </c>
      <c r="B501" s="929">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9">
        <v>4</v>
      </c>
      <c r="B502" s="929">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9">
        <v>5</v>
      </c>
      <c r="B503" s="929">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9">
        <v>6</v>
      </c>
      <c r="B504" s="929">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9">
        <v>7</v>
      </c>
      <c r="B505" s="929">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9">
        <v>8</v>
      </c>
      <c r="B506" s="929">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9">
        <v>9</v>
      </c>
      <c r="B507" s="929">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9">
        <v>10</v>
      </c>
      <c r="B508" s="929">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9">
        <v>11</v>
      </c>
      <c r="B509" s="929">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9">
        <v>12</v>
      </c>
      <c r="B510" s="929">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9">
        <v>13</v>
      </c>
      <c r="B511" s="929">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9">
        <v>14</v>
      </c>
      <c r="B512" s="929">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9">
        <v>15</v>
      </c>
      <c r="B513" s="929">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9">
        <v>16</v>
      </c>
      <c r="B514" s="929">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9">
        <v>17</v>
      </c>
      <c r="B515" s="929">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9">
        <v>18</v>
      </c>
      <c r="B516" s="929">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9">
        <v>19</v>
      </c>
      <c r="B517" s="929">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9">
        <v>20</v>
      </c>
      <c r="B518" s="929">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9">
        <v>21</v>
      </c>
      <c r="B519" s="929">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9">
        <v>22</v>
      </c>
      <c r="B520" s="929">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9">
        <v>23</v>
      </c>
      <c r="B521" s="929">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9">
        <v>24</v>
      </c>
      <c r="B522" s="929">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9">
        <v>25</v>
      </c>
      <c r="B523" s="929">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9">
        <v>26</v>
      </c>
      <c r="B524" s="929">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9">
        <v>27</v>
      </c>
      <c r="B525" s="929">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9">
        <v>28</v>
      </c>
      <c r="B526" s="929">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9">
        <v>29</v>
      </c>
      <c r="B527" s="929">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9">
        <v>30</v>
      </c>
      <c r="B528" s="929">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29">
        <v>1</v>
      </c>
      <c r="B532" s="929">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9">
        <v>2</v>
      </c>
      <c r="B533" s="929">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9">
        <v>3</v>
      </c>
      <c r="B534" s="929">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9">
        <v>4</v>
      </c>
      <c r="B535" s="929">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9">
        <v>5</v>
      </c>
      <c r="B536" s="929">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9">
        <v>6</v>
      </c>
      <c r="B537" s="929">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9">
        <v>7</v>
      </c>
      <c r="B538" s="929">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9">
        <v>8</v>
      </c>
      <c r="B539" s="929">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9">
        <v>9</v>
      </c>
      <c r="B540" s="929">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9">
        <v>10</v>
      </c>
      <c r="B541" s="929">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9">
        <v>11</v>
      </c>
      <c r="B542" s="929">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9">
        <v>12</v>
      </c>
      <c r="B543" s="929">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9">
        <v>13</v>
      </c>
      <c r="B544" s="929">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9">
        <v>14</v>
      </c>
      <c r="B545" s="929">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9">
        <v>15</v>
      </c>
      <c r="B546" s="929">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9">
        <v>16</v>
      </c>
      <c r="B547" s="929">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9">
        <v>17</v>
      </c>
      <c r="B548" s="929">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9">
        <v>18</v>
      </c>
      <c r="B549" s="929">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9">
        <v>19</v>
      </c>
      <c r="B550" s="929">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9">
        <v>20</v>
      </c>
      <c r="B551" s="929">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9">
        <v>21</v>
      </c>
      <c r="B552" s="929">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9">
        <v>22</v>
      </c>
      <c r="B553" s="929">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9">
        <v>23</v>
      </c>
      <c r="B554" s="929">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9">
        <v>24</v>
      </c>
      <c r="B555" s="929">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9">
        <v>25</v>
      </c>
      <c r="B556" s="929">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9">
        <v>26</v>
      </c>
      <c r="B557" s="929">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9">
        <v>27</v>
      </c>
      <c r="B558" s="929">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9">
        <v>28</v>
      </c>
      <c r="B559" s="929">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9">
        <v>29</v>
      </c>
      <c r="B560" s="929">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9">
        <v>30</v>
      </c>
      <c r="B561" s="929">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29">
        <v>1</v>
      </c>
      <c r="B565" s="929">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9">
        <v>2</v>
      </c>
      <c r="B566" s="929">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9">
        <v>3</v>
      </c>
      <c r="B567" s="929">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9">
        <v>4</v>
      </c>
      <c r="B568" s="929">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9">
        <v>5</v>
      </c>
      <c r="B569" s="929">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9">
        <v>6</v>
      </c>
      <c r="B570" s="929">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9">
        <v>7</v>
      </c>
      <c r="B571" s="929">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9">
        <v>8</v>
      </c>
      <c r="B572" s="929">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9">
        <v>9</v>
      </c>
      <c r="B573" s="929">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9">
        <v>10</v>
      </c>
      <c r="B574" s="929">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9">
        <v>11</v>
      </c>
      <c r="B575" s="929">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9">
        <v>12</v>
      </c>
      <c r="B576" s="929">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9">
        <v>13</v>
      </c>
      <c r="B577" s="929">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9">
        <v>14</v>
      </c>
      <c r="B578" s="929">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9">
        <v>15</v>
      </c>
      <c r="B579" s="929">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9">
        <v>16</v>
      </c>
      <c r="B580" s="929">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9">
        <v>17</v>
      </c>
      <c r="B581" s="929">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9">
        <v>18</v>
      </c>
      <c r="B582" s="929">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9">
        <v>19</v>
      </c>
      <c r="B583" s="929">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9">
        <v>20</v>
      </c>
      <c r="B584" s="929">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9">
        <v>21</v>
      </c>
      <c r="B585" s="929">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9">
        <v>22</v>
      </c>
      <c r="B586" s="929">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9">
        <v>23</v>
      </c>
      <c r="B587" s="929">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9">
        <v>24</v>
      </c>
      <c r="B588" s="929">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9">
        <v>25</v>
      </c>
      <c r="B589" s="929">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9">
        <v>26</v>
      </c>
      <c r="B590" s="929">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9">
        <v>27</v>
      </c>
      <c r="B591" s="929">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9">
        <v>28</v>
      </c>
      <c r="B592" s="929">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9">
        <v>29</v>
      </c>
      <c r="B593" s="929">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9">
        <v>30</v>
      </c>
      <c r="B594" s="929">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29">
        <v>1</v>
      </c>
      <c r="B598" s="929">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9">
        <v>2</v>
      </c>
      <c r="B599" s="929">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9">
        <v>3</v>
      </c>
      <c r="B600" s="929">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9">
        <v>4</v>
      </c>
      <c r="B601" s="929">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9">
        <v>5</v>
      </c>
      <c r="B602" s="929">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9">
        <v>6</v>
      </c>
      <c r="B603" s="929">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9">
        <v>7</v>
      </c>
      <c r="B604" s="929">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9">
        <v>8</v>
      </c>
      <c r="B605" s="929">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9">
        <v>9</v>
      </c>
      <c r="B606" s="929">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9">
        <v>10</v>
      </c>
      <c r="B607" s="929">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9">
        <v>11</v>
      </c>
      <c r="B608" s="929">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9">
        <v>12</v>
      </c>
      <c r="B609" s="929">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9">
        <v>13</v>
      </c>
      <c r="B610" s="929">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9">
        <v>14</v>
      </c>
      <c r="B611" s="929">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9">
        <v>15</v>
      </c>
      <c r="B612" s="929">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9">
        <v>16</v>
      </c>
      <c r="B613" s="929">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9">
        <v>17</v>
      </c>
      <c r="B614" s="929">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9">
        <v>18</v>
      </c>
      <c r="B615" s="929">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9">
        <v>19</v>
      </c>
      <c r="B616" s="929">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9">
        <v>20</v>
      </c>
      <c r="B617" s="929">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9">
        <v>21</v>
      </c>
      <c r="B618" s="929">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9">
        <v>22</v>
      </c>
      <c r="B619" s="929">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9">
        <v>23</v>
      </c>
      <c r="B620" s="929">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9">
        <v>24</v>
      </c>
      <c r="B621" s="929">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9">
        <v>25</v>
      </c>
      <c r="B622" s="929">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9">
        <v>26</v>
      </c>
      <c r="B623" s="929">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9">
        <v>27</v>
      </c>
      <c r="B624" s="929">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9">
        <v>28</v>
      </c>
      <c r="B625" s="929">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9">
        <v>29</v>
      </c>
      <c r="B626" s="929">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9">
        <v>30</v>
      </c>
      <c r="B627" s="929">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29">
        <v>1</v>
      </c>
      <c r="B631" s="929">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9">
        <v>2</v>
      </c>
      <c r="B632" s="929">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9">
        <v>3</v>
      </c>
      <c r="B633" s="929">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9">
        <v>4</v>
      </c>
      <c r="B634" s="929">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9">
        <v>5</v>
      </c>
      <c r="B635" s="929">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9">
        <v>6</v>
      </c>
      <c r="B636" s="929">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9">
        <v>7</v>
      </c>
      <c r="B637" s="929">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9">
        <v>8</v>
      </c>
      <c r="B638" s="929">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9">
        <v>9</v>
      </c>
      <c r="B639" s="929">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9">
        <v>10</v>
      </c>
      <c r="B640" s="929">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9">
        <v>11</v>
      </c>
      <c r="B641" s="929">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9">
        <v>12</v>
      </c>
      <c r="B642" s="929">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9">
        <v>13</v>
      </c>
      <c r="B643" s="929">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9">
        <v>14</v>
      </c>
      <c r="B644" s="929">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9">
        <v>15</v>
      </c>
      <c r="B645" s="929">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9">
        <v>16</v>
      </c>
      <c r="B646" s="929">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9">
        <v>17</v>
      </c>
      <c r="B647" s="929">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9">
        <v>18</v>
      </c>
      <c r="B648" s="929">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9">
        <v>19</v>
      </c>
      <c r="B649" s="929">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9">
        <v>20</v>
      </c>
      <c r="B650" s="929">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9">
        <v>21</v>
      </c>
      <c r="B651" s="929">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9">
        <v>22</v>
      </c>
      <c r="B652" s="929">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9">
        <v>23</v>
      </c>
      <c r="B653" s="929">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9">
        <v>24</v>
      </c>
      <c r="B654" s="929">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9">
        <v>25</v>
      </c>
      <c r="B655" s="929">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9">
        <v>26</v>
      </c>
      <c r="B656" s="929">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9">
        <v>27</v>
      </c>
      <c r="B657" s="929">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9">
        <v>28</v>
      </c>
      <c r="B658" s="929">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9">
        <v>29</v>
      </c>
      <c r="B659" s="929">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9">
        <v>30</v>
      </c>
      <c r="B660" s="929">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29">
        <v>1</v>
      </c>
      <c r="B664" s="929">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9">
        <v>2</v>
      </c>
      <c r="B665" s="929">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9">
        <v>3</v>
      </c>
      <c r="B666" s="929">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9">
        <v>4</v>
      </c>
      <c r="B667" s="929">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9">
        <v>5</v>
      </c>
      <c r="B668" s="929">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9">
        <v>6</v>
      </c>
      <c r="B669" s="929">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9">
        <v>7</v>
      </c>
      <c r="B670" s="929">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9">
        <v>8</v>
      </c>
      <c r="B671" s="929">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9">
        <v>9</v>
      </c>
      <c r="B672" s="929">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9">
        <v>10</v>
      </c>
      <c r="B673" s="929">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9">
        <v>11</v>
      </c>
      <c r="B674" s="929">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9">
        <v>12</v>
      </c>
      <c r="B675" s="929">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9">
        <v>13</v>
      </c>
      <c r="B676" s="929">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9">
        <v>14</v>
      </c>
      <c r="B677" s="929">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9">
        <v>15</v>
      </c>
      <c r="B678" s="929">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9">
        <v>16</v>
      </c>
      <c r="B679" s="929">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9">
        <v>17</v>
      </c>
      <c r="B680" s="929">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9">
        <v>18</v>
      </c>
      <c r="B681" s="929">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9">
        <v>19</v>
      </c>
      <c r="B682" s="929">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9">
        <v>20</v>
      </c>
      <c r="B683" s="929">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9">
        <v>21</v>
      </c>
      <c r="B684" s="929">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9">
        <v>22</v>
      </c>
      <c r="B685" s="929">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9">
        <v>23</v>
      </c>
      <c r="B686" s="929">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9">
        <v>24</v>
      </c>
      <c r="B687" s="929">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9">
        <v>25</v>
      </c>
      <c r="B688" s="929">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9">
        <v>26</v>
      </c>
      <c r="B689" s="929">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9">
        <v>27</v>
      </c>
      <c r="B690" s="929">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9">
        <v>28</v>
      </c>
      <c r="B691" s="929">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9">
        <v>29</v>
      </c>
      <c r="B692" s="929">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9">
        <v>30</v>
      </c>
      <c r="B693" s="929">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29">
        <v>1</v>
      </c>
      <c r="B697" s="929">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9">
        <v>2</v>
      </c>
      <c r="B698" s="929">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9">
        <v>3</v>
      </c>
      <c r="B699" s="929">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9">
        <v>4</v>
      </c>
      <c r="B700" s="929">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9">
        <v>5</v>
      </c>
      <c r="B701" s="929">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9">
        <v>6</v>
      </c>
      <c r="B702" s="929">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9">
        <v>7</v>
      </c>
      <c r="B703" s="929">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9">
        <v>8</v>
      </c>
      <c r="B704" s="929">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9">
        <v>9</v>
      </c>
      <c r="B705" s="929">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9">
        <v>10</v>
      </c>
      <c r="B706" s="929">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9">
        <v>11</v>
      </c>
      <c r="B707" s="929">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9">
        <v>12</v>
      </c>
      <c r="B708" s="929">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9">
        <v>13</v>
      </c>
      <c r="B709" s="929">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9">
        <v>14</v>
      </c>
      <c r="B710" s="929">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9">
        <v>15</v>
      </c>
      <c r="B711" s="929">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9">
        <v>16</v>
      </c>
      <c r="B712" s="929">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9">
        <v>17</v>
      </c>
      <c r="B713" s="929">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9">
        <v>18</v>
      </c>
      <c r="B714" s="929">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9">
        <v>19</v>
      </c>
      <c r="B715" s="929">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9">
        <v>20</v>
      </c>
      <c r="B716" s="929">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9">
        <v>21</v>
      </c>
      <c r="B717" s="929">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9">
        <v>22</v>
      </c>
      <c r="B718" s="929">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9">
        <v>23</v>
      </c>
      <c r="B719" s="929">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9">
        <v>24</v>
      </c>
      <c r="B720" s="929">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9">
        <v>25</v>
      </c>
      <c r="B721" s="929">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9">
        <v>26</v>
      </c>
      <c r="B722" s="929">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9">
        <v>27</v>
      </c>
      <c r="B723" s="929">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9">
        <v>28</v>
      </c>
      <c r="B724" s="929">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9">
        <v>29</v>
      </c>
      <c r="B725" s="929">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9">
        <v>30</v>
      </c>
      <c r="B726" s="929">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29">
        <v>1</v>
      </c>
      <c r="B730" s="929">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9">
        <v>2</v>
      </c>
      <c r="B731" s="929">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9">
        <v>3</v>
      </c>
      <c r="B732" s="929">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9">
        <v>4</v>
      </c>
      <c r="B733" s="929">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9">
        <v>5</v>
      </c>
      <c r="B734" s="929">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9">
        <v>6</v>
      </c>
      <c r="B735" s="929">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9">
        <v>7</v>
      </c>
      <c r="B736" s="929">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9">
        <v>8</v>
      </c>
      <c r="B737" s="929">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9">
        <v>9</v>
      </c>
      <c r="B738" s="929">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9">
        <v>10</v>
      </c>
      <c r="B739" s="929">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9">
        <v>11</v>
      </c>
      <c r="B740" s="929">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9">
        <v>12</v>
      </c>
      <c r="B741" s="929">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9">
        <v>13</v>
      </c>
      <c r="B742" s="929">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9">
        <v>14</v>
      </c>
      <c r="B743" s="929">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9">
        <v>15</v>
      </c>
      <c r="B744" s="929">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9">
        <v>16</v>
      </c>
      <c r="B745" s="929">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9">
        <v>17</v>
      </c>
      <c r="B746" s="929">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9">
        <v>18</v>
      </c>
      <c r="B747" s="929">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9">
        <v>19</v>
      </c>
      <c r="B748" s="929">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9">
        <v>20</v>
      </c>
      <c r="B749" s="929">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9">
        <v>21</v>
      </c>
      <c r="B750" s="929">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9">
        <v>22</v>
      </c>
      <c r="B751" s="929">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9">
        <v>23</v>
      </c>
      <c r="B752" s="929">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9">
        <v>24</v>
      </c>
      <c r="B753" s="929">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9">
        <v>25</v>
      </c>
      <c r="B754" s="929">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9">
        <v>26</v>
      </c>
      <c r="B755" s="929">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9">
        <v>27</v>
      </c>
      <c r="B756" s="929">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9">
        <v>28</v>
      </c>
      <c r="B757" s="929">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9">
        <v>29</v>
      </c>
      <c r="B758" s="929">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9">
        <v>30</v>
      </c>
      <c r="B759" s="929">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29">
        <v>1</v>
      </c>
      <c r="B763" s="929">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9">
        <v>2</v>
      </c>
      <c r="B764" s="929">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9">
        <v>3</v>
      </c>
      <c r="B765" s="929">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9">
        <v>4</v>
      </c>
      <c r="B766" s="929">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9">
        <v>5</v>
      </c>
      <c r="B767" s="929">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9">
        <v>6</v>
      </c>
      <c r="B768" s="929">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9">
        <v>7</v>
      </c>
      <c r="B769" s="929">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9">
        <v>8</v>
      </c>
      <c r="B770" s="929">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9">
        <v>9</v>
      </c>
      <c r="B771" s="929">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9">
        <v>10</v>
      </c>
      <c r="B772" s="929">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9">
        <v>11</v>
      </c>
      <c r="B773" s="929">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9">
        <v>12</v>
      </c>
      <c r="B774" s="929">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9">
        <v>13</v>
      </c>
      <c r="B775" s="929">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9">
        <v>14</v>
      </c>
      <c r="B776" s="929">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9">
        <v>15</v>
      </c>
      <c r="B777" s="929">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9">
        <v>16</v>
      </c>
      <c r="B778" s="929">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9">
        <v>17</v>
      </c>
      <c r="B779" s="929">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9">
        <v>18</v>
      </c>
      <c r="B780" s="929">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9">
        <v>19</v>
      </c>
      <c r="B781" s="929">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9">
        <v>20</v>
      </c>
      <c r="B782" s="929">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9">
        <v>21</v>
      </c>
      <c r="B783" s="929">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9">
        <v>22</v>
      </c>
      <c r="B784" s="929">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9">
        <v>23</v>
      </c>
      <c r="B785" s="929">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9">
        <v>24</v>
      </c>
      <c r="B786" s="929">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9">
        <v>25</v>
      </c>
      <c r="B787" s="929">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9">
        <v>26</v>
      </c>
      <c r="B788" s="929">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9">
        <v>27</v>
      </c>
      <c r="B789" s="929">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9">
        <v>28</v>
      </c>
      <c r="B790" s="929">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9">
        <v>29</v>
      </c>
      <c r="B791" s="929">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9">
        <v>30</v>
      </c>
      <c r="B792" s="929">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29">
        <v>1</v>
      </c>
      <c r="B796" s="929">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9">
        <v>2</v>
      </c>
      <c r="B797" s="929">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9">
        <v>3</v>
      </c>
      <c r="B798" s="929">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9">
        <v>4</v>
      </c>
      <c r="B799" s="929">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9">
        <v>5</v>
      </c>
      <c r="B800" s="929">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9">
        <v>6</v>
      </c>
      <c r="B801" s="929">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9">
        <v>7</v>
      </c>
      <c r="B802" s="929">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9">
        <v>8</v>
      </c>
      <c r="B803" s="929">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9">
        <v>9</v>
      </c>
      <c r="B804" s="929">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9">
        <v>10</v>
      </c>
      <c r="B805" s="929">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9">
        <v>11</v>
      </c>
      <c r="B806" s="929">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9">
        <v>12</v>
      </c>
      <c r="B807" s="929">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9">
        <v>13</v>
      </c>
      <c r="B808" s="929">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9">
        <v>14</v>
      </c>
      <c r="B809" s="929">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9">
        <v>15</v>
      </c>
      <c r="B810" s="929">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9">
        <v>16</v>
      </c>
      <c r="B811" s="929">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9">
        <v>17</v>
      </c>
      <c r="B812" s="929">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9">
        <v>18</v>
      </c>
      <c r="B813" s="929">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9">
        <v>19</v>
      </c>
      <c r="B814" s="929">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9">
        <v>20</v>
      </c>
      <c r="B815" s="929">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9">
        <v>21</v>
      </c>
      <c r="B816" s="929">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9">
        <v>22</v>
      </c>
      <c r="B817" s="929">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9">
        <v>23</v>
      </c>
      <c r="B818" s="929">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9">
        <v>24</v>
      </c>
      <c r="B819" s="929">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9">
        <v>25</v>
      </c>
      <c r="B820" s="929">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9">
        <v>26</v>
      </c>
      <c r="B821" s="929">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9">
        <v>27</v>
      </c>
      <c r="B822" s="929">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9">
        <v>28</v>
      </c>
      <c r="B823" s="929">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9">
        <v>29</v>
      </c>
      <c r="B824" s="929">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9">
        <v>30</v>
      </c>
      <c r="B825" s="929">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29">
        <v>1</v>
      </c>
      <c r="B829" s="929">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9">
        <v>2</v>
      </c>
      <c r="B830" s="929">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9">
        <v>3</v>
      </c>
      <c r="B831" s="929">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9">
        <v>4</v>
      </c>
      <c r="B832" s="929">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9">
        <v>5</v>
      </c>
      <c r="B833" s="929">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9">
        <v>6</v>
      </c>
      <c r="B834" s="929">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9">
        <v>7</v>
      </c>
      <c r="B835" s="929">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9">
        <v>8</v>
      </c>
      <c r="B836" s="929">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9">
        <v>9</v>
      </c>
      <c r="B837" s="929">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9">
        <v>10</v>
      </c>
      <c r="B838" s="929">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9">
        <v>11</v>
      </c>
      <c r="B839" s="929">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9">
        <v>12</v>
      </c>
      <c r="B840" s="929">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9">
        <v>13</v>
      </c>
      <c r="B841" s="929">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9">
        <v>14</v>
      </c>
      <c r="B842" s="929">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9">
        <v>15</v>
      </c>
      <c r="B843" s="929">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9">
        <v>16</v>
      </c>
      <c r="B844" s="929">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9">
        <v>17</v>
      </c>
      <c r="B845" s="929">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9">
        <v>18</v>
      </c>
      <c r="B846" s="929">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9">
        <v>19</v>
      </c>
      <c r="B847" s="929">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9">
        <v>20</v>
      </c>
      <c r="B848" s="929">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9">
        <v>21</v>
      </c>
      <c r="B849" s="929">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9">
        <v>22</v>
      </c>
      <c r="B850" s="929">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9">
        <v>23</v>
      </c>
      <c r="B851" s="929">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9">
        <v>24</v>
      </c>
      <c r="B852" s="929">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9">
        <v>25</v>
      </c>
      <c r="B853" s="929">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9">
        <v>26</v>
      </c>
      <c r="B854" s="929">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9">
        <v>27</v>
      </c>
      <c r="B855" s="929">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9">
        <v>28</v>
      </c>
      <c r="B856" s="929">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9">
        <v>29</v>
      </c>
      <c r="B857" s="929">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9">
        <v>30</v>
      </c>
      <c r="B858" s="929">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29">
        <v>1</v>
      </c>
      <c r="B862" s="929">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9">
        <v>2</v>
      </c>
      <c r="B863" s="929">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9">
        <v>3</v>
      </c>
      <c r="B864" s="929">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9">
        <v>4</v>
      </c>
      <c r="B865" s="929">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9">
        <v>5</v>
      </c>
      <c r="B866" s="929">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9">
        <v>6</v>
      </c>
      <c r="B867" s="929">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9">
        <v>7</v>
      </c>
      <c r="B868" s="929">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9">
        <v>8</v>
      </c>
      <c r="B869" s="929">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9">
        <v>9</v>
      </c>
      <c r="B870" s="929">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9">
        <v>10</v>
      </c>
      <c r="B871" s="929">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9">
        <v>11</v>
      </c>
      <c r="B872" s="929">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9">
        <v>12</v>
      </c>
      <c r="B873" s="929">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9">
        <v>13</v>
      </c>
      <c r="B874" s="929">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9">
        <v>14</v>
      </c>
      <c r="B875" s="929">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9">
        <v>15</v>
      </c>
      <c r="B876" s="929">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9">
        <v>16</v>
      </c>
      <c r="B877" s="929">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9">
        <v>17</v>
      </c>
      <c r="B878" s="929">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9">
        <v>18</v>
      </c>
      <c r="B879" s="929">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9">
        <v>19</v>
      </c>
      <c r="B880" s="929">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9">
        <v>20</v>
      </c>
      <c r="B881" s="929">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9">
        <v>21</v>
      </c>
      <c r="B882" s="929">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9">
        <v>22</v>
      </c>
      <c r="B883" s="929">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9">
        <v>23</v>
      </c>
      <c r="B884" s="929">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9">
        <v>24</v>
      </c>
      <c r="B885" s="929">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9">
        <v>25</v>
      </c>
      <c r="B886" s="929">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9">
        <v>26</v>
      </c>
      <c r="B887" s="929">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9">
        <v>27</v>
      </c>
      <c r="B888" s="929">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9">
        <v>28</v>
      </c>
      <c r="B889" s="929">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9">
        <v>29</v>
      </c>
      <c r="B890" s="929">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9">
        <v>30</v>
      </c>
      <c r="B891" s="929">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29">
        <v>1</v>
      </c>
      <c r="B895" s="929">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9">
        <v>2</v>
      </c>
      <c r="B896" s="929">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9">
        <v>3</v>
      </c>
      <c r="B897" s="929">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9">
        <v>4</v>
      </c>
      <c r="B898" s="929">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9">
        <v>5</v>
      </c>
      <c r="B899" s="929">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9">
        <v>6</v>
      </c>
      <c r="B900" s="929">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9">
        <v>7</v>
      </c>
      <c r="B901" s="929">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9">
        <v>8</v>
      </c>
      <c r="B902" s="929">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9">
        <v>9</v>
      </c>
      <c r="B903" s="929">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9">
        <v>10</v>
      </c>
      <c r="B904" s="929">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9">
        <v>11</v>
      </c>
      <c r="B905" s="929">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9">
        <v>12</v>
      </c>
      <c r="B906" s="929">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9">
        <v>13</v>
      </c>
      <c r="B907" s="929">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9">
        <v>14</v>
      </c>
      <c r="B908" s="929">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9">
        <v>15</v>
      </c>
      <c r="B909" s="929">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9">
        <v>16</v>
      </c>
      <c r="B910" s="929">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9">
        <v>17</v>
      </c>
      <c r="B911" s="929">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9">
        <v>18</v>
      </c>
      <c r="B912" s="929">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9">
        <v>19</v>
      </c>
      <c r="B913" s="929">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9">
        <v>20</v>
      </c>
      <c r="B914" s="929">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9">
        <v>21</v>
      </c>
      <c r="B915" s="929">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9">
        <v>22</v>
      </c>
      <c r="B916" s="929">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9">
        <v>23</v>
      </c>
      <c r="B917" s="929">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9">
        <v>24</v>
      </c>
      <c r="B918" s="929">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9">
        <v>25</v>
      </c>
      <c r="B919" s="929">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9">
        <v>26</v>
      </c>
      <c r="B920" s="929">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9">
        <v>27</v>
      </c>
      <c r="B921" s="929">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9">
        <v>28</v>
      </c>
      <c r="B922" s="929">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9">
        <v>29</v>
      </c>
      <c r="B923" s="929">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9">
        <v>30</v>
      </c>
      <c r="B924" s="929">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29">
        <v>1</v>
      </c>
      <c r="B928" s="929">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9">
        <v>2</v>
      </c>
      <c r="B929" s="929">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9">
        <v>3</v>
      </c>
      <c r="B930" s="929">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9">
        <v>4</v>
      </c>
      <c r="B931" s="929">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9">
        <v>5</v>
      </c>
      <c r="B932" s="929">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9">
        <v>6</v>
      </c>
      <c r="B933" s="929">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9">
        <v>7</v>
      </c>
      <c r="B934" s="929">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9">
        <v>8</v>
      </c>
      <c r="B935" s="929">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9">
        <v>9</v>
      </c>
      <c r="B936" s="929">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9">
        <v>10</v>
      </c>
      <c r="B937" s="929">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9">
        <v>11</v>
      </c>
      <c r="B938" s="929">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9">
        <v>12</v>
      </c>
      <c r="B939" s="929">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9">
        <v>13</v>
      </c>
      <c r="B940" s="929">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9">
        <v>14</v>
      </c>
      <c r="B941" s="929">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9">
        <v>15</v>
      </c>
      <c r="B942" s="929">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9">
        <v>16</v>
      </c>
      <c r="B943" s="929">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9">
        <v>17</v>
      </c>
      <c r="B944" s="929">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9">
        <v>18</v>
      </c>
      <c r="B945" s="929">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9">
        <v>19</v>
      </c>
      <c r="B946" s="929">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9">
        <v>20</v>
      </c>
      <c r="B947" s="929">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9">
        <v>21</v>
      </c>
      <c r="B948" s="929">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9">
        <v>22</v>
      </c>
      <c r="B949" s="929">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9">
        <v>23</v>
      </c>
      <c r="B950" s="929">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9">
        <v>24</v>
      </c>
      <c r="B951" s="929">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9">
        <v>25</v>
      </c>
      <c r="B952" s="929">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9">
        <v>26</v>
      </c>
      <c r="B953" s="929">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9">
        <v>27</v>
      </c>
      <c r="B954" s="929">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9">
        <v>28</v>
      </c>
      <c r="B955" s="929">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9">
        <v>29</v>
      </c>
      <c r="B956" s="929">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9">
        <v>30</v>
      </c>
      <c r="B957" s="929">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29">
        <v>1</v>
      </c>
      <c r="B961" s="929">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9">
        <v>2</v>
      </c>
      <c r="B962" s="929">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9">
        <v>3</v>
      </c>
      <c r="B963" s="929">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9">
        <v>4</v>
      </c>
      <c r="B964" s="929">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9">
        <v>5</v>
      </c>
      <c r="B965" s="929">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9">
        <v>6</v>
      </c>
      <c r="B966" s="929">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9">
        <v>7</v>
      </c>
      <c r="B967" s="929">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9">
        <v>8</v>
      </c>
      <c r="B968" s="929">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9">
        <v>9</v>
      </c>
      <c r="B969" s="929">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9">
        <v>10</v>
      </c>
      <c r="B970" s="929">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9">
        <v>11</v>
      </c>
      <c r="B971" s="929">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9">
        <v>12</v>
      </c>
      <c r="B972" s="929">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9">
        <v>13</v>
      </c>
      <c r="B973" s="929">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9">
        <v>14</v>
      </c>
      <c r="B974" s="929">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9">
        <v>15</v>
      </c>
      <c r="B975" s="929">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9">
        <v>16</v>
      </c>
      <c r="B976" s="929">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9">
        <v>17</v>
      </c>
      <c r="B977" s="929">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9">
        <v>18</v>
      </c>
      <c r="B978" s="929">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9">
        <v>19</v>
      </c>
      <c r="B979" s="929">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9">
        <v>20</v>
      </c>
      <c r="B980" s="929">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9">
        <v>21</v>
      </c>
      <c r="B981" s="929">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9">
        <v>22</v>
      </c>
      <c r="B982" s="929">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9">
        <v>23</v>
      </c>
      <c r="B983" s="929">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9">
        <v>24</v>
      </c>
      <c r="B984" s="929">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9">
        <v>25</v>
      </c>
      <c r="B985" s="929">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9">
        <v>26</v>
      </c>
      <c r="B986" s="929">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9">
        <v>27</v>
      </c>
      <c r="B987" s="929">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9">
        <v>28</v>
      </c>
      <c r="B988" s="929">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9">
        <v>29</v>
      </c>
      <c r="B989" s="929">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9">
        <v>30</v>
      </c>
      <c r="B990" s="929">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29">
        <v>1</v>
      </c>
      <c r="B994" s="929">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9">
        <v>2</v>
      </c>
      <c r="B995" s="929">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9">
        <v>3</v>
      </c>
      <c r="B996" s="929">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9">
        <v>4</v>
      </c>
      <c r="B997" s="929">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9">
        <v>5</v>
      </c>
      <c r="B998" s="929">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9">
        <v>6</v>
      </c>
      <c r="B999" s="929">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9">
        <v>7</v>
      </c>
      <c r="B1000" s="929">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9">
        <v>8</v>
      </c>
      <c r="B1001" s="929">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9">
        <v>9</v>
      </c>
      <c r="B1002" s="929">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9">
        <v>10</v>
      </c>
      <c r="B1003" s="929">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9">
        <v>11</v>
      </c>
      <c r="B1004" s="929">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9">
        <v>12</v>
      </c>
      <c r="B1005" s="929">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9">
        <v>13</v>
      </c>
      <c r="B1006" s="929">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9">
        <v>14</v>
      </c>
      <c r="B1007" s="929">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9">
        <v>15</v>
      </c>
      <c r="B1008" s="929">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9">
        <v>16</v>
      </c>
      <c r="B1009" s="929">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9">
        <v>17</v>
      </c>
      <c r="B1010" s="929">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9">
        <v>18</v>
      </c>
      <c r="B1011" s="929">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9">
        <v>19</v>
      </c>
      <c r="B1012" s="929">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9">
        <v>20</v>
      </c>
      <c r="B1013" s="929">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9">
        <v>21</v>
      </c>
      <c r="B1014" s="929">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9">
        <v>22</v>
      </c>
      <c r="B1015" s="929">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9">
        <v>23</v>
      </c>
      <c r="B1016" s="929">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9">
        <v>24</v>
      </c>
      <c r="B1017" s="929">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9">
        <v>25</v>
      </c>
      <c r="B1018" s="929">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9">
        <v>26</v>
      </c>
      <c r="B1019" s="929">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9">
        <v>27</v>
      </c>
      <c r="B1020" s="929">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9">
        <v>28</v>
      </c>
      <c r="B1021" s="929">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9">
        <v>29</v>
      </c>
      <c r="B1022" s="929">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9">
        <v>30</v>
      </c>
      <c r="B1023" s="929">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29">
        <v>1</v>
      </c>
      <c r="B1027" s="929">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9">
        <v>2</v>
      </c>
      <c r="B1028" s="929">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9">
        <v>3</v>
      </c>
      <c r="B1029" s="929">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9">
        <v>4</v>
      </c>
      <c r="B1030" s="929">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9">
        <v>5</v>
      </c>
      <c r="B1031" s="929">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9">
        <v>6</v>
      </c>
      <c r="B1032" s="929">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9">
        <v>7</v>
      </c>
      <c r="B1033" s="929">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9">
        <v>8</v>
      </c>
      <c r="B1034" s="929">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9">
        <v>9</v>
      </c>
      <c r="B1035" s="929">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9">
        <v>10</v>
      </c>
      <c r="B1036" s="929">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9">
        <v>11</v>
      </c>
      <c r="B1037" s="929">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9">
        <v>12</v>
      </c>
      <c r="B1038" s="929">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9">
        <v>13</v>
      </c>
      <c r="B1039" s="929">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9">
        <v>14</v>
      </c>
      <c r="B1040" s="929">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9">
        <v>15</v>
      </c>
      <c r="B1041" s="929">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9">
        <v>16</v>
      </c>
      <c r="B1042" s="929">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9">
        <v>17</v>
      </c>
      <c r="B1043" s="929">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9">
        <v>18</v>
      </c>
      <c r="B1044" s="929">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9">
        <v>19</v>
      </c>
      <c r="B1045" s="929">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9">
        <v>20</v>
      </c>
      <c r="B1046" s="929">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9">
        <v>21</v>
      </c>
      <c r="B1047" s="929">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9">
        <v>22</v>
      </c>
      <c r="B1048" s="929">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9">
        <v>23</v>
      </c>
      <c r="B1049" s="929">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9">
        <v>24</v>
      </c>
      <c r="B1050" s="929">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9">
        <v>25</v>
      </c>
      <c r="B1051" s="929">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9">
        <v>26</v>
      </c>
      <c r="B1052" s="929">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9">
        <v>27</v>
      </c>
      <c r="B1053" s="929">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9">
        <v>28</v>
      </c>
      <c r="B1054" s="929">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9">
        <v>29</v>
      </c>
      <c r="B1055" s="929">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9">
        <v>30</v>
      </c>
      <c r="B1056" s="929">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29">
        <v>1</v>
      </c>
      <c r="B1060" s="929">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9">
        <v>2</v>
      </c>
      <c r="B1061" s="929">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9">
        <v>3</v>
      </c>
      <c r="B1062" s="929">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9">
        <v>4</v>
      </c>
      <c r="B1063" s="929">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9">
        <v>5</v>
      </c>
      <c r="B1064" s="929">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9">
        <v>6</v>
      </c>
      <c r="B1065" s="929">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9">
        <v>7</v>
      </c>
      <c r="B1066" s="929">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9">
        <v>8</v>
      </c>
      <c r="B1067" s="929">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9">
        <v>9</v>
      </c>
      <c r="B1068" s="929">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9">
        <v>10</v>
      </c>
      <c r="B1069" s="929">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9">
        <v>11</v>
      </c>
      <c r="B1070" s="929">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9">
        <v>12</v>
      </c>
      <c r="B1071" s="929">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9">
        <v>13</v>
      </c>
      <c r="B1072" s="929">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9">
        <v>14</v>
      </c>
      <c r="B1073" s="929">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9">
        <v>15</v>
      </c>
      <c r="B1074" s="929">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9">
        <v>16</v>
      </c>
      <c r="B1075" s="929">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9">
        <v>17</v>
      </c>
      <c r="B1076" s="929">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9">
        <v>18</v>
      </c>
      <c r="B1077" s="929">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9">
        <v>19</v>
      </c>
      <c r="B1078" s="929">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9">
        <v>20</v>
      </c>
      <c r="B1079" s="929">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9">
        <v>21</v>
      </c>
      <c r="B1080" s="929">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9">
        <v>22</v>
      </c>
      <c r="B1081" s="929">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9">
        <v>23</v>
      </c>
      <c r="B1082" s="929">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9">
        <v>24</v>
      </c>
      <c r="B1083" s="929">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9">
        <v>25</v>
      </c>
      <c r="B1084" s="929">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9">
        <v>26</v>
      </c>
      <c r="B1085" s="929">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9">
        <v>27</v>
      </c>
      <c r="B1086" s="929">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9">
        <v>28</v>
      </c>
      <c r="B1087" s="929">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9">
        <v>29</v>
      </c>
      <c r="B1088" s="929">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9">
        <v>30</v>
      </c>
      <c r="B1089" s="929">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29">
        <v>1</v>
      </c>
      <c r="B1093" s="929">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9">
        <v>2</v>
      </c>
      <c r="B1094" s="929">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9">
        <v>3</v>
      </c>
      <c r="B1095" s="929">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9">
        <v>4</v>
      </c>
      <c r="B1096" s="929">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9">
        <v>5</v>
      </c>
      <c r="B1097" s="929">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9">
        <v>6</v>
      </c>
      <c r="B1098" s="929">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9">
        <v>7</v>
      </c>
      <c r="B1099" s="929">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9">
        <v>8</v>
      </c>
      <c r="B1100" s="929">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9">
        <v>9</v>
      </c>
      <c r="B1101" s="929">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9">
        <v>10</v>
      </c>
      <c r="B1102" s="929">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9">
        <v>11</v>
      </c>
      <c r="B1103" s="929">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9">
        <v>12</v>
      </c>
      <c r="B1104" s="929">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9">
        <v>13</v>
      </c>
      <c r="B1105" s="929">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9">
        <v>14</v>
      </c>
      <c r="B1106" s="929">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9">
        <v>15</v>
      </c>
      <c r="B1107" s="929">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9">
        <v>16</v>
      </c>
      <c r="B1108" s="929">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9">
        <v>17</v>
      </c>
      <c r="B1109" s="929">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9">
        <v>18</v>
      </c>
      <c r="B1110" s="929">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9">
        <v>19</v>
      </c>
      <c r="B1111" s="929">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9">
        <v>20</v>
      </c>
      <c r="B1112" s="929">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9">
        <v>21</v>
      </c>
      <c r="B1113" s="929">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9">
        <v>22</v>
      </c>
      <c r="B1114" s="929">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9">
        <v>23</v>
      </c>
      <c r="B1115" s="929">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9">
        <v>24</v>
      </c>
      <c r="B1116" s="929">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9">
        <v>25</v>
      </c>
      <c r="B1117" s="929">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9">
        <v>26</v>
      </c>
      <c r="B1118" s="929">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9">
        <v>27</v>
      </c>
      <c r="B1119" s="929">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9">
        <v>28</v>
      </c>
      <c r="B1120" s="929">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9">
        <v>29</v>
      </c>
      <c r="B1121" s="929">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9">
        <v>30</v>
      </c>
      <c r="B1122" s="929">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29">
        <v>1</v>
      </c>
      <c r="B1126" s="929">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9">
        <v>2</v>
      </c>
      <c r="B1127" s="929">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9">
        <v>3</v>
      </c>
      <c r="B1128" s="929">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9">
        <v>4</v>
      </c>
      <c r="B1129" s="929">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9">
        <v>5</v>
      </c>
      <c r="B1130" s="929">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9">
        <v>6</v>
      </c>
      <c r="B1131" s="929">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9">
        <v>7</v>
      </c>
      <c r="B1132" s="929">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9">
        <v>8</v>
      </c>
      <c r="B1133" s="929">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9">
        <v>9</v>
      </c>
      <c r="B1134" s="929">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9">
        <v>10</v>
      </c>
      <c r="B1135" s="929">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9">
        <v>11</v>
      </c>
      <c r="B1136" s="929">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9">
        <v>12</v>
      </c>
      <c r="B1137" s="929">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9">
        <v>13</v>
      </c>
      <c r="B1138" s="929">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9">
        <v>14</v>
      </c>
      <c r="B1139" s="929">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9">
        <v>15</v>
      </c>
      <c r="B1140" s="929">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9">
        <v>16</v>
      </c>
      <c r="B1141" s="929">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9">
        <v>17</v>
      </c>
      <c r="B1142" s="929">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9">
        <v>18</v>
      </c>
      <c r="B1143" s="929">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9">
        <v>19</v>
      </c>
      <c r="B1144" s="929">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9">
        <v>20</v>
      </c>
      <c r="B1145" s="929">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9">
        <v>21</v>
      </c>
      <c r="B1146" s="929">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9">
        <v>22</v>
      </c>
      <c r="B1147" s="929">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9">
        <v>23</v>
      </c>
      <c r="B1148" s="929">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9">
        <v>24</v>
      </c>
      <c r="B1149" s="929">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9">
        <v>25</v>
      </c>
      <c r="B1150" s="929">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9">
        <v>26</v>
      </c>
      <c r="B1151" s="929">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9">
        <v>27</v>
      </c>
      <c r="B1152" s="929">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9">
        <v>28</v>
      </c>
      <c r="B1153" s="929">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9">
        <v>29</v>
      </c>
      <c r="B1154" s="929">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9">
        <v>30</v>
      </c>
      <c r="B1155" s="929">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29">
        <v>1</v>
      </c>
      <c r="B1159" s="929">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9">
        <v>2</v>
      </c>
      <c r="B1160" s="929">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9">
        <v>3</v>
      </c>
      <c r="B1161" s="929">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9">
        <v>4</v>
      </c>
      <c r="B1162" s="929">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9">
        <v>5</v>
      </c>
      <c r="B1163" s="929">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9">
        <v>6</v>
      </c>
      <c r="B1164" s="929">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9">
        <v>7</v>
      </c>
      <c r="B1165" s="929">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9">
        <v>8</v>
      </c>
      <c r="B1166" s="929">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9">
        <v>9</v>
      </c>
      <c r="B1167" s="929">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9">
        <v>10</v>
      </c>
      <c r="B1168" s="929">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9">
        <v>11</v>
      </c>
      <c r="B1169" s="929">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9">
        <v>12</v>
      </c>
      <c r="B1170" s="929">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9">
        <v>13</v>
      </c>
      <c r="B1171" s="929">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9">
        <v>14</v>
      </c>
      <c r="B1172" s="929">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9">
        <v>15</v>
      </c>
      <c r="B1173" s="929">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9">
        <v>16</v>
      </c>
      <c r="B1174" s="929">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9">
        <v>17</v>
      </c>
      <c r="B1175" s="929">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9">
        <v>18</v>
      </c>
      <c r="B1176" s="929">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9">
        <v>19</v>
      </c>
      <c r="B1177" s="929">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9">
        <v>20</v>
      </c>
      <c r="B1178" s="929">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9">
        <v>21</v>
      </c>
      <c r="B1179" s="929">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9">
        <v>22</v>
      </c>
      <c r="B1180" s="929">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9">
        <v>23</v>
      </c>
      <c r="B1181" s="929">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9">
        <v>24</v>
      </c>
      <c r="B1182" s="929">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9">
        <v>25</v>
      </c>
      <c r="B1183" s="929">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9">
        <v>26</v>
      </c>
      <c r="B1184" s="929">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9">
        <v>27</v>
      </c>
      <c r="B1185" s="929">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9">
        <v>28</v>
      </c>
      <c r="B1186" s="929">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9">
        <v>29</v>
      </c>
      <c r="B1187" s="929">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9">
        <v>30</v>
      </c>
      <c r="B1188" s="929">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29">
        <v>1</v>
      </c>
      <c r="B1192" s="929">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9">
        <v>2</v>
      </c>
      <c r="B1193" s="929">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9">
        <v>3</v>
      </c>
      <c r="B1194" s="929">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9">
        <v>4</v>
      </c>
      <c r="B1195" s="929">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9">
        <v>5</v>
      </c>
      <c r="B1196" s="929">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9">
        <v>6</v>
      </c>
      <c r="B1197" s="929">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9">
        <v>7</v>
      </c>
      <c r="B1198" s="929">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9">
        <v>8</v>
      </c>
      <c r="B1199" s="929">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9">
        <v>9</v>
      </c>
      <c r="B1200" s="929">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9">
        <v>10</v>
      </c>
      <c r="B1201" s="929">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9">
        <v>11</v>
      </c>
      <c r="B1202" s="929">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9">
        <v>12</v>
      </c>
      <c r="B1203" s="929">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9">
        <v>13</v>
      </c>
      <c r="B1204" s="929">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9">
        <v>14</v>
      </c>
      <c r="B1205" s="929">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9">
        <v>15</v>
      </c>
      <c r="B1206" s="929">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9">
        <v>16</v>
      </c>
      <c r="B1207" s="929">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9">
        <v>17</v>
      </c>
      <c r="B1208" s="929">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9">
        <v>18</v>
      </c>
      <c r="B1209" s="929">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9">
        <v>19</v>
      </c>
      <c r="B1210" s="929">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9">
        <v>20</v>
      </c>
      <c r="B1211" s="929">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9">
        <v>21</v>
      </c>
      <c r="B1212" s="929">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9">
        <v>22</v>
      </c>
      <c r="B1213" s="929">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9">
        <v>23</v>
      </c>
      <c r="B1214" s="929">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9">
        <v>24</v>
      </c>
      <c r="B1215" s="929">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9">
        <v>25</v>
      </c>
      <c r="B1216" s="929">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9">
        <v>26</v>
      </c>
      <c r="B1217" s="929">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9">
        <v>27</v>
      </c>
      <c r="B1218" s="929">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9">
        <v>28</v>
      </c>
      <c r="B1219" s="929">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9">
        <v>29</v>
      </c>
      <c r="B1220" s="929">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9">
        <v>30</v>
      </c>
      <c r="B1221" s="929">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29">
        <v>1</v>
      </c>
      <c r="B1225" s="929">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9">
        <v>2</v>
      </c>
      <c r="B1226" s="929">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9">
        <v>3</v>
      </c>
      <c r="B1227" s="929">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9">
        <v>4</v>
      </c>
      <c r="B1228" s="929">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9">
        <v>5</v>
      </c>
      <c r="B1229" s="929">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9">
        <v>6</v>
      </c>
      <c r="B1230" s="929">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9">
        <v>7</v>
      </c>
      <c r="B1231" s="929">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9">
        <v>8</v>
      </c>
      <c r="B1232" s="929">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9">
        <v>9</v>
      </c>
      <c r="B1233" s="929">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9">
        <v>10</v>
      </c>
      <c r="B1234" s="929">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9">
        <v>11</v>
      </c>
      <c r="B1235" s="929">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9">
        <v>12</v>
      </c>
      <c r="B1236" s="929">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9">
        <v>13</v>
      </c>
      <c r="B1237" s="929">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9">
        <v>14</v>
      </c>
      <c r="B1238" s="929">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9">
        <v>15</v>
      </c>
      <c r="B1239" s="929">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9">
        <v>16</v>
      </c>
      <c r="B1240" s="929">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9">
        <v>17</v>
      </c>
      <c r="B1241" s="929">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9">
        <v>18</v>
      </c>
      <c r="B1242" s="929">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9">
        <v>19</v>
      </c>
      <c r="B1243" s="929">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9">
        <v>20</v>
      </c>
      <c r="B1244" s="929">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9">
        <v>21</v>
      </c>
      <c r="B1245" s="929">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9">
        <v>22</v>
      </c>
      <c r="B1246" s="929">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9">
        <v>23</v>
      </c>
      <c r="B1247" s="929">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9">
        <v>24</v>
      </c>
      <c r="B1248" s="929">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9">
        <v>25</v>
      </c>
      <c r="B1249" s="929">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9">
        <v>26</v>
      </c>
      <c r="B1250" s="929">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9">
        <v>27</v>
      </c>
      <c r="B1251" s="929">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9">
        <v>28</v>
      </c>
      <c r="B1252" s="929">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9">
        <v>29</v>
      </c>
      <c r="B1253" s="929">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9">
        <v>30</v>
      </c>
      <c r="B1254" s="929">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29">
        <v>1</v>
      </c>
      <c r="B1258" s="929">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9">
        <v>2</v>
      </c>
      <c r="B1259" s="929">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9">
        <v>3</v>
      </c>
      <c r="B1260" s="929">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9">
        <v>4</v>
      </c>
      <c r="B1261" s="929">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9">
        <v>5</v>
      </c>
      <c r="B1262" s="929">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9">
        <v>6</v>
      </c>
      <c r="B1263" s="929">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9">
        <v>7</v>
      </c>
      <c r="B1264" s="929">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9">
        <v>8</v>
      </c>
      <c r="B1265" s="929">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9">
        <v>9</v>
      </c>
      <c r="B1266" s="929">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9">
        <v>10</v>
      </c>
      <c r="B1267" s="929">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9">
        <v>11</v>
      </c>
      <c r="B1268" s="929">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9">
        <v>12</v>
      </c>
      <c r="B1269" s="929">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9">
        <v>13</v>
      </c>
      <c r="B1270" s="929">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9">
        <v>14</v>
      </c>
      <c r="B1271" s="929">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9">
        <v>15</v>
      </c>
      <c r="B1272" s="929">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9">
        <v>16</v>
      </c>
      <c r="B1273" s="929">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9">
        <v>17</v>
      </c>
      <c r="B1274" s="929">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9">
        <v>18</v>
      </c>
      <c r="B1275" s="929">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9">
        <v>19</v>
      </c>
      <c r="B1276" s="929">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9">
        <v>20</v>
      </c>
      <c r="B1277" s="929">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9">
        <v>21</v>
      </c>
      <c r="B1278" s="929">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9">
        <v>22</v>
      </c>
      <c r="B1279" s="929">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9">
        <v>23</v>
      </c>
      <c r="B1280" s="929">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9">
        <v>24</v>
      </c>
      <c r="B1281" s="929">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9">
        <v>25</v>
      </c>
      <c r="B1282" s="929">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9">
        <v>26</v>
      </c>
      <c r="B1283" s="929">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9">
        <v>27</v>
      </c>
      <c r="B1284" s="929">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9">
        <v>28</v>
      </c>
      <c r="B1285" s="929">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9">
        <v>29</v>
      </c>
      <c r="B1286" s="929">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9">
        <v>30</v>
      </c>
      <c r="B1287" s="929">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29">
        <v>1</v>
      </c>
      <c r="B1291" s="929">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9">
        <v>2</v>
      </c>
      <c r="B1292" s="929">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9">
        <v>3</v>
      </c>
      <c r="B1293" s="929">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9">
        <v>4</v>
      </c>
      <c r="B1294" s="929">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9">
        <v>5</v>
      </c>
      <c r="B1295" s="929">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9">
        <v>6</v>
      </c>
      <c r="B1296" s="929">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9">
        <v>7</v>
      </c>
      <c r="B1297" s="929">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9">
        <v>8</v>
      </c>
      <c r="B1298" s="929">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9">
        <v>9</v>
      </c>
      <c r="B1299" s="929">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9">
        <v>10</v>
      </c>
      <c r="B1300" s="929">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9">
        <v>11</v>
      </c>
      <c r="B1301" s="929">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9">
        <v>12</v>
      </c>
      <c r="B1302" s="929">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9">
        <v>13</v>
      </c>
      <c r="B1303" s="929">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9">
        <v>14</v>
      </c>
      <c r="B1304" s="929">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9">
        <v>15</v>
      </c>
      <c r="B1305" s="929">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9">
        <v>16</v>
      </c>
      <c r="B1306" s="929">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9">
        <v>17</v>
      </c>
      <c r="B1307" s="929">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9">
        <v>18</v>
      </c>
      <c r="B1308" s="929">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9">
        <v>19</v>
      </c>
      <c r="B1309" s="929">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9">
        <v>20</v>
      </c>
      <c r="B1310" s="929">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9">
        <v>21</v>
      </c>
      <c r="B1311" s="929">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9">
        <v>22</v>
      </c>
      <c r="B1312" s="929">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9">
        <v>23</v>
      </c>
      <c r="B1313" s="929">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9">
        <v>24</v>
      </c>
      <c r="B1314" s="929">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9">
        <v>25</v>
      </c>
      <c r="B1315" s="929">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9">
        <v>26</v>
      </c>
      <c r="B1316" s="929">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9">
        <v>27</v>
      </c>
      <c r="B1317" s="929">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9">
        <v>28</v>
      </c>
      <c r="B1318" s="929">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9">
        <v>29</v>
      </c>
      <c r="B1319" s="929">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9">
        <v>30</v>
      </c>
      <c r="B1320" s="929">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2016-09-05T06:47:37Z</cp:lastPrinted>
  <dcterms:created xsi:type="dcterms:W3CDTF">2012-03-13T00:50:25Z</dcterms:created>
  <dcterms:modified xsi:type="dcterms:W3CDTF">2016-09-05T06:49:58Z</dcterms:modified>
</cp:coreProperties>
</file>