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4040" windowHeight="64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行政事業レビューシート!$A$1:$AX$329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A9796693_9B1E_4D34_9266_8EB1676D6166_.wvu.Cols" localSheetId="1" hidden="1">入力規則等!$C:$D,入力規則等!$H:$I,入力規則等!$M:$N,入力規則等!$R:$S</definedName>
    <definedName name="Z_A9796693_9B1E_4D34_9266_8EB1676D6166_.wvu.PrintArea" localSheetId="0" hidden="1">行政事業レビューシート!$A$1:$AX$497</definedName>
    <definedName name="Z_A9796693_9B1E_4D34_9266_8EB1676D6166_.wvu.Rows" localSheetId="0" hidden="1">行政事業レビューシート!$26:$45,行政事業レビューシート!$57:$66,行政事業レビューシート!$70:$81,行政事業レビューシート!$85:$96,行政事業レビューシート!$105:$105,行政事業レビューシート!$246:$265,行政事業レビューシート!$279:$298,行政事業レビューシート!$312:$331,行政事業レビューシート!$345:$364,行政事業レビューシート!$378:$397,行政事業レビューシート!$411:$430,行政事業レビューシート!$444:$463,行政事業レビューシート!$477:$496</definedName>
  </definedNames>
  <calcPr calcId="145621"/>
  <customWorkbookViews>
    <customWorkbookView name="文部科学省 - 個人用ビュー" guid="{A9796693-9B1E-4D34-9266-8EB1676D6166}" mergeInterval="0" personalView="1" xWindow="10" yWindow="44" windowWidth="1346" windowHeight="591" activeSheetId="3"/>
  </customWorkbookViews>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L206" authorId="0">
      <text>
        <r>
          <rPr>
            <b/>
            <sz val="9"/>
            <color indexed="81"/>
            <rFont val="ＭＳ Ｐゴシック"/>
            <family val="3"/>
            <charset val="128"/>
          </rPr>
          <t xml:space="preserve">宗務課：
百万円未満は、記入不要
</t>
        </r>
      </text>
    </comment>
  </commentList>
</comments>
</file>

<file path=xl/sharedStrings.xml><?xml version="1.0" encoding="utf-8"?>
<sst xmlns="http://schemas.openxmlformats.org/spreadsheetml/2006/main" count="1328" uniqueCount="548">
  <si>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</si>
  <si>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</si>
  <si>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</si>
  <si>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</si>
  <si>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</si>
  <si>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</si>
  <si>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</si>
  <si>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</si>
  <si>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</si>
  <si>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</si>
  <si>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</si>
  <si>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</si>
  <si>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</si>
  <si>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</si>
  <si>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</si>
  <si>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</si>
  <si>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</si>
  <si>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</si>
  <si>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</si>
  <si>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</si>
  <si>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</si>
  <si>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</si>
  <si>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</si>
  <si>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</si>
  <si>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</si>
  <si>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</si>
  <si>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</si>
  <si>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</si>
  <si>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</si>
  <si>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</si>
  <si>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</si>
  <si>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</si>
  <si>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</si>
  <si>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</si>
  <si>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</si>
  <si>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</si>
  <si>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</si>
  <si>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</si>
  <si>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</si>
  <si>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</si>
  <si>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</si>
  <si>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</si>
  <si>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</si>
  <si>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</si>
  <si>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</si>
  <si>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</si>
  <si>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</si>
  <si>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</si>
  <si>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</si>
  <si>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</si>
  <si>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</si>
  <si>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</si>
  <si>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</si>
  <si>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</si>
  <si>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</si>
  <si>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</si>
  <si>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</si>
  <si>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</si>
  <si>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</si>
  <si>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</si>
  <si>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</si>
  <si>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</si>
  <si>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</si>
  <si>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</si>
  <si>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</si>
  <si>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</si>
  <si>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</si>
  <si>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</si>
  <si>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</si>
  <si>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</si>
  <si>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</si>
  <si>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</si>
  <si>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</si>
  <si>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</si>
  <si>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</si>
  <si>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</si>
  <si>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</si>
  <si>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</si>
  <si>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</si>
  <si>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</si>
  <si>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</si>
  <si>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</si>
  <si>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</si>
  <si>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</si>
  <si>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</si>
  <si>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</si>
  <si>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</si>
  <si>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</si>
  <si>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</si>
  <si>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</si>
  <si>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</si>
  <si>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</si>
  <si>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</si>
  <si>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</si>
  <si>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</si>
  <si>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</si>
  <si>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</si>
  <si>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</si>
  <si>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</si>
  <si>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</si>
  <si>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</si>
  <si>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</si>
  <si>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</si>
  <si>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</si>
  <si>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</si>
  <si>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</si>
  <si>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</si>
  <si>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</si>
  <si>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</si>
  <si>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</si>
  <si>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</si>
  <si>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</si>
  <si>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</si>
  <si>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</si>
  <si>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</si>
  <si>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</si>
  <si>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</si>
  <si>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</si>
  <si>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</si>
  <si>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</si>
  <si>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</si>
  <si>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</si>
  <si>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</si>
  <si>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</si>
  <si>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</si>
  <si>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</si>
  <si>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</si>
  <si>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</si>
  <si>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</si>
  <si>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</si>
  <si>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</si>
  <si>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</si>
  <si>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</si>
  <si>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</si>
  <si>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</si>
  <si>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</si>
  <si>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</si>
  <si>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</si>
  <si>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</si>
  <si>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</si>
  <si>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</si>
  <si>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</si>
  <si>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</si>
  <si>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</si>
  <si>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</si>
  <si>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</si>
  <si>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</si>
  <si>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</si>
  <si>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</si>
  <si>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</si>
  <si>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</si>
  <si>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</si>
  <si>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</si>
  <si>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</si>
  <si>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</si>
  <si>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</si>
  <si>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</si>
  <si>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</si>
  <si>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</si>
  <si>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</si>
  <si>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</si>
  <si>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</si>
  <si>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</si>
  <si>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</si>
  <si>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</si>
  <si>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</si>
  <si>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</si>
  <si>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</si>
  <si>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</si>
  <si>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</si>
  <si>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</si>
  <si>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</si>
  <si>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</si>
  <si>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</si>
  <si>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</si>
  <si>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</si>
  <si>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</si>
  <si>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</si>
  <si>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</si>
  <si>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</si>
  <si>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</si>
  <si>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</si>
  <si>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</si>
  <si>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</si>
  <si>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</si>
  <si>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</si>
  <si>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</si>
  <si>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</si>
  <si>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</si>
  <si>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</si>
  <si>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</si>
  <si>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</si>
  <si>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</si>
  <si>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</si>
  <si>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</si>
  <si>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</si>
  <si>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</si>
  <si>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</si>
  <si>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</si>
  <si>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</si>
  <si>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</si>
  <si>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</si>
  <si>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</si>
  <si>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</si>
  <si>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</si>
  <si>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</si>
  <si>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</si>
  <si>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</si>
  <si>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</si>
  <si>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</si>
  <si>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</si>
  <si>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</si>
  <si>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</si>
  <si>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</si>
  <si>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</si>
  <si>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</si>
  <si>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</si>
  <si>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</si>
  <si>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</si>
  <si>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</si>
  <si>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</si>
  <si>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</si>
  <si>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</si>
  <si>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</si>
  <si>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</si>
  <si>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</si>
  <si>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</si>
  <si>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</si>
  <si>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</si>
  <si>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</si>
  <si>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</si>
  <si>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</si>
  <si>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</si>
  <si>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</si>
  <si>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</si>
  <si>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</si>
  <si>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</si>
  <si>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</si>
  <si>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</si>
  <si>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</si>
  <si>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</si>
  <si>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</si>
  <si>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</si>
  <si>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</si>
  <si>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</si>
  <si>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</si>
  <si>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</si>
  <si>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</si>
  <si>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</si>
  <si>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</si>
  <si>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</si>
  <si>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</si>
  <si>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</si>
  <si>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</si>
  <si>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</si>
  <si>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</si>
  <si>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</si>
  <si>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</si>
  <si>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</si>
  <si>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</si>
  <si>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</si>
  <si>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</si>
  <si>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</si>
  <si>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</si>
  <si>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</si>
  <si>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</si>
  <si>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</si>
  <si>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</si>
  <si>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</si>
  <si>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</si>
  <si>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</si>
  <si>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</si>
  <si>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</si>
  <si>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</si>
  <si>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</si>
  <si>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</si>
  <si>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</si>
  <si>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</si>
  <si>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</si>
  <si>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</si>
  <si>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</si>
  <si>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</si>
  <si>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</si>
  <si>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</si>
  <si>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</si>
  <si>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</si>
  <si>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</si>
  <si>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</si>
  <si>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</si>
  <si>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</si>
  <si>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</si>
  <si>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</si>
  <si>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</si>
  <si>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</si>
  <si>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</si>
  <si>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</si>
  <si>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</si>
  <si>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</si>
  <si>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</si>
  <si>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</si>
  <si>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</si>
  <si>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</si>
  <si>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</si>
  <si>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</si>
  <si>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</si>
  <si>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</si>
  <si>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</si>
  <si>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</si>
  <si>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</si>
  <si>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</si>
  <si>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</si>
  <si>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</si>
  <si>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</si>
  <si>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</si>
  <si>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</si>
  <si>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</si>
  <si>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</si>
  <si>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</si>
  <si>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</si>
  <si>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</si>
  <si>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</si>
  <si>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</si>
  <si>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</si>
  <si>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</si>
  <si>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</si>
  <si>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</si>
  <si>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</si>
  <si>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</si>
  <si>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</si>
  <si>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</si>
  <si>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</si>
  <si>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</si>
  <si>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</si>
  <si>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</si>
  <si>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</si>
  <si>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</si>
  <si>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</si>
  <si>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</si>
  <si>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</si>
  <si>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</si>
  <si>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</si>
  <si>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</si>
  <si>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</si>
  <si>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</si>
  <si>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</si>
  <si>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</si>
  <si>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</si>
  <si>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</si>
  <si>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</si>
  <si>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</si>
  <si>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</si>
  <si>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</si>
  <si>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</si>
  <si>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</si>
  <si>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</si>
  <si>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</si>
  <si>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</si>
  <si>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</si>
  <si>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</si>
  <si>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</si>
  <si>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</si>
  <si>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</si>
  <si>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</si>
  <si>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</si>
  <si>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</si>
  <si>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</si>
  <si>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</si>
  <si>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</si>
  <si>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</si>
  <si>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</si>
  <si>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</si>
  <si>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</si>
  <si>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</si>
  <si>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</si>
  <si>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</si>
  <si>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</si>
  <si>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</si>
  <si>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</si>
  <si>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</si>
  <si>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</si>
  <si>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</si>
  <si>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</si>
  <si>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</si>
  <si>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</si>
  <si>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</si>
  <si>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</si>
  <si>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</si>
  <si>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</si>
  <si>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</si>
  <si>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</si>
  <si>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</si>
  <si>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</si>
  <si>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</si>
  <si>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</si>
  <si>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</si>
  <si>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</si>
  <si>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</si>
  <si>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</si>
  <si>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</si>
  <si>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</si>
  <si>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</si>
  <si>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</si>
  <si>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</si>
  <si>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</si>
  <si>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</si>
  <si>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</si>
  <si>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</si>
  <si>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</si>
  <si>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</si>
  <si>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</si>
  <si>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</si>
  <si>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</si>
  <si>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</si>
  <si>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</si>
  <si>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</si>
  <si>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</si>
  <si>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</si>
  <si>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</si>
  <si>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</si>
  <si>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</si>
  <si>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</si>
  <si>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</si>
  <si>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</si>
  <si>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</si>
  <si>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</si>
  <si>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</si>
  <si>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</si>
  <si>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</si>
  <si>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</si>
  <si>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</si>
  <si>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</si>
  <si>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</si>
  <si>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</si>
  <si>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</si>
  <si>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</si>
  <si>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</si>
  <si>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</si>
  <si>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</si>
  <si>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</si>
  <si>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</si>
  <si>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</si>
  <si>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</si>
  <si>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</si>
  <si>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</si>
  <si>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</si>
  <si>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</si>
  <si>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</si>
  <si>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</si>
  <si>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</si>
  <si>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</si>
  <si>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</si>
  <si>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</si>
  <si>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</si>
  <si>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</si>
  <si>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</si>
  <si>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</si>
  <si>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</si>
  <si>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</si>
  <si>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</si>
  <si>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</si>
  <si>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</si>
  <si>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</si>
  <si>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</si>
  <si>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</si>
  <si>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</si>
  <si>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</si>
  <si>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</si>
  <si>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</si>
  <si>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</si>
  <si>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</si>
  <si>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</si>
  <si>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宗務行政の推進</t>
    <phoneticPr fontId="6"/>
  </si>
  <si>
    <t>文化庁</t>
    <rPh sb="0" eb="3">
      <t>ブ</t>
    </rPh>
    <phoneticPr fontId="6"/>
  </si>
  <si>
    <t>文化部宗務課</t>
    <rPh sb="0" eb="3">
      <t>ブンカブ</t>
    </rPh>
    <rPh sb="3" eb="5">
      <t>シュウム</t>
    </rPh>
    <rPh sb="5" eb="6">
      <t>カ</t>
    </rPh>
    <phoneticPr fontId="6"/>
  </si>
  <si>
    <t>宗務課長　大金伸光</t>
    <rPh sb="5" eb="7">
      <t>オオガネ</t>
    </rPh>
    <rPh sb="7" eb="9">
      <t>ノブミツ</t>
    </rPh>
    <phoneticPr fontId="6"/>
  </si>
  <si>
    <t>12　文化による心豊かな社会の実現
12-4　文化芸術振興のための基盤の充実</t>
    <phoneticPr fontId="6"/>
  </si>
  <si>
    <t>宗教法人法第14条
文部科学省設置法　第4条第89号等</t>
    <phoneticPr fontId="6"/>
  </si>
  <si>
    <t>○</t>
  </si>
  <si>
    <t>-</t>
    <phoneticPr fontId="6"/>
  </si>
  <si>
    <t>-</t>
    <phoneticPr fontId="6"/>
  </si>
  <si>
    <t>％</t>
    <phoneticPr fontId="6"/>
  </si>
  <si>
    <t>認証事務実施件数</t>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</si>
  <si>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</si>
  <si>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</si>
  <si>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</si>
  <si>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1">
      <t>チョウ</t>
    </rPh>
    <rPh sb="1" eb="2">
      <t>ヒ</t>
    </rPh>
    <phoneticPr fontId="6"/>
  </si>
  <si>
    <t>文化芸術振興委託費</t>
    <rPh sb="0" eb="2">
      <t>ブンカ</t>
    </rPh>
    <rPh sb="2" eb="4">
      <t>ゲイジュツ</t>
    </rPh>
    <rPh sb="4" eb="6">
      <t>シンコウ</t>
    </rPh>
    <rPh sb="6" eb="9">
      <t>イタクヒ</t>
    </rPh>
    <phoneticPr fontId="6"/>
  </si>
  <si>
    <t>税理士法人ゆびすい</t>
    <phoneticPr fontId="6"/>
  </si>
  <si>
    <t>件</t>
    <rPh sb="0" eb="1">
      <t>ケン</t>
    </rPh>
    <phoneticPr fontId="6"/>
  </si>
  <si>
    <t>-</t>
    <phoneticPr fontId="6"/>
  </si>
  <si>
    <t>-</t>
    <phoneticPr fontId="6"/>
  </si>
  <si>
    <t>認証事務実施件数／宗教行政事務処理のうち、認証・事務指導の執行額（百円未満四捨五入）　　　　　　　　　　　　　　</t>
    <rPh sb="0" eb="2">
      <t>ニンショウ</t>
    </rPh>
    <rPh sb="2" eb="4">
      <t>ジム</t>
    </rPh>
    <rPh sb="4" eb="6">
      <t>ジッシ</t>
    </rPh>
    <rPh sb="6" eb="8">
      <t>ケンスウ</t>
    </rPh>
    <rPh sb="9" eb="11">
      <t>シュウキョウ</t>
    </rPh>
    <rPh sb="11" eb="13">
      <t>ギョウセイ</t>
    </rPh>
    <rPh sb="13" eb="15">
      <t>ジム</t>
    </rPh>
    <rPh sb="15" eb="17">
      <t>ショリ</t>
    </rPh>
    <rPh sb="21" eb="23">
      <t>ニンショウ</t>
    </rPh>
    <rPh sb="24" eb="26">
      <t>ジム</t>
    </rPh>
    <rPh sb="26" eb="28">
      <t>シドウ</t>
    </rPh>
    <rPh sb="29" eb="31">
      <t>シッコウ</t>
    </rPh>
    <rPh sb="31" eb="32">
      <t>ガク</t>
    </rPh>
    <rPh sb="33" eb="34">
      <t>ヒャク</t>
    </rPh>
    <rPh sb="34" eb="37">
      <t>エンミマン</t>
    </rPh>
    <rPh sb="37" eb="41">
      <t>シシャゴニュウ</t>
    </rPh>
    <phoneticPr fontId="6"/>
  </si>
  <si>
    <t>円</t>
    <rPh sb="0" eb="1">
      <t>エン</t>
    </rPh>
    <phoneticPr fontId="6"/>
  </si>
  <si>
    <t>1,281,880/38</t>
    <phoneticPr fontId="6"/>
  </si>
  <si>
    <t>950,070/54</t>
    <phoneticPr fontId="6"/>
  </si>
  <si>
    <t>A.株式会社シィー・ディー・アイ</t>
    <phoneticPr fontId="6"/>
  </si>
  <si>
    <t>人件費</t>
    <rPh sb="0" eb="3">
      <t>ジンケンヒ</t>
    </rPh>
    <phoneticPr fontId="6"/>
  </si>
  <si>
    <t>事業費</t>
    <rPh sb="0" eb="3">
      <t>ジギョウヒ</t>
    </rPh>
    <phoneticPr fontId="6"/>
  </si>
  <si>
    <t>一般管理費</t>
    <rPh sb="0" eb="2">
      <t>イッパン</t>
    </rPh>
    <rPh sb="2" eb="5">
      <t>カンリヒ</t>
    </rPh>
    <rPh sb="4" eb="5">
      <t>ヒ</t>
    </rPh>
    <phoneticPr fontId="6"/>
  </si>
  <si>
    <t>旅費、印刷製本費</t>
    <rPh sb="0" eb="2">
      <t>リョヒ</t>
    </rPh>
    <rPh sb="3" eb="5">
      <t>インサツ</t>
    </rPh>
    <rPh sb="5" eb="7">
      <t>セイホン</t>
    </rPh>
    <rPh sb="7" eb="8">
      <t>ヒ</t>
    </rPh>
    <phoneticPr fontId="6"/>
  </si>
  <si>
    <t>－</t>
    <phoneticPr fontId="6"/>
  </si>
  <si>
    <t>現地講師講義謝金、旅費、消耗品費、雑役務費</t>
    <rPh sb="0" eb="2">
      <t>ゲンチ</t>
    </rPh>
    <rPh sb="2" eb="4">
      <t>コウシ</t>
    </rPh>
    <rPh sb="4" eb="6">
      <t>コウギ</t>
    </rPh>
    <rPh sb="6" eb="8">
      <t>シャキン</t>
    </rPh>
    <rPh sb="9" eb="11">
      <t>リョヒ</t>
    </rPh>
    <rPh sb="12" eb="15">
      <t>ショウモウヒン</t>
    </rPh>
    <rPh sb="15" eb="16">
      <t>ヒ</t>
    </rPh>
    <rPh sb="17" eb="18">
      <t>ザツ</t>
    </rPh>
    <rPh sb="18" eb="20">
      <t>エキム</t>
    </rPh>
    <rPh sb="20" eb="21">
      <t>ヒ</t>
    </rPh>
    <phoneticPr fontId="6"/>
  </si>
  <si>
    <t>調査、資料収集、報告書取りまとめ</t>
    <rPh sb="0" eb="2">
      <t>チョウサ</t>
    </rPh>
    <rPh sb="3" eb="5">
      <t>シリョウ</t>
    </rPh>
    <rPh sb="5" eb="7">
      <t>シュウシュウ</t>
    </rPh>
    <rPh sb="8" eb="11">
      <t>ホウコクショ</t>
    </rPh>
    <rPh sb="11" eb="12">
      <t>ト</t>
    </rPh>
    <phoneticPr fontId="6"/>
  </si>
  <si>
    <t>B.税理士法人ゆびすい</t>
    <phoneticPr fontId="6"/>
  </si>
  <si>
    <t>株式会社シィー・ディー・アイ</t>
    <phoneticPr fontId="6"/>
  </si>
  <si>
    <t>宗教法人等の運営に係る調査業務</t>
    <rPh sb="4" eb="5">
      <t>トウ</t>
    </rPh>
    <rPh sb="6" eb="8">
      <t>ウンエイ</t>
    </rPh>
    <rPh sb="9" eb="10">
      <t>カカ</t>
    </rPh>
    <rPh sb="11" eb="13">
      <t>チョウサ</t>
    </rPh>
    <phoneticPr fontId="6"/>
  </si>
  <si>
    <t>　</t>
    <phoneticPr fontId="6"/>
  </si>
  <si>
    <t>企画競争</t>
    <rPh sb="0" eb="2">
      <t>キカク</t>
    </rPh>
    <rPh sb="2" eb="4">
      <t>キョウソウ</t>
    </rPh>
    <phoneticPr fontId="6"/>
  </si>
  <si>
    <t>-</t>
    <phoneticPr fontId="6"/>
  </si>
  <si>
    <t>宗教法人実務研修会（会計・税務に関すること）実施</t>
    <rPh sb="10" eb="12">
      <t>カイケイ</t>
    </rPh>
    <rPh sb="13" eb="15">
      <t>ゼイム</t>
    </rPh>
    <rPh sb="16" eb="17">
      <t>カン</t>
    </rPh>
    <rPh sb="22" eb="24">
      <t>ジッシ</t>
    </rPh>
    <phoneticPr fontId="6"/>
  </si>
  <si>
    <t>大阪府</t>
    <rPh sb="0" eb="3">
      <t>オオサカフ</t>
    </rPh>
    <phoneticPr fontId="6"/>
  </si>
  <si>
    <t>東京都</t>
    <rPh sb="0" eb="3">
      <t>トウキョウト</t>
    </rPh>
    <phoneticPr fontId="6"/>
  </si>
  <si>
    <t>不活動宗教法人対策推進事業</t>
    <rPh sb="0" eb="3">
      <t>フカツドウ</t>
    </rPh>
    <rPh sb="3" eb="5">
      <t>シュウキョウ</t>
    </rPh>
    <rPh sb="5" eb="7">
      <t>ホウジン</t>
    </rPh>
    <rPh sb="7" eb="9">
      <t>タイサク</t>
    </rPh>
    <rPh sb="9" eb="11">
      <t>スイシン</t>
    </rPh>
    <rPh sb="11" eb="13">
      <t>ジギョウ</t>
    </rPh>
    <phoneticPr fontId="6"/>
  </si>
  <si>
    <t>支出委任</t>
    <rPh sb="0" eb="2">
      <t>シシュツ</t>
    </rPh>
    <rPh sb="2" eb="4">
      <t>イニン</t>
    </rPh>
    <phoneticPr fontId="6"/>
  </si>
  <si>
    <t>577,070/44</t>
    <phoneticPr fontId="6"/>
  </si>
  <si>
    <t>1,120,000/45</t>
    <phoneticPr fontId="6"/>
  </si>
  <si>
    <t>C.大阪府（全２都府）</t>
    <phoneticPr fontId="6"/>
  </si>
  <si>
    <t>宗教法人の規則認証等経常的に必要な行政事務処理、宗教事情等に関する調査及び宗教関係統計等資料の収集整理のほか、宗教法人の管理運営に係る資料の作成、宗教法人等に対する実務研修会等宗教法人の適正な管理運営に資する事業及び不活動宗教法人の整理促進のための対策を実施する。</t>
    <phoneticPr fontId="6"/>
  </si>
  <si>
    <t>調査票回収率（回収した調査票/調査依頼した調査票）</t>
    <phoneticPr fontId="6"/>
  </si>
  <si>
    <t>宗教法人等の法人事務担当者に対し、法人運営上の実務についての研修を行う宗教法人実務研修会における受講者の満足度が９割</t>
    <phoneticPr fontId="6"/>
  </si>
  <si>
    <t>受講者の満足度（「とても有意義であった」「有意義であった」と回答する割合）</t>
    <phoneticPr fontId="6"/>
  </si>
  <si>
    <t>宗教法人等に関する基礎資料作成のための調査を実施し、現状の把握を行う。</t>
    <rPh sb="6" eb="7">
      <t>カン</t>
    </rPh>
    <rPh sb="13" eb="15">
      <t>サクセイ</t>
    </rPh>
    <rPh sb="19" eb="21">
      <t>チョウサ</t>
    </rPh>
    <rPh sb="22" eb="24">
      <t>ジッシ</t>
    </rPh>
    <rPh sb="26" eb="28">
      <t>ゲンジョウ</t>
    </rPh>
    <rPh sb="29" eb="31">
      <t>ハアク</t>
    </rPh>
    <rPh sb="32" eb="33">
      <t>オコナ</t>
    </rPh>
    <phoneticPr fontId="6"/>
  </si>
  <si>
    <t>‐</t>
  </si>
  <si>
    <t>資金の支出に当たっては、原則として、競争入札、見積り合わせを行うことにより、競争性の確保に努めている。</t>
    <phoneticPr fontId="6"/>
  </si>
  <si>
    <t>認証事務は所轄庁である国の義務行為であること、信教の自由は受益者負担で制限することはできないため、当該事項は評価対象外とする。</t>
    <phoneticPr fontId="6"/>
  </si>
  <si>
    <t>コスト削減に努めており、年々減少傾向にある。</t>
    <phoneticPr fontId="6"/>
  </si>
  <si>
    <t>中間段階での支出はない。</t>
    <phoneticPr fontId="6"/>
  </si>
  <si>
    <t>費目・使途については、契約時、精算時に精査している。</t>
    <phoneticPr fontId="6"/>
  </si>
  <si>
    <t>宗教関係統計等資料の整備のため、引き続き、資料の電子化保存を計画したが、原資料の散逸及び劣化等により実施できなかったことなどによるものである。</t>
    <phoneticPr fontId="6"/>
  </si>
  <si>
    <t>不活動宗教法人の整理促進事業に係る対策手引書及び宗教年鑑等の成果物は、文化庁HPに公開することとした。</t>
    <phoneticPr fontId="6"/>
  </si>
  <si>
    <t>目標を達成している。</t>
    <phoneticPr fontId="6"/>
  </si>
  <si>
    <t>認証事務は所轄庁のみが行える義務であり、他の手段を講じることはできない。</t>
    <phoneticPr fontId="6"/>
  </si>
  <si>
    <t>研修会等の事業は年度当初に立てた予定通り実施している。</t>
    <phoneticPr fontId="6"/>
  </si>
  <si>
    <t>各種調査業務の成果は、認証業務等に役立てている。宗教年鑑は宗教法人等に関する唯一の統計資料であり、内容を文化庁HPで公開している。</t>
    <phoneticPr fontId="6"/>
  </si>
  <si>
    <t xml:space="preserve">
本事業は、宗教法人の規則の変更などの認証並びに宗教に関する情報資料の収集及び宗教団体との連絡を着実に行い、その成果を上げた。宗教法人実務研修会では例年受講者の満足度は、不断の努力により高い評価を安定して得ており、平成26年度は、目標値を上回った。単位当たりコストは平成24年度以後最低額となった。</t>
    <phoneticPr fontId="6"/>
  </si>
  <si>
    <t xml:space="preserve">宗教法人実務研修会では、開催後に有識者による評価企画会議を開催し、受講者のアンケート等の実績を踏まえた、研修内容の見直しを行い、次年度の研修会に反映することにより、引き続き内容の充実を図る。都道府県宗教法人事務担当者研修会において、不活動宗教法人対策等の説明も行うなど業務の合理化に努めるとともに、計画的な執行による執行率の改善を、確実に図ることとする。
</t>
    <phoneticPr fontId="6"/>
  </si>
  <si>
    <t>宗教法人法に基づく認証事務等は、国と地方（各都道府県）が役割分担を行っており、民間等による代替はできない。また、宗教行政の推進のための唯一の事業である。</t>
    <phoneticPr fontId="6"/>
  </si>
  <si>
    <t>同上</t>
    <rPh sb="0" eb="2">
      <t>ドウジョウ</t>
    </rPh>
    <phoneticPr fontId="6"/>
  </si>
  <si>
    <t>宗教法人法に基づく宗教法人の規則認証等行政事務処理、宗教に関する情報資料の収集や宗教法人の適正な管理運営に資する実務研修などの事業を通じて、円滑な宗務行政の推進を図る。</t>
    <rPh sb="56" eb="58">
      <t>ジツム</t>
    </rPh>
    <rPh sb="58" eb="60">
      <t>ケンシュウ</t>
    </rPh>
    <phoneticPr fontId="6"/>
  </si>
  <si>
    <t>-</t>
    <phoneticPr fontId="6"/>
  </si>
  <si>
    <t>-</t>
    <phoneticPr fontId="6"/>
  </si>
  <si>
    <t>-</t>
    <phoneticPr fontId="6"/>
  </si>
  <si>
    <t>単価見直しによる減。</t>
    <phoneticPr fontId="6"/>
  </si>
  <si>
    <t>-</t>
    <phoneticPr fontId="6"/>
  </si>
  <si>
    <t>縮減</t>
  </si>
  <si>
    <t>１．事業評価の観点：本事業は、円滑な宗務行政を行うための資料作成・収集、研修会や調査、認証事務等を行うものであり、予算執行状況の観点から検証を行った。
２．所見：当該事業は平成26年度決算において不用額が生じていることから、不用額が生じた要因を分析した上で、予算執行の実績を適切に平成28年度概算要求に反映すべきである。</t>
    <rPh sb="15" eb="17">
      <t>エンカツ</t>
    </rPh>
    <rPh sb="18" eb="20">
      <t>シュウム</t>
    </rPh>
    <rPh sb="20" eb="22">
      <t>ギョウセイ</t>
    </rPh>
    <rPh sb="23" eb="24">
      <t>オコナ</t>
    </rPh>
    <rPh sb="28" eb="30">
      <t>シリョウ</t>
    </rPh>
    <rPh sb="30" eb="32">
      <t>サクセイ</t>
    </rPh>
    <rPh sb="33" eb="35">
      <t>シュウシュウ</t>
    </rPh>
    <rPh sb="36" eb="39">
      <t>ケンシュウカイ</t>
    </rPh>
    <rPh sb="40" eb="42">
      <t>チョウサ</t>
    </rPh>
    <rPh sb="43" eb="45">
      <t>ニンショウ</t>
    </rPh>
    <rPh sb="45" eb="47">
      <t>ジム</t>
    </rPh>
    <rPh sb="47" eb="48">
      <t>トウ</t>
    </rPh>
    <rPh sb="49" eb="50">
      <t>オコナ</t>
    </rPh>
    <rPh sb="57" eb="59">
      <t>ヨサン</t>
    </rPh>
    <rPh sb="59" eb="61">
      <t>シッコウ</t>
    </rPh>
    <rPh sb="61" eb="63">
      <t>ジョウキョウ</t>
    </rPh>
    <rPh sb="64" eb="66">
      <t>カンテン</t>
    </rPh>
    <rPh sb="68" eb="70">
      <t>ケンショウ</t>
    </rPh>
    <rPh sb="71" eb="72">
      <t>オコナ</t>
    </rPh>
    <rPh sb="79" eb="81">
      <t>ショケン</t>
    </rPh>
    <rPh sb="82" eb="84">
      <t>トウガイ</t>
    </rPh>
    <rPh sb="84" eb="86">
      <t>ジギョウ</t>
    </rPh>
    <phoneticPr fontId="6"/>
  </si>
  <si>
    <t xml:space="preserve">外部有識者による点検対象外
</t>
    <phoneticPr fontId="6"/>
  </si>
  <si>
    <t>　事業内容の再点検により、宗教関係統計等資料の電子化保存事業については既に平成26年度限りで廃止した。平成28年度概算要求においては、事業積算単価の見直し等によるコスト縮減（0.08百万円）を行った。</t>
    <rPh sb="1" eb="3">
      <t>ジギョウ</t>
    </rPh>
    <rPh sb="3" eb="5">
      <t>ナイヨウ</t>
    </rPh>
    <rPh sb="6" eb="9">
      <t>サイテンケン</t>
    </rPh>
    <rPh sb="13" eb="15">
      <t>シュウキョウ</t>
    </rPh>
    <rPh sb="15" eb="17">
      <t>カンケイ</t>
    </rPh>
    <rPh sb="17" eb="20">
      <t>トウケイナド</t>
    </rPh>
    <rPh sb="20" eb="22">
      <t>シリョウ</t>
    </rPh>
    <rPh sb="23" eb="26">
      <t>デンシカ</t>
    </rPh>
    <rPh sb="26" eb="28">
      <t>ホゾン</t>
    </rPh>
    <rPh sb="28" eb="30">
      <t>ジギョウ</t>
    </rPh>
    <rPh sb="35" eb="36">
      <t>スデ</t>
    </rPh>
    <rPh sb="37" eb="39">
      <t>ヘイセイ</t>
    </rPh>
    <rPh sb="41" eb="43">
      <t>ネンド</t>
    </rPh>
    <rPh sb="43" eb="44">
      <t>カギ</t>
    </rPh>
    <rPh sb="46" eb="48">
      <t>ハイシ</t>
    </rPh>
    <rPh sb="51" eb="53">
      <t>ヘイセイ</t>
    </rPh>
    <rPh sb="55" eb="57">
      <t>ネンド</t>
    </rPh>
    <rPh sb="57" eb="59">
      <t>ガイサン</t>
    </rPh>
    <rPh sb="59" eb="61">
      <t>ヨウキュウ</t>
    </rPh>
    <rPh sb="67" eb="69">
      <t>ジギョウ</t>
    </rPh>
    <rPh sb="69" eb="71">
      <t>セキサン</t>
    </rPh>
    <rPh sb="71" eb="73">
      <t>タンカ</t>
    </rPh>
    <rPh sb="74" eb="76">
      <t>ミナオ</t>
    </rPh>
    <rPh sb="77" eb="78">
      <t>トウ</t>
    </rPh>
    <rPh sb="84" eb="86">
      <t>シュクゲン</t>
    </rPh>
    <rPh sb="91" eb="93">
      <t>ヒャクマン</t>
    </rPh>
    <rPh sb="93" eb="94">
      <t>エン</t>
    </rPh>
    <rPh sb="96" eb="97">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</si>
</sst>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百万円 &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1" xfId="0" applyFont="1" applyFill="1" applyBorder="1" applyAlignment="1">
      <alignment horizontal="center" vertical="top"/>
    </xf>
    <xf numFmtId="0" fontId="4" fillId="0" borderId="103"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86" xfId="0" applyFont="1" applyFill="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4" fillId="0" borderId="141" xfId="4"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4" fillId="0" borderId="10" xfId="4" applyFont="1" applyFill="1" applyBorder="1" applyAlignment="1" applyProtection="1">
      <alignment vertical="center" wrapText="1"/>
      <protection locked="0"/>
    </xf>
    <xf numFmtId="0" fontId="0" fillId="0" borderId="141" xfId="4" applyFont="1" applyFill="1" applyBorder="1" applyAlignment="1" applyProtection="1">
      <alignment horizontal="left" vertical="center" wrapText="1"/>
      <protection locked="0"/>
    </xf>
    <xf numFmtId="0" fontId="4" fillId="0" borderId="9" xfId="4" applyFont="1" applyBorder="1" applyAlignment="1" applyProtection="1">
      <alignment horizontal="left" vertical="center" wrapText="1"/>
      <protection locked="0"/>
    </xf>
    <xf numFmtId="0" fontId="4" fillId="0" borderId="10" xfId="4"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ill="1" applyBorder="1" applyAlignment="1" applyProtection="1">
      <alignment horizontal="center" vertical="top"/>
      <protection locked="0"/>
    </xf>
    <xf numFmtId="0" fontId="4" fillId="0" borderId="73" xfId="0" applyFont="1" applyFill="1" applyBorder="1" applyAlignment="1" applyProtection="1">
      <alignment horizontal="center" vertical="top"/>
      <protection locked="0"/>
    </xf>
    <xf numFmtId="0" fontId="4" fillId="0" borderId="97" xfId="0" applyFont="1" applyFill="1" applyBorder="1" applyAlignment="1" applyProtection="1">
      <alignment horizontal="center" vertical="top"/>
      <protection locked="0"/>
    </xf>
    <xf numFmtId="181" fontId="4" fillId="5" borderId="98" xfId="0" applyNumberFormat="1"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181" fontId="4" fillId="5" borderId="140" xfId="0" applyNumberFormat="1" applyFont="1" applyFill="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center" vertical="top"/>
      <protection locked="0"/>
    </xf>
    <xf numFmtId="0" fontId="4" fillId="0" borderId="15" xfId="0" applyFont="1" applyFill="1" applyBorder="1" applyAlignment="1" applyProtection="1">
      <alignment horizontal="center" vertical="top"/>
      <protection locked="0"/>
    </xf>
    <xf numFmtId="0" fontId="4" fillId="0" borderId="16" xfId="0" applyFont="1" applyFill="1" applyBorder="1" applyAlignment="1" applyProtection="1">
      <alignment horizontal="center" vertical="top"/>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4" fillId="0" borderId="39" xfId="0" applyFont="1" applyBorder="1" applyAlignment="1" applyProtection="1">
      <alignment horizontal="center" vertical="center"/>
      <protection locked="0"/>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8"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7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18</xdr:col>
      <xdr:colOff>95562</xdr:colOff>
      <xdr:row>143</xdr:row>
      <xdr:rowOff>118260</xdr:rowOff>
    </xdr:from>
    <xdr:to>
      <xdr:col>31</xdr:col>
      <xdr:colOff>94663</xdr:colOff>
      <xdr:row>145</xdr:row>
      <xdr:rowOff>196702</xdr:rowOff>
    </xdr:to>
    <xdr:sp macro="" textlink="">
      <xdr:nvSpPr>
        <xdr:cNvPr id="10" name="正方形/長方形 9"/>
        <xdr:cNvSpPr/>
      </xdr:nvSpPr>
      <xdr:spPr>
        <a:xfrm>
          <a:off x="3656447" y="32271939"/>
          <a:ext cx="2570851" cy="7818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en-US" altLang="ja-JP" sz="1200"/>
            <a:t>28</a:t>
          </a:r>
          <a:r>
            <a:rPr kumimoji="1" lang="ja-JP" altLang="en-US" sz="1200"/>
            <a:t>百万円</a:t>
          </a:r>
        </a:p>
      </xdr:txBody>
    </xdr:sp>
    <xdr:clientData/>
  </xdr:twoCellAnchor>
  <xdr:twoCellAnchor editAs="absolute">
    <xdr:from>
      <xdr:col>9</xdr:col>
      <xdr:colOff>57669</xdr:colOff>
      <xdr:row>150</xdr:row>
      <xdr:rowOff>221765</xdr:rowOff>
    </xdr:from>
    <xdr:to>
      <xdr:col>17</xdr:col>
      <xdr:colOff>155479</xdr:colOff>
      <xdr:row>153</xdr:row>
      <xdr:rowOff>229808</xdr:rowOff>
    </xdr:to>
    <xdr:grpSp>
      <xdr:nvGrpSpPr>
        <xdr:cNvPr id="11" name="グループ化 15"/>
        <xdr:cNvGrpSpPr>
          <a:grpSpLocks/>
        </xdr:cNvGrpSpPr>
      </xdr:nvGrpSpPr>
      <xdr:grpSpPr bwMode="auto">
        <a:xfrm>
          <a:off x="1857894" y="34845140"/>
          <a:ext cx="1698010" cy="1065318"/>
          <a:chOff x="1968549" y="31107268"/>
          <a:chExt cx="2443514" cy="968917"/>
        </a:xfrm>
      </xdr:grpSpPr>
      <xdr:sp macro="" textlink="">
        <xdr:nvSpPr>
          <xdr:cNvPr id="12" name="正方形/長方形 11"/>
          <xdr:cNvSpPr/>
        </xdr:nvSpPr>
        <xdr:spPr>
          <a:xfrm>
            <a:off x="1968549" y="31375557"/>
            <a:ext cx="2443514" cy="7006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nSpc>
                <a:spcPts val="1000"/>
              </a:lnSpc>
            </a:pP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シィー・ディー・アイ</a:t>
            </a:r>
            <a:endParaRPr kumimoji="1" lang="en-US" altLang="ja-JP" sz="1100">
              <a:solidFill>
                <a:schemeClr val="dk1"/>
              </a:solidFill>
              <a:effectLst/>
              <a:latin typeface="+mn-lt"/>
              <a:ea typeface="+mn-ea"/>
              <a:cs typeface="+mn-cs"/>
            </a:endParaRPr>
          </a:p>
          <a:p>
            <a:pPr>
              <a:lnSpc>
                <a:spcPts val="1000"/>
              </a:lnSpc>
            </a:pPr>
            <a:endParaRPr kumimoji="1" lang="en-US" altLang="ja-JP" sz="1100">
              <a:solidFill>
                <a:schemeClr val="dk1"/>
              </a:solidFill>
              <a:effectLst/>
              <a:latin typeface="+mn-lt"/>
              <a:ea typeface="+mn-ea"/>
              <a:cs typeface="+mn-cs"/>
            </a:endParaRPr>
          </a:p>
          <a:p>
            <a:pPr>
              <a:lnSpc>
                <a:spcPts val="1200"/>
              </a:lnSpc>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kumimoji="1" lang="en-US" altLang="ja-JP" sz="1100"/>
          </a:p>
        </xdr:txBody>
      </xdr:sp>
      <xdr:sp macro="" textlink="">
        <xdr:nvSpPr>
          <xdr:cNvPr id="13" name="正方形/長方形 12"/>
          <xdr:cNvSpPr/>
        </xdr:nvSpPr>
        <xdr:spPr>
          <a:xfrm>
            <a:off x="2118072" y="31107268"/>
            <a:ext cx="2275473" cy="231768"/>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一般競争・委託</a:t>
            </a:r>
            <a:r>
              <a:rPr kumimoji="1" lang="en-US" altLang="ja-JP" sz="1100"/>
              <a:t>】</a:t>
            </a:r>
            <a:endParaRPr kumimoji="1" lang="ja-JP" altLang="en-US" sz="1100"/>
          </a:p>
        </xdr:txBody>
      </xdr:sp>
    </xdr:grpSp>
    <xdr:clientData/>
  </xdr:twoCellAnchor>
  <xdr:twoCellAnchor editAs="absolute">
    <xdr:from>
      <xdr:col>21</xdr:col>
      <xdr:colOff>78193</xdr:colOff>
      <xdr:row>150</xdr:row>
      <xdr:rowOff>173490</xdr:rowOff>
    </xdr:from>
    <xdr:to>
      <xdr:col>29</xdr:col>
      <xdr:colOff>52195</xdr:colOff>
      <xdr:row>153</xdr:row>
      <xdr:rowOff>196367</xdr:rowOff>
    </xdr:to>
    <xdr:grpSp>
      <xdr:nvGrpSpPr>
        <xdr:cNvPr id="14" name="グループ化 15"/>
        <xdr:cNvGrpSpPr>
          <a:grpSpLocks/>
        </xdr:cNvGrpSpPr>
      </xdr:nvGrpSpPr>
      <xdr:grpSpPr bwMode="auto">
        <a:xfrm>
          <a:off x="4278718" y="34796865"/>
          <a:ext cx="1574202" cy="1080152"/>
          <a:chOff x="1669569" y="31181509"/>
          <a:chExt cx="2426924" cy="1103448"/>
        </a:xfrm>
      </xdr:grpSpPr>
      <xdr:sp macro="" textlink="">
        <xdr:nvSpPr>
          <xdr:cNvPr id="15" name="正方形/長方形 14"/>
          <xdr:cNvSpPr/>
        </xdr:nvSpPr>
        <xdr:spPr>
          <a:xfrm>
            <a:off x="1669569" y="31499819"/>
            <a:ext cx="2426924" cy="785138"/>
          </a:xfrm>
          <a:prstGeom prst="rect">
            <a:avLst/>
          </a:prstGeom>
          <a:solidFill>
            <a:sysClr val="window" lastClr="FFFFFF"/>
          </a:solidFill>
          <a:ln w="1270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effectLst/>
                <a:latin typeface="+mn-lt"/>
                <a:ea typeface="+mn-ea"/>
                <a:cs typeface="+mn-cs"/>
              </a:rPr>
              <a:t>Ｂ．</a:t>
            </a:r>
            <a:r>
              <a:rPr lang="ja-JP" altLang="en-US" sz="1100" b="0" i="0" u="none" strike="noStrike" baseline="0" smtClean="0">
                <a:latin typeface="+mn-lt"/>
                <a:ea typeface="+mn-ea"/>
                <a:cs typeface="+mn-cs"/>
              </a:rPr>
              <a:t>税理士法人ゆびすい</a:t>
            </a:r>
            <a:endParaRPr lang="ja-JP" altLang="ja-JP">
              <a:effectLst/>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6" name="正方形/長方形 15"/>
          <xdr:cNvSpPr/>
        </xdr:nvSpPr>
        <xdr:spPr>
          <a:xfrm>
            <a:off x="1860665" y="31181509"/>
            <a:ext cx="2175558" cy="233344"/>
          </a:xfrm>
          <a:prstGeom prst="rect">
            <a:avLst/>
          </a:prstGeom>
          <a:solidFill>
            <a:sysClr val="window" lastClr="FFFFFF"/>
          </a:solidFill>
          <a:ln w="12700" cap="flat" cmpd="sng" algn="ctr">
            <a:solidFill>
              <a:sysClr val="window" lastClr="FFFFFF"/>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企画競争・請負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editAs="absolute">
    <xdr:from>
      <xdr:col>34</xdr:col>
      <xdr:colOff>18235</xdr:colOff>
      <xdr:row>150</xdr:row>
      <xdr:rowOff>249668</xdr:rowOff>
    </xdr:from>
    <xdr:to>
      <xdr:col>42</xdr:col>
      <xdr:colOff>6345</xdr:colOff>
      <xdr:row>153</xdr:row>
      <xdr:rowOff>195527</xdr:rowOff>
    </xdr:to>
    <xdr:grpSp>
      <xdr:nvGrpSpPr>
        <xdr:cNvPr id="17" name="グループ化 15"/>
        <xdr:cNvGrpSpPr>
          <a:grpSpLocks/>
        </xdr:cNvGrpSpPr>
      </xdr:nvGrpSpPr>
      <xdr:grpSpPr bwMode="auto">
        <a:xfrm>
          <a:off x="6819085" y="34873043"/>
          <a:ext cx="1588310" cy="1003134"/>
          <a:chOff x="1408963" y="30851988"/>
          <a:chExt cx="2426925" cy="908691"/>
        </a:xfrm>
      </xdr:grpSpPr>
      <xdr:sp macro="" textlink="">
        <xdr:nvSpPr>
          <xdr:cNvPr id="18" name="正方形/長方形 17"/>
          <xdr:cNvSpPr/>
        </xdr:nvSpPr>
        <xdr:spPr>
          <a:xfrm>
            <a:off x="1408963" y="31092010"/>
            <a:ext cx="2426925" cy="668669"/>
          </a:xfrm>
          <a:prstGeom prst="rect">
            <a:avLst/>
          </a:prstGeom>
          <a:solidFill>
            <a:sysClr val="window" lastClr="FFFFFF"/>
          </a:solidFill>
          <a:ln w="1270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Ｃ．大阪府</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（全２都府）</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9" name="正方形/長方形 18"/>
          <xdr:cNvSpPr/>
        </xdr:nvSpPr>
        <xdr:spPr>
          <a:xfrm>
            <a:off x="1708316" y="30851988"/>
            <a:ext cx="1978786" cy="222677"/>
          </a:xfrm>
          <a:prstGeom prst="rect">
            <a:avLst/>
          </a:prstGeom>
          <a:solidFill>
            <a:sysClr val="window" lastClr="FFFFFF"/>
          </a:solidFill>
          <a:ln w="12700" cap="flat" cmpd="sng" algn="ctr">
            <a:solidFill>
              <a:sysClr val="window" lastClr="FFFFFF"/>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支出委任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editAs="absolute">
    <xdr:from>
      <xdr:col>33</xdr:col>
      <xdr:colOff>146588</xdr:colOff>
      <xdr:row>140</xdr:row>
      <xdr:rowOff>234291</xdr:rowOff>
    </xdr:from>
    <xdr:to>
      <xdr:col>48</xdr:col>
      <xdr:colOff>177964</xdr:colOff>
      <xdr:row>144</xdr:row>
      <xdr:rowOff>44893</xdr:rowOff>
    </xdr:to>
    <xdr:grpSp>
      <xdr:nvGrpSpPr>
        <xdr:cNvPr id="22" name="グループ化 5"/>
        <xdr:cNvGrpSpPr>
          <a:grpSpLocks/>
        </xdr:cNvGrpSpPr>
      </xdr:nvGrpSpPr>
      <xdr:grpSpPr bwMode="auto">
        <a:xfrm>
          <a:off x="6747413" y="31333416"/>
          <a:ext cx="3031751" cy="1220302"/>
          <a:chOff x="6812577" y="30267094"/>
          <a:chExt cx="2609415" cy="763775"/>
        </a:xfrm>
      </xdr:grpSpPr>
      <xdr:sp macro="" textlink="">
        <xdr:nvSpPr>
          <xdr:cNvPr id="23" name="正方形/長方形 22"/>
          <xdr:cNvSpPr/>
        </xdr:nvSpPr>
        <xdr:spPr>
          <a:xfrm>
            <a:off x="6812577" y="30267094"/>
            <a:ext cx="1885395" cy="763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1</a:t>
            </a:r>
            <a:r>
              <a:rPr kumimoji="1" lang="ja-JP" altLang="en-US" sz="1100"/>
              <a:t>百万円</a:t>
            </a:r>
            <a:endParaRPr kumimoji="1" lang="en-US" altLang="ja-JP" sz="1100"/>
          </a:p>
          <a:p>
            <a:pPr algn="l"/>
            <a:r>
              <a:rPr kumimoji="1" lang="ja-JP" altLang="en-US" sz="1100"/>
              <a:t>職員旅費</a:t>
            </a:r>
            <a:r>
              <a:rPr kumimoji="1" lang="ja-JP"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委員等旅費</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庁費</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24" name="右中かっこ 23"/>
          <xdr:cNvSpPr/>
        </xdr:nvSpPr>
        <xdr:spPr>
          <a:xfrm>
            <a:off x="8479439" y="30303625"/>
            <a:ext cx="82407" cy="475811"/>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5" name="正方形/長方形 24"/>
          <xdr:cNvSpPr/>
        </xdr:nvSpPr>
        <xdr:spPr>
          <a:xfrm>
            <a:off x="8725699" y="30373705"/>
            <a:ext cx="696293" cy="249828"/>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grpSp>
    <xdr:clientData/>
  </xdr:twoCellAnchor>
  <xdr:twoCellAnchor>
    <xdr:from>
      <xdr:col>24</xdr:col>
      <xdr:colOff>169566</xdr:colOff>
      <xdr:row>145</xdr:row>
      <xdr:rowOff>191547</xdr:rowOff>
    </xdr:from>
    <xdr:to>
      <xdr:col>24</xdr:col>
      <xdr:colOff>169566</xdr:colOff>
      <xdr:row>149</xdr:row>
      <xdr:rowOff>323432</xdr:rowOff>
    </xdr:to>
    <xdr:cxnSp macro="">
      <xdr:nvCxnSpPr>
        <xdr:cNvPr id="4" name="直線矢印コネクタ 3"/>
        <xdr:cNvCxnSpPr/>
      </xdr:nvCxnSpPr>
      <xdr:spPr>
        <a:xfrm>
          <a:off x="5068137" y="33175261"/>
          <a:ext cx="0" cy="15470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73364</xdr:colOff>
      <xdr:row>148</xdr:row>
      <xdr:rowOff>66132</xdr:rowOff>
    </xdr:from>
    <xdr:to>
      <xdr:col>37</xdr:col>
      <xdr:colOff>191740</xdr:colOff>
      <xdr:row>148</xdr:row>
      <xdr:rowOff>66133</xdr:rowOff>
    </xdr:to>
    <xdr:cxnSp macro="">
      <xdr:nvCxnSpPr>
        <xdr:cNvPr id="1024" name="直線コネクタ 1023"/>
        <xdr:cNvCxnSpPr/>
      </xdr:nvCxnSpPr>
      <xdr:spPr>
        <a:xfrm flipV="1">
          <a:off x="2522650" y="34111203"/>
          <a:ext cx="5221054"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85639</xdr:colOff>
      <xdr:row>148</xdr:row>
      <xdr:rowOff>73766</xdr:rowOff>
    </xdr:from>
    <xdr:to>
      <xdr:col>12</xdr:col>
      <xdr:colOff>87169</xdr:colOff>
      <xdr:row>150</xdr:row>
      <xdr:rowOff>110189</xdr:rowOff>
    </xdr:to>
    <xdr:cxnSp macro="">
      <xdr:nvCxnSpPr>
        <xdr:cNvPr id="1034" name="直線矢印コネクタ 1033"/>
        <xdr:cNvCxnSpPr/>
      </xdr:nvCxnSpPr>
      <xdr:spPr>
        <a:xfrm flipH="1">
          <a:off x="2534925" y="34118837"/>
          <a:ext cx="1530" cy="7439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30354</xdr:colOff>
      <xdr:row>148</xdr:row>
      <xdr:rowOff>90017</xdr:rowOff>
    </xdr:from>
    <xdr:to>
      <xdr:col>38</xdr:col>
      <xdr:colOff>30354</xdr:colOff>
      <xdr:row>150</xdr:row>
      <xdr:rowOff>85133</xdr:rowOff>
    </xdr:to>
    <xdr:cxnSp macro="">
      <xdr:nvCxnSpPr>
        <xdr:cNvPr id="1036" name="直線矢印コネクタ 1035"/>
        <xdr:cNvCxnSpPr/>
      </xdr:nvCxnSpPr>
      <xdr:spPr>
        <a:xfrm>
          <a:off x="7786425" y="34135088"/>
          <a:ext cx="0" cy="7026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35860</xdr:colOff>
      <xdr:row>154</xdr:row>
      <xdr:rowOff>31928</xdr:rowOff>
    </xdr:from>
    <xdr:to>
      <xdr:col>18</xdr:col>
      <xdr:colOff>138546</xdr:colOff>
      <xdr:row>155</xdr:row>
      <xdr:rowOff>234401</xdr:rowOff>
    </xdr:to>
    <xdr:sp macro="" textlink="">
      <xdr:nvSpPr>
        <xdr:cNvPr id="56" name="大かっこ 55"/>
        <xdr:cNvSpPr/>
      </xdr:nvSpPr>
      <xdr:spPr>
        <a:xfrm>
          <a:off x="1712260" y="36069993"/>
          <a:ext cx="1779086" cy="5535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1"/>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宗教法人等の運営に係る調査業務の委託</a:t>
          </a:r>
          <a:endParaRPr lang="ja-JP" altLang="ja-JP">
            <a:effectLst/>
          </a:endParaRPr>
        </a:p>
      </xdr:txBody>
    </xdr:sp>
    <xdr:clientData/>
  </xdr:twoCellAnchor>
  <xdr:twoCellAnchor editAs="absolute">
    <xdr:from>
      <xdr:col>33</xdr:col>
      <xdr:colOff>97119</xdr:colOff>
      <xdr:row>154</xdr:row>
      <xdr:rowOff>119514</xdr:rowOff>
    </xdr:from>
    <xdr:to>
      <xdr:col>43</xdr:col>
      <xdr:colOff>0</xdr:colOff>
      <xdr:row>155</xdr:row>
      <xdr:rowOff>59873</xdr:rowOff>
    </xdr:to>
    <xdr:sp macro="" textlink="">
      <xdr:nvSpPr>
        <xdr:cNvPr id="59" name="大かっこ 58"/>
        <xdr:cNvSpPr/>
      </xdr:nvSpPr>
      <xdr:spPr>
        <a:xfrm>
          <a:off x="6243919" y="36153043"/>
          <a:ext cx="1765548" cy="29595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nchorCtr="1"/>
        <a:lstStyle/>
        <a:p>
          <a:pPr marL="0" marR="0" lvl="0" indent="0"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不活動宗教法人の整理</a:t>
          </a:r>
          <a:endParaRPr lang="ja-JP" altLang="ja-JP">
            <a:effectLst/>
          </a:endParaRPr>
        </a:p>
        <a:p>
          <a:pPr marL="0" marR="0" lvl="0" indent="0" defTabSz="914400" eaLnBrk="1" fontAlgn="auto" latinLnBrk="0" hangingPunct="1">
            <a:lnSpc>
              <a:spcPts val="1900"/>
            </a:lnSpc>
            <a:spcBef>
              <a:spcPts val="0"/>
            </a:spcBef>
            <a:spcAft>
              <a:spcPts val="0"/>
            </a:spcAft>
            <a:buClrTx/>
            <a:buSzTx/>
            <a:buFontTx/>
            <a:buNone/>
            <a:tabLst/>
            <a:defRPr/>
          </a:pPr>
          <a:endParaRPr kumimoji="0" lang="ja-JP" altLang="ja-JP"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editAs="absolute">
    <xdr:from>
      <xdr:col>21</xdr:col>
      <xdr:colOff>13956</xdr:colOff>
      <xdr:row>154</xdr:row>
      <xdr:rowOff>8134</xdr:rowOff>
    </xdr:from>
    <xdr:to>
      <xdr:col>30</xdr:col>
      <xdr:colOff>12122</xdr:colOff>
      <xdr:row>155</xdr:row>
      <xdr:rowOff>192068</xdr:rowOff>
    </xdr:to>
    <xdr:sp macro="" textlink="">
      <xdr:nvSpPr>
        <xdr:cNvPr id="60" name="大かっこ 59"/>
        <xdr:cNvSpPr/>
      </xdr:nvSpPr>
      <xdr:spPr>
        <a:xfrm>
          <a:off x="3925556" y="36046199"/>
          <a:ext cx="1674566" cy="53499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nchorCtr="1"/>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a:effectLst/>
              <a:latin typeface="+mn-lt"/>
              <a:ea typeface="+mn-ea"/>
              <a:cs typeface="+mn-cs"/>
            </a:rPr>
            <a:t>宗教法人実務研修会における講義等業務の委託</a:t>
          </a:r>
          <a:endParaRPr lang="ja-JP" altLang="ja-JP">
            <a:effectLst/>
          </a:endParaRPr>
        </a:p>
      </xdr:txBody>
    </xdr:sp>
    <xdr:clientData/>
  </xdr:twoCellAnchor>
  <xdr:twoCellAnchor>
    <xdr:from>
      <xdr:col>32</xdr:col>
      <xdr:colOff>128468</xdr:colOff>
      <xdr:row>144</xdr:row>
      <xdr:rowOff>8081</xdr:rowOff>
    </xdr:from>
    <xdr:to>
      <xdr:col>48</xdr:col>
      <xdr:colOff>33217</xdr:colOff>
      <xdr:row>145</xdr:row>
      <xdr:rowOff>343202</xdr:rowOff>
    </xdr:to>
    <xdr:sp macro="" textlink="">
      <xdr:nvSpPr>
        <xdr:cNvPr id="27" name="正方形/長方形 26"/>
        <xdr:cNvSpPr/>
      </xdr:nvSpPr>
      <xdr:spPr bwMode="auto">
        <a:xfrm>
          <a:off x="6659897" y="32638010"/>
          <a:ext cx="3170463" cy="68890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＊庁費は雑役務費、消耗品の購入等であり、</a:t>
          </a:r>
          <a:r>
            <a:rPr kumimoji="1" lang="en-US" altLang="ja-JP" sz="1100"/>
            <a:t>1</a:t>
          </a:r>
          <a:r>
            <a:rPr kumimoji="1" lang="ja-JP" altLang="en-US" sz="1100"/>
            <a:t>件</a:t>
          </a:r>
          <a:r>
            <a:rPr kumimoji="1" lang="en-US" altLang="ja-JP" sz="1100"/>
            <a:t>1</a:t>
          </a:r>
          <a:r>
            <a:rPr kumimoji="1" lang="ja-JP" altLang="en-US" sz="1100"/>
            <a:t>百万円以上のものはない。</a:t>
          </a:r>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F128" zoomScaleNormal="75" zoomScaleSheetLayoutView="100" zoomScalePageLayoutView="60"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9" t="s">
        <v>0</v>
      </c>
      <c r="AK2" s="439"/>
      <c r="AL2" s="439"/>
      <c r="AM2" s="439"/>
      <c r="AN2" s="439"/>
      <c r="AO2" s="439"/>
      <c r="AP2" s="439"/>
      <c r="AQ2" s="691" t="s">
        <v>463</v>
      </c>
      <c r="AR2" s="691"/>
      <c r="AS2" s="68" t="str">
        <f>IF(OR(AQ2="　", AQ2=""), "", "-")</f>
        <v/>
      </c>
      <c r="AT2" s="692">
        <v>405</v>
      </c>
      <c r="AU2" s="692"/>
      <c r="AV2" s="69" t="str">
        <f>IF(AW2="", "", "-")</f>
        <v/>
      </c>
      <c r="AW2" s="693"/>
      <c r="AX2" s="693"/>
    </row>
    <row r="3" spans="1:50" ht="21" customHeight="1" thickBot="1">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470</v>
      </c>
      <c r="AK3" s="651"/>
      <c r="AL3" s="651"/>
      <c r="AM3" s="651"/>
      <c r="AN3" s="651"/>
      <c r="AO3" s="651"/>
      <c r="AP3" s="651"/>
      <c r="AQ3" s="651"/>
      <c r="AR3" s="651"/>
      <c r="AS3" s="651"/>
      <c r="AT3" s="651"/>
      <c r="AU3" s="651"/>
      <c r="AV3" s="651"/>
      <c r="AW3" s="651"/>
      <c r="AX3" s="36" t="s">
        <v>91</v>
      </c>
    </row>
    <row r="4" spans="1:50" ht="24.75" customHeight="1">
      <c r="A4" s="466" t="s">
        <v>30</v>
      </c>
      <c r="B4" s="467"/>
      <c r="C4" s="467"/>
      <c r="D4" s="467"/>
      <c r="E4" s="467"/>
      <c r="F4" s="467"/>
      <c r="G4" s="440" t="s">
        <v>471</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472</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c r="A5" s="450" t="s">
        <v>93</v>
      </c>
      <c r="B5" s="451"/>
      <c r="C5" s="451"/>
      <c r="D5" s="451"/>
      <c r="E5" s="451"/>
      <c r="F5" s="452"/>
      <c r="G5" s="666" t="s">
        <v>146</v>
      </c>
      <c r="H5" s="627"/>
      <c r="I5" s="627"/>
      <c r="J5" s="627"/>
      <c r="K5" s="627"/>
      <c r="L5" s="627"/>
      <c r="M5" s="667" t="s">
        <v>92</v>
      </c>
      <c r="N5" s="668"/>
      <c r="O5" s="668"/>
      <c r="P5" s="668"/>
      <c r="Q5" s="668"/>
      <c r="R5" s="669"/>
      <c r="S5" s="626" t="s">
        <v>157</v>
      </c>
      <c r="T5" s="627"/>
      <c r="U5" s="627"/>
      <c r="V5" s="627"/>
      <c r="W5" s="627"/>
      <c r="X5" s="628"/>
      <c r="Y5" s="457" t="s">
        <v>3</v>
      </c>
      <c r="Z5" s="458"/>
      <c r="AA5" s="458"/>
      <c r="AB5" s="458"/>
      <c r="AC5" s="458"/>
      <c r="AD5" s="459"/>
      <c r="AE5" s="460" t="s">
        <v>473</v>
      </c>
      <c r="AF5" s="461"/>
      <c r="AG5" s="461"/>
      <c r="AH5" s="461"/>
      <c r="AI5" s="461"/>
      <c r="AJ5" s="461"/>
      <c r="AK5" s="461"/>
      <c r="AL5" s="461"/>
      <c r="AM5" s="461"/>
      <c r="AN5" s="461"/>
      <c r="AO5" s="461"/>
      <c r="AP5" s="462"/>
      <c r="AQ5" s="463" t="s">
        <v>474</v>
      </c>
      <c r="AR5" s="464"/>
      <c r="AS5" s="464"/>
      <c r="AT5" s="464"/>
      <c r="AU5" s="464"/>
      <c r="AV5" s="464"/>
      <c r="AW5" s="464"/>
      <c r="AX5" s="465"/>
    </row>
    <row r="6" spans="1:50" ht="39" customHeight="1">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475</v>
      </c>
      <c r="AF6" s="475"/>
      <c r="AG6" s="475"/>
      <c r="AH6" s="475"/>
      <c r="AI6" s="475"/>
      <c r="AJ6" s="475"/>
      <c r="AK6" s="475"/>
      <c r="AL6" s="475"/>
      <c r="AM6" s="475"/>
      <c r="AN6" s="475"/>
      <c r="AO6" s="475"/>
      <c r="AP6" s="475"/>
      <c r="AQ6" s="476"/>
      <c r="AR6" s="476"/>
      <c r="AS6" s="476"/>
      <c r="AT6" s="476"/>
      <c r="AU6" s="476"/>
      <c r="AV6" s="476"/>
      <c r="AW6" s="476"/>
      <c r="AX6" s="477"/>
    </row>
    <row r="7" spans="1:50" ht="37.5" customHeight="1">
      <c r="A7" s="492" t="s">
        <v>25</v>
      </c>
      <c r="B7" s="493"/>
      <c r="C7" s="493"/>
      <c r="D7" s="493"/>
      <c r="E7" s="493"/>
      <c r="F7" s="493"/>
      <c r="G7" s="494" t="s">
        <v>476</v>
      </c>
      <c r="H7" s="495"/>
      <c r="I7" s="495"/>
      <c r="J7" s="495"/>
      <c r="K7" s="495"/>
      <c r="L7" s="495"/>
      <c r="M7" s="495"/>
      <c r="N7" s="495"/>
      <c r="O7" s="495"/>
      <c r="P7" s="495"/>
      <c r="Q7" s="495"/>
      <c r="R7" s="495"/>
      <c r="S7" s="495"/>
      <c r="T7" s="495"/>
      <c r="U7" s="495"/>
      <c r="V7" s="496"/>
      <c r="W7" s="496"/>
      <c r="X7" s="496"/>
      <c r="Y7" s="497" t="s">
        <v>5</v>
      </c>
      <c r="Z7" s="385"/>
      <c r="AA7" s="385"/>
      <c r="AB7" s="385"/>
      <c r="AC7" s="385"/>
      <c r="AD7" s="387"/>
      <c r="AE7" s="498"/>
      <c r="AF7" s="499"/>
      <c r="AG7" s="499"/>
      <c r="AH7" s="499"/>
      <c r="AI7" s="499"/>
      <c r="AJ7" s="499"/>
      <c r="AK7" s="499"/>
      <c r="AL7" s="499"/>
      <c r="AM7" s="499"/>
      <c r="AN7" s="499"/>
      <c r="AO7" s="499"/>
      <c r="AP7" s="499"/>
      <c r="AQ7" s="499"/>
      <c r="AR7" s="499"/>
      <c r="AS7" s="499"/>
      <c r="AT7" s="499"/>
      <c r="AU7" s="499"/>
      <c r="AV7" s="499"/>
      <c r="AW7" s="499"/>
      <c r="AX7" s="500"/>
    </row>
    <row r="8" spans="1:50" ht="44.25" customHeight="1">
      <c r="A8" s="646" t="s">
        <v>308</v>
      </c>
      <c r="B8" s="647"/>
      <c r="C8" s="647"/>
      <c r="D8" s="647"/>
      <c r="E8" s="647"/>
      <c r="F8" s="648"/>
      <c r="G8" s="643" t="str">
        <f>入力規則等!A26</f>
        <v/>
      </c>
      <c r="H8" s="644"/>
      <c r="I8" s="644"/>
      <c r="J8" s="644"/>
      <c r="K8" s="644"/>
      <c r="L8" s="644"/>
      <c r="M8" s="644"/>
      <c r="N8" s="644"/>
      <c r="O8" s="644"/>
      <c r="P8" s="644"/>
      <c r="Q8" s="644"/>
      <c r="R8" s="644"/>
      <c r="S8" s="644"/>
      <c r="T8" s="644"/>
      <c r="U8" s="644"/>
      <c r="V8" s="644"/>
      <c r="W8" s="644"/>
      <c r="X8" s="645"/>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c r="A9" s="193" t="s">
        <v>26</v>
      </c>
      <c r="B9" s="194"/>
      <c r="C9" s="194"/>
      <c r="D9" s="194"/>
      <c r="E9" s="194"/>
      <c r="F9" s="194"/>
      <c r="G9" s="195" t="s">
        <v>538</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c r="A10" s="193" t="s">
        <v>36</v>
      </c>
      <c r="B10" s="194"/>
      <c r="C10" s="194"/>
      <c r="D10" s="194"/>
      <c r="E10" s="194"/>
      <c r="F10" s="194"/>
      <c r="G10" s="195" t="s">
        <v>517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1"/>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c r="A13" s="406"/>
      <c r="B13" s="407"/>
      <c r="C13" s="407"/>
      <c r="D13" s="407"/>
      <c r="E13" s="407"/>
      <c r="F13" s="408"/>
      <c r="G13" s="511" t="s">
        <v>7</v>
      </c>
      <c r="H13" s="512"/>
      <c r="I13" s="517" t="s">
        <v>8</v>
      </c>
      <c r="J13" s="518"/>
      <c r="K13" s="518"/>
      <c r="L13" s="518"/>
      <c r="M13" s="518"/>
      <c r="N13" s="518"/>
      <c r="O13" s="519"/>
      <c r="P13" s="184">
        <v>43.966000000000001</v>
      </c>
      <c r="Q13" s="185"/>
      <c r="R13" s="185"/>
      <c r="S13" s="185"/>
      <c r="T13" s="185"/>
      <c r="U13" s="185"/>
      <c r="V13" s="186"/>
      <c r="W13" s="184">
        <v>44.167000000000002</v>
      </c>
      <c r="X13" s="185"/>
      <c r="Y13" s="185"/>
      <c r="Z13" s="185"/>
      <c r="AA13" s="185"/>
      <c r="AB13" s="185"/>
      <c r="AC13" s="186"/>
      <c r="AD13" s="184">
        <v>40.246000000000002</v>
      </c>
      <c r="AE13" s="185"/>
      <c r="AF13" s="185"/>
      <c r="AG13" s="185"/>
      <c r="AH13" s="185"/>
      <c r="AI13" s="185"/>
      <c r="AJ13" s="186"/>
      <c r="AK13" s="184">
        <v>35.808999999999997</v>
      </c>
      <c r="AL13" s="185"/>
      <c r="AM13" s="185"/>
      <c r="AN13" s="185"/>
      <c r="AO13" s="185"/>
      <c r="AP13" s="185"/>
      <c r="AQ13" s="186"/>
      <c r="AR13" s="198">
        <v>35.728999999999999</v>
      </c>
      <c r="AS13" s="199"/>
      <c r="AT13" s="199"/>
      <c r="AU13" s="199"/>
      <c r="AV13" s="199"/>
      <c r="AW13" s="199"/>
      <c r="AX13" s="200"/>
    </row>
    <row r="14" spans="1:50" ht="21" customHeight="1">
      <c r="A14" s="406"/>
      <c r="B14" s="407"/>
      <c r="C14" s="407"/>
      <c r="D14" s="407"/>
      <c r="E14" s="407"/>
      <c r="F14" s="408"/>
      <c r="G14" s="513"/>
      <c r="H14" s="514"/>
      <c r="I14" s="188" t="s">
        <v>9</v>
      </c>
      <c r="J14" s="189"/>
      <c r="K14" s="189"/>
      <c r="L14" s="189"/>
      <c r="M14" s="189"/>
      <c r="N14" s="189"/>
      <c r="O14" s="190"/>
      <c r="P14" s="184">
        <v>-0.26600000000000001</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3"/>
      <c r="H15" s="514"/>
      <c r="I15" s="188" t="s">
        <v>62</v>
      </c>
      <c r="J15" s="437"/>
      <c r="K15" s="437"/>
      <c r="L15" s="437"/>
      <c r="M15" s="437"/>
      <c r="N15" s="437"/>
      <c r="O15" s="438"/>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543</v>
      </c>
      <c r="AL15" s="185"/>
      <c r="AM15" s="185"/>
      <c r="AN15" s="185"/>
      <c r="AO15" s="185"/>
      <c r="AP15" s="185"/>
      <c r="AQ15" s="186"/>
      <c r="AR15" s="184" t="s">
        <v>541</v>
      </c>
      <c r="AS15" s="185"/>
      <c r="AT15" s="185"/>
      <c r="AU15" s="185"/>
      <c r="AV15" s="185"/>
      <c r="AW15" s="185"/>
      <c r="AX15" s="187"/>
    </row>
    <row r="16" spans="1:50" ht="21" customHeight="1">
      <c r="A16" s="406"/>
      <c r="B16" s="407"/>
      <c r="C16" s="407"/>
      <c r="D16" s="407"/>
      <c r="E16" s="407"/>
      <c r="F16" s="408"/>
      <c r="G16" s="513"/>
      <c r="H16" s="514"/>
      <c r="I16" s="188" t="s">
        <v>63</v>
      </c>
      <c r="J16" s="437"/>
      <c r="K16" s="437"/>
      <c r="L16" s="437"/>
      <c r="M16" s="437"/>
      <c r="N16" s="437"/>
      <c r="O16" s="438"/>
      <c r="P16" s="184" t="s">
        <v>478</v>
      </c>
      <c r="Q16" s="185"/>
      <c r="R16" s="185"/>
      <c r="S16" s="185"/>
      <c r="T16" s="185"/>
      <c r="U16" s="185"/>
      <c r="V16" s="186"/>
      <c r="W16" s="184" t="s">
        <v>478</v>
      </c>
      <c r="X16" s="185"/>
      <c r="Y16" s="185"/>
      <c r="Z16" s="185"/>
      <c r="AA16" s="185"/>
      <c r="AB16" s="185"/>
      <c r="AC16" s="186"/>
      <c r="AD16" s="184" t="s">
        <v>479</v>
      </c>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c r="A17" s="406"/>
      <c r="B17" s="407"/>
      <c r="C17" s="407"/>
      <c r="D17" s="407"/>
      <c r="E17" s="407"/>
      <c r="F17" s="408"/>
      <c r="G17" s="513"/>
      <c r="H17" s="514"/>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c r="A18" s="406"/>
      <c r="B18" s="407"/>
      <c r="C18" s="407"/>
      <c r="D18" s="407"/>
      <c r="E18" s="407"/>
      <c r="F18" s="408"/>
      <c r="G18" s="515"/>
      <c r="H18" s="516"/>
      <c r="I18" s="638" t="s">
        <v>22</v>
      </c>
      <c r="J18" s="639"/>
      <c r="K18" s="639"/>
      <c r="L18" s="639"/>
      <c r="M18" s="639"/>
      <c r="N18" s="639"/>
      <c r="O18" s="640"/>
      <c r="P18" s="660">
        <f>SUM(P13:V17)</f>
        <v>43.7</v>
      </c>
      <c r="Q18" s="661"/>
      <c r="R18" s="661"/>
      <c r="S18" s="661"/>
      <c r="T18" s="661"/>
      <c r="U18" s="661"/>
      <c r="V18" s="662"/>
      <c r="W18" s="660">
        <f>SUM(W13:AC17)</f>
        <v>44.167000000000002</v>
      </c>
      <c r="X18" s="661"/>
      <c r="Y18" s="661"/>
      <c r="Z18" s="661"/>
      <c r="AA18" s="661"/>
      <c r="AB18" s="661"/>
      <c r="AC18" s="662"/>
      <c r="AD18" s="660">
        <f t="shared" ref="AD18" si="0">SUM(AD13:AJ17)</f>
        <v>40.246000000000002</v>
      </c>
      <c r="AE18" s="661"/>
      <c r="AF18" s="661"/>
      <c r="AG18" s="661"/>
      <c r="AH18" s="661"/>
      <c r="AI18" s="661"/>
      <c r="AJ18" s="662"/>
      <c r="AK18" s="660">
        <f t="shared" ref="AK18" si="1">SUM(AK13:AQ17)</f>
        <v>35.808999999999997</v>
      </c>
      <c r="AL18" s="661"/>
      <c r="AM18" s="661"/>
      <c r="AN18" s="661"/>
      <c r="AO18" s="661"/>
      <c r="AP18" s="661"/>
      <c r="AQ18" s="662"/>
      <c r="AR18" s="660">
        <f t="shared" ref="AR18" si="2">SUM(AR13:AX17)</f>
        <v>35.728999999999999</v>
      </c>
      <c r="AS18" s="661"/>
      <c r="AT18" s="661"/>
      <c r="AU18" s="661"/>
      <c r="AV18" s="661"/>
      <c r="AW18" s="661"/>
      <c r="AX18" s="663"/>
    </row>
    <row r="19" spans="1:50" ht="24.75" customHeight="1">
      <c r="A19" s="406"/>
      <c r="B19" s="407"/>
      <c r="C19" s="407"/>
      <c r="D19" s="407"/>
      <c r="E19" s="407"/>
      <c r="F19" s="408"/>
      <c r="G19" s="658" t="s">
        <v>10</v>
      </c>
      <c r="H19" s="659"/>
      <c r="I19" s="659"/>
      <c r="J19" s="659"/>
      <c r="K19" s="659"/>
      <c r="L19" s="659"/>
      <c r="M19" s="659"/>
      <c r="N19" s="659"/>
      <c r="O19" s="659"/>
      <c r="P19" s="184">
        <v>34.637999999999998</v>
      </c>
      <c r="Q19" s="185"/>
      <c r="R19" s="185"/>
      <c r="S19" s="185"/>
      <c r="T19" s="185"/>
      <c r="U19" s="185"/>
      <c r="V19" s="186"/>
      <c r="W19" s="184">
        <v>31.709</v>
      </c>
      <c r="X19" s="185"/>
      <c r="Y19" s="185"/>
      <c r="Z19" s="185"/>
      <c r="AA19" s="185"/>
      <c r="AB19" s="185"/>
      <c r="AC19" s="186"/>
      <c r="AD19" s="184">
        <v>28.4</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c r="A20" s="505"/>
      <c r="B20" s="506"/>
      <c r="C20" s="506"/>
      <c r="D20" s="506"/>
      <c r="E20" s="506"/>
      <c r="F20" s="507"/>
      <c r="G20" s="658" t="s">
        <v>11</v>
      </c>
      <c r="H20" s="659"/>
      <c r="I20" s="659"/>
      <c r="J20" s="659"/>
      <c r="K20" s="659"/>
      <c r="L20" s="659"/>
      <c r="M20" s="659"/>
      <c r="N20" s="659"/>
      <c r="O20" s="659"/>
      <c r="P20" s="664">
        <f>IF(P18=0, "-", P19/P18)</f>
        <v>0.79263157894736835</v>
      </c>
      <c r="Q20" s="664"/>
      <c r="R20" s="664"/>
      <c r="S20" s="664"/>
      <c r="T20" s="664"/>
      <c r="U20" s="664"/>
      <c r="V20" s="664"/>
      <c r="W20" s="664">
        <f>IF(W18=0, "-", W19/W18)</f>
        <v>0.71793420427015642</v>
      </c>
      <c r="X20" s="664"/>
      <c r="Y20" s="664"/>
      <c r="Z20" s="664"/>
      <c r="AA20" s="664"/>
      <c r="AB20" s="664"/>
      <c r="AC20" s="664"/>
      <c r="AD20" s="664">
        <f>IF(AD18=0, "-", AD19/AD18)</f>
        <v>0.70566018983252987</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539</v>
      </c>
      <c r="AV22" s="80"/>
      <c r="AW22" s="81" t="s">
        <v>360</v>
      </c>
      <c r="AX22" s="82"/>
    </row>
    <row r="23" spans="1:50" ht="22.5" customHeight="1">
      <c r="A23" s="139"/>
      <c r="B23" s="137"/>
      <c r="C23" s="137"/>
      <c r="D23" s="137"/>
      <c r="E23" s="137"/>
      <c r="F23" s="138"/>
      <c r="G23" s="83" t="s">
        <v>521</v>
      </c>
      <c r="H23" s="84"/>
      <c r="I23" s="84"/>
      <c r="J23" s="84"/>
      <c r="K23" s="84"/>
      <c r="L23" s="84"/>
      <c r="M23" s="84"/>
      <c r="N23" s="84"/>
      <c r="O23" s="85"/>
      <c r="P23" s="228" t="s">
        <v>518</v>
      </c>
      <c r="Q23" s="243"/>
      <c r="R23" s="243"/>
      <c r="S23" s="243"/>
      <c r="T23" s="243"/>
      <c r="U23" s="243"/>
      <c r="V23" s="243"/>
      <c r="W23" s="243"/>
      <c r="X23" s="244"/>
      <c r="Y23" s="237" t="s">
        <v>14</v>
      </c>
      <c r="Z23" s="238"/>
      <c r="AA23" s="239"/>
      <c r="AB23" s="176" t="s">
        <v>480</v>
      </c>
      <c r="AC23" s="177"/>
      <c r="AD23" s="177"/>
      <c r="AE23" s="97">
        <v>80</v>
      </c>
      <c r="AF23" s="98"/>
      <c r="AG23" s="98"/>
      <c r="AH23" s="98"/>
      <c r="AI23" s="99"/>
      <c r="AJ23" s="97">
        <v>81.099999999999994</v>
      </c>
      <c r="AK23" s="98"/>
      <c r="AL23" s="98"/>
      <c r="AM23" s="98"/>
      <c r="AN23" s="99"/>
      <c r="AO23" s="97">
        <v>80.400000000000006</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2" t="s">
        <v>16</v>
      </c>
      <c r="AC24" s="206"/>
      <c r="AD24" s="206"/>
      <c r="AE24" s="97">
        <v>80</v>
      </c>
      <c r="AF24" s="98"/>
      <c r="AG24" s="98"/>
      <c r="AH24" s="98"/>
      <c r="AI24" s="99"/>
      <c r="AJ24" s="97">
        <v>80</v>
      </c>
      <c r="AK24" s="98"/>
      <c r="AL24" s="98"/>
      <c r="AM24" s="98"/>
      <c r="AN24" s="99"/>
      <c r="AO24" s="97">
        <v>80</v>
      </c>
      <c r="AP24" s="98"/>
      <c r="AQ24" s="98"/>
      <c r="AR24" s="98"/>
      <c r="AS24" s="99"/>
      <c r="AT24" s="97">
        <v>80</v>
      </c>
      <c r="AU24" s="98"/>
      <c r="AV24" s="98"/>
      <c r="AW24" s="98"/>
      <c r="AX24" s="357"/>
    </row>
    <row r="25" spans="1:50" ht="22.1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101.3</v>
      </c>
      <c r="AK25" s="98"/>
      <c r="AL25" s="98"/>
      <c r="AM25" s="98"/>
      <c r="AN25" s="99"/>
      <c r="AO25" s="97">
        <v>100.5</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540</v>
      </c>
      <c r="AV27" s="80"/>
      <c r="AW27" s="81" t="s">
        <v>360</v>
      </c>
      <c r="AX27" s="82"/>
    </row>
    <row r="28" spans="1:50" ht="35.25" customHeight="1">
      <c r="A28" s="139"/>
      <c r="B28" s="137"/>
      <c r="C28" s="137"/>
      <c r="D28" s="137"/>
      <c r="E28" s="137"/>
      <c r="F28" s="138"/>
      <c r="G28" s="83" t="s">
        <v>519</v>
      </c>
      <c r="H28" s="84"/>
      <c r="I28" s="84"/>
      <c r="J28" s="84"/>
      <c r="K28" s="84"/>
      <c r="L28" s="84"/>
      <c r="M28" s="84"/>
      <c r="N28" s="84"/>
      <c r="O28" s="85"/>
      <c r="P28" s="228" t="s">
        <v>520</v>
      </c>
      <c r="Q28" s="243"/>
      <c r="R28" s="243"/>
      <c r="S28" s="243"/>
      <c r="T28" s="243"/>
      <c r="U28" s="243"/>
      <c r="V28" s="243"/>
      <c r="W28" s="243"/>
      <c r="X28" s="244"/>
      <c r="Y28" s="237" t="s">
        <v>14</v>
      </c>
      <c r="Z28" s="238"/>
      <c r="AA28" s="239"/>
      <c r="AB28" s="665" t="s">
        <v>16</v>
      </c>
      <c r="AC28" s="665"/>
      <c r="AD28" s="665"/>
      <c r="AE28" s="97">
        <v>86</v>
      </c>
      <c r="AF28" s="98"/>
      <c r="AG28" s="98"/>
      <c r="AH28" s="98"/>
      <c r="AI28" s="99"/>
      <c r="AJ28" s="97">
        <v>94</v>
      </c>
      <c r="AK28" s="98"/>
      <c r="AL28" s="98"/>
      <c r="AM28" s="98"/>
      <c r="AN28" s="99"/>
      <c r="AO28" s="97">
        <v>91</v>
      </c>
      <c r="AP28" s="98"/>
      <c r="AQ28" s="98"/>
      <c r="AR28" s="98"/>
      <c r="AS28" s="99"/>
      <c r="AT28" s="204"/>
      <c r="AU28" s="204"/>
      <c r="AV28" s="204"/>
      <c r="AW28" s="204"/>
      <c r="AX28" s="205"/>
    </row>
    <row r="29" spans="1:50" ht="35.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65" t="s">
        <v>16</v>
      </c>
      <c r="AC29" s="665"/>
      <c r="AD29" s="665"/>
      <c r="AE29" s="97">
        <v>90</v>
      </c>
      <c r="AF29" s="98"/>
      <c r="AG29" s="98"/>
      <c r="AH29" s="98"/>
      <c r="AI29" s="99"/>
      <c r="AJ29" s="97">
        <v>90</v>
      </c>
      <c r="AK29" s="98"/>
      <c r="AL29" s="98"/>
      <c r="AM29" s="98"/>
      <c r="AN29" s="99"/>
      <c r="AO29" s="97">
        <v>90</v>
      </c>
      <c r="AP29" s="98"/>
      <c r="AQ29" s="98"/>
      <c r="AR29" s="98"/>
      <c r="AS29" s="99"/>
      <c r="AT29" s="97">
        <v>90</v>
      </c>
      <c r="AU29" s="98"/>
      <c r="AV29" s="98"/>
      <c r="AW29" s="98"/>
      <c r="AX29" s="357"/>
    </row>
    <row r="30" spans="1:50" ht="35.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96</v>
      </c>
      <c r="AF30" s="98"/>
      <c r="AG30" s="98"/>
      <c r="AH30" s="98"/>
      <c r="AI30" s="99"/>
      <c r="AJ30" s="97">
        <v>104</v>
      </c>
      <c r="AK30" s="98"/>
      <c r="AL30" s="98"/>
      <c r="AM30" s="98"/>
      <c r="AN30" s="99"/>
      <c r="AO30" s="97">
        <v>101</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7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7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1.45" hidden="1" customHeight="1">
      <c r="A51" s="67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15" hidden="1" customHeight="1">
      <c r="A54" s="670"/>
      <c r="B54" s="109"/>
      <c r="C54" s="109"/>
      <c r="D54" s="109"/>
      <c r="E54" s="109"/>
      <c r="F54" s="110"/>
      <c r="G54" s="620"/>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9" hidden="1" customHeight="1">
      <c r="A55" s="670"/>
      <c r="B55" s="109"/>
      <c r="C55" s="109"/>
      <c r="D55" s="109"/>
      <c r="E55" s="109"/>
      <c r="F55" s="110"/>
      <c r="G55" s="62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70"/>
      <c r="B56" s="112"/>
      <c r="C56" s="112"/>
      <c r="D56" s="112"/>
      <c r="E56" s="112"/>
      <c r="F56" s="113"/>
      <c r="G56" s="62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70"/>
      <c r="B59" s="109"/>
      <c r="C59" s="109"/>
      <c r="D59" s="109"/>
      <c r="E59" s="109"/>
      <c r="F59" s="110"/>
      <c r="G59" s="620"/>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70"/>
      <c r="B60" s="109"/>
      <c r="C60" s="109"/>
      <c r="D60" s="109"/>
      <c r="E60" s="109"/>
      <c r="F60" s="110"/>
      <c r="G60" s="62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70"/>
      <c r="B61" s="112"/>
      <c r="C61" s="112"/>
      <c r="D61" s="112"/>
      <c r="E61" s="112"/>
      <c r="F61" s="113"/>
      <c r="G61" s="62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70"/>
      <c r="B64" s="109"/>
      <c r="C64" s="109"/>
      <c r="D64" s="109"/>
      <c r="E64" s="109"/>
      <c r="F64" s="110"/>
      <c r="G64" s="620"/>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70"/>
      <c r="B65" s="109"/>
      <c r="C65" s="109"/>
      <c r="D65" s="109"/>
      <c r="E65" s="109"/>
      <c r="F65" s="110"/>
      <c r="G65" s="62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71"/>
      <c r="B66" s="112"/>
      <c r="C66" s="112"/>
      <c r="D66" s="112"/>
      <c r="E66" s="112"/>
      <c r="F66" s="113"/>
      <c r="G66" s="62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4" t="s">
        <v>88</v>
      </c>
      <c r="B67" s="535"/>
      <c r="C67" s="535"/>
      <c r="D67" s="535"/>
      <c r="E67" s="535"/>
      <c r="F67" s="536"/>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7"/>
      <c r="B68" s="538"/>
      <c r="C68" s="538"/>
      <c r="D68" s="538"/>
      <c r="E68" s="538"/>
      <c r="F68" s="539"/>
      <c r="G68" s="228" t="s">
        <v>481</v>
      </c>
      <c r="H68" s="243"/>
      <c r="I68" s="243"/>
      <c r="J68" s="243"/>
      <c r="K68" s="243"/>
      <c r="L68" s="243"/>
      <c r="M68" s="243"/>
      <c r="N68" s="243"/>
      <c r="O68" s="243"/>
      <c r="P68" s="243"/>
      <c r="Q68" s="243"/>
      <c r="R68" s="243"/>
      <c r="S68" s="243"/>
      <c r="T68" s="243"/>
      <c r="U68" s="243"/>
      <c r="V68" s="243"/>
      <c r="W68" s="243"/>
      <c r="X68" s="244"/>
      <c r="Y68" s="629" t="s">
        <v>66</v>
      </c>
      <c r="Z68" s="630"/>
      <c r="AA68" s="631"/>
      <c r="AB68" s="120" t="s">
        <v>488</v>
      </c>
      <c r="AC68" s="121"/>
      <c r="AD68" s="122"/>
      <c r="AE68" s="97">
        <v>38</v>
      </c>
      <c r="AF68" s="98"/>
      <c r="AG68" s="98"/>
      <c r="AH68" s="98"/>
      <c r="AI68" s="99"/>
      <c r="AJ68" s="97">
        <v>54</v>
      </c>
      <c r="AK68" s="98"/>
      <c r="AL68" s="98"/>
      <c r="AM68" s="98"/>
      <c r="AN68" s="99"/>
      <c r="AO68" s="97">
        <v>44</v>
      </c>
      <c r="AP68" s="98"/>
      <c r="AQ68" s="98"/>
      <c r="AR68" s="98"/>
      <c r="AS68" s="99"/>
      <c r="AT68" s="550"/>
      <c r="AU68" s="550"/>
      <c r="AV68" s="550"/>
      <c r="AW68" s="550"/>
      <c r="AX68" s="551"/>
      <c r="AY68" s="10"/>
      <c r="AZ68" s="10"/>
      <c r="BA68" s="10"/>
      <c r="BB68" s="10"/>
      <c r="BC68" s="10"/>
    </row>
    <row r="69" spans="1:60" ht="28.5" customHeight="1">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488</v>
      </c>
      <c r="AC69" s="212"/>
      <c r="AD69" s="213"/>
      <c r="AE69" s="97" t="s">
        <v>489</v>
      </c>
      <c r="AF69" s="98"/>
      <c r="AG69" s="98"/>
      <c r="AH69" s="98"/>
      <c r="AI69" s="99"/>
      <c r="AJ69" s="97" t="s">
        <v>490</v>
      </c>
      <c r="AK69" s="98"/>
      <c r="AL69" s="98"/>
      <c r="AM69" s="98"/>
      <c r="AN69" s="99"/>
      <c r="AO69" s="97" t="s">
        <v>489</v>
      </c>
      <c r="AP69" s="98"/>
      <c r="AQ69" s="98"/>
      <c r="AR69" s="98"/>
      <c r="AS69" s="99"/>
      <c r="AT69" s="97">
        <v>45</v>
      </c>
      <c r="AU69" s="98"/>
      <c r="AV69" s="98"/>
      <c r="AW69" s="98"/>
      <c r="AX69" s="357"/>
      <c r="AY69" s="10"/>
      <c r="AZ69" s="10"/>
      <c r="BA69" s="10"/>
      <c r="BB69" s="10"/>
      <c r="BC69" s="10"/>
      <c r="BD69" s="10"/>
      <c r="BE69" s="10"/>
      <c r="BF69" s="10"/>
      <c r="BG69" s="10"/>
      <c r="BH69" s="10"/>
    </row>
    <row r="70" spans="1:60" hidden="1">
      <c r="A70" s="534" t="s">
        <v>88</v>
      </c>
      <c r="B70" s="535"/>
      <c r="C70" s="535"/>
      <c r="D70" s="535"/>
      <c r="E70" s="535"/>
      <c r="F70" s="536"/>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3" t="s">
        <v>74</v>
      </c>
      <c r="AU70" s="274"/>
      <c r="AV70" s="274"/>
      <c r="AW70" s="274"/>
      <c r="AX70" s="275"/>
    </row>
    <row r="71" spans="1:60" hidden="1">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72" t="s">
        <v>66</v>
      </c>
      <c r="Z71" s="673"/>
      <c r="AA71" s="674"/>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idden="1">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5"/>
      <c r="AA72" s="676"/>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c r="A73" s="534" t="s">
        <v>88</v>
      </c>
      <c r="B73" s="535"/>
      <c r="C73" s="535"/>
      <c r="D73" s="535"/>
      <c r="E73" s="535"/>
      <c r="F73" s="536"/>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3" t="s">
        <v>74</v>
      </c>
      <c r="AU73" s="274"/>
      <c r="AV73" s="274"/>
      <c r="AW73" s="274"/>
      <c r="AX73" s="275"/>
    </row>
    <row r="74" spans="1:60" hidden="1">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72" t="s">
        <v>66</v>
      </c>
      <c r="Z74" s="673"/>
      <c r="AA74" s="674"/>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idden="1">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5"/>
      <c r="AA75" s="67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4" t="s">
        <v>88</v>
      </c>
      <c r="B76" s="535"/>
      <c r="C76" s="535"/>
      <c r="D76" s="535"/>
      <c r="E76" s="535"/>
      <c r="F76" s="536"/>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3" t="s">
        <v>74</v>
      </c>
      <c r="AU76" s="274"/>
      <c r="AV76" s="274"/>
      <c r="AW76" s="274"/>
      <c r="AX76" s="275"/>
    </row>
    <row r="77" spans="1:60" hidden="1">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2" t="s">
        <v>66</v>
      </c>
      <c r="Z77" s="673"/>
      <c r="AA77" s="674"/>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idden="1">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5"/>
      <c r="AA78" s="67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4" t="s">
        <v>88</v>
      </c>
      <c r="B79" s="535"/>
      <c r="C79" s="535"/>
      <c r="D79" s="535"/>
      <c r="E79" s="535"/>
      <c r="F79" s="536"/>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3" t="s">
        <v>74</v>
      </c>
      <c r="AU79" s="274"/>
      <c r="AV79" s="274"/>
      <c r="AW79" s="274"/>
      <c r="AX79" s="275"/>
    </row>
    <row r="80" spans="1:60" hidden="1">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2" t="s">
        <v>66</v>
      </c>
      <c r="Z80" s="673"/>
      <c r="AA80" s="674"/>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idden="1">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5"/>
      <c r="AA81" s="67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491</v>
      </c>
      <c r="H83" s="304"/>
      <c r="I83" s="304"/>
      <c r="J83" s="304"/>
      <c r="K83" s="304"/>
      <c r="L83" s="304"/>
      <c r="M83" s="304"/>
      <c r="N83" s="304"/>
      <c r="O83" s="304"/>
      <c r="P83" s="304"/>
      <c r="Q83" s="304"/>
      <c r="R83" s="304"/>
      <c r="S83" s="304"/>
      <c r="T83" s="304"/>
      <c r="U83" s="304"/>
      <c r="V83" s="304"/>
      <c r="W83" s="304"/>
      <c r="X83" s="304"/>
      <c r="Y83" s="547" t="s">
        <v>17</v>
      </c>
      <c r="Z83" s="548"/>
      <c r="AA83" s="549"/>
      <c r="AB83" s="677" t="s">
        <v>492</v>
      </c>
      <c r="AC83" s="124"/>
      <c r="AD83" s="125"/>
      <c r="AE83" s="214">
        <v>33734</v>
      </c>
      <c r="AF83" s="215"/>
      <c r="AG83" s="215"/>
      <c r="AH83" s="215"/>
      <c r="AI83" s="215"/>
      <c r="AJ83" s="214">
        <v>17594</v>
      </c>
      <c r="AK83" s="215"/>
      <c r="AL83" s="215"/>
      <c r="AM83" s="215"/>
      <c r="AN83" s="215"/>
      <c r="AO83" s="214">
        <v>13115</v>
      </c>
      <c r="AP83" s="215"/>
      <c r="AQ83" s="215"/>
      <c r="AR83" s="215"/>
      <c r="AS83" s="215"/>
      <c r="AT83" s="97">
        <v>24888</v>
      </c>
      <c r="AU83" s="98"/>
      <c r="AV83" s="98"/>
      <c r="AW83" s="98"/>
      <c r="AX83" s="357"/>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464</v>
      </c>
      <c r="AC84" s="101"/>
      <c r="AD84" s="102"/>
      <c r="AE84" s="100" t="s">
        <v>493</v>
      </c>
      <c r="AF84" s="101"/>
      <c r="AG84" s="101"/>
      <c r="AH84" s="101"/>
      <c r="AI84" s="102"/>
      <c r="AJ84" s="100" t="s">
        <v>494</v>
      </c>
      <c r="AK84" s="101"/>
      <c r="AL84" s="101"/>
      <c r="AM84" s="101"/>
      <c r="AN84" s="102"/>
      <c r="AO84" s="100" t="s">
        <v>514</v>
      </c>
      <c r="AP84" s="101"/>
      <c r="AQ84" s="101"/>
      <c r="AR84" s="101"/>
      <c r="AS84" s="102"/>
      <c r="AT84" s="100" t="s">
        <v>515</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8"/>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11" t="s">
        <v>77</v>
      </c>
      <c r="B97" s="612"/>
      <c r="C97" s="641" t="s">
        <v>19</v>
      </c>
      <c r="D97" s="532"/>
      <c r="E97" s="532"/>
      <c r="F97" s="532"/>
      <c r="G97" s="532"/>
      <c r="H97" s="532"/>
      <c r="I97" s="532"/>
      <c r="J97" s="532"/>
      <c r="K97" s="642"/>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0.25" customHeight="1">
      <c r="A98" s="613"/>
      <c r="B98" s="614"/>
      <c r="C98" s="543" t="s">
        <v>482</v>
      </c>
      <c r="D98" s="544"/>
      <c r="E98" s="544"/>
      <c r="F98" s="544"/>
      <c r="G98" s="544"/>
      <c r="H98" s="544"/>
      <c r="I98" s="544"/>
      <c r="J98" s="544"/>
      <c r="K98" s="545"/>
      <c r="L98" s="546">
        <v>2.7869999999999999</v>
      </c>
      <c r="M98" s="546"/>
      <c r="N98" s="546"/>
      <c r="O98" s="546"/>
      <c r="P98" s="546"/>
      <c r="Q98" s="546"/>
      <c r="R98" s="184">
        <v>2.7490000000000001</v>
      </c>
      <c r="S98" s="185"/>
      <c r="T98" s="185"/>
      <c r="U98" s="185"/>
      <c r="V98" s="185"/>
      <c r="W98" s="186"/>
      <c r="X98" s="71" t="s">
        <v>542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13"/>
      <c r="B99" s="614"/>
      <c r="C99" s="608" t="s">
        <v>483</v>
      </c>
      <c r="D99" s="609"/>
      <c r="E99" s="609"/>
      <c r="F99" s="609"/>
      <c r="G99" s="609"/>
      <c r="H99" s="609"/>
      <c r="I99" s="609"/>
      <c r="J99" s="609"/>
      <c r="K99" s="610"/>
      <c r="L99" s="601">
        <v>4.6379999999999999</v>
      </c>
      <c r="M99" s="601"/>
      <c r="N99" s="601"/>
      <c r="O99" s="601"/>
      <c r="P99" s="601"/>
      <c r="Q99" s="601"/>
      <c r="R99" s="184">
        <v>4.6059999999999999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13"/>
      <c r="B100" s="614"/>
      <c r="C100" s="608" t="s">
        <v>484</v>
      </c>
      <c r="D100" s="609"/>
      <c r="E100" s="609"/>
      <c r="F100" s="609"/>
      <c r="G100" s="609"/>
      <c r="H100" s="609"/>
      <c r="I100" s="609"/>
      <c r="J100" s="609"/>
      <c r="K100" s="610"/>
      <c r="L100" s="601">
        <v>2.2989999999999999</v>
      </c>
      <c r="M100" s="601"/>
      <c r="N100" s="601"/>
      <c r="O100" s="601"/>
      <c r="P100" s="601"/>
      <c r="Q100" s="601"/>
      <c r="R100" s="184">
        <v>2.2890000000000001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13"/>
      <c r="B101" s="614"/>
      <c r="C101" s="608" t="s">
        <v>485</v>
      </c>
      <c r="D101" s="609"/>
      <c r="E101" s="609"/>
      <c r="F101" s="609"/>
      <c r="G101" s="609"/>
      <c r="H101" s="609"/>
      <c r="I101" s="609"/>
      <c r="J101" s="609"/>
      <c r="K101" s="610"/>
      <c r="L101" s="601">
        <v>22.125</v>
      </c>
      <c r="M101" s="601"/>
      <c r="N101" s="601"/>
      <c r="O101" s="601"/>
      <c r="P101" s="601"/>
      <c r="Q101" s="601"/>
      <c r="R101" s="184">
        <v>22.125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13"/>
      <c r="B102" s="614"/>
      <c r="C102" s="608" t="s">
        <v>486</v>
      </c>
      <c r="D102" s="609"/>
      <c r="E102" s="609"/>
      <c r="F102" s="609"/>
      <c r="G102" s="609"/>
      <c r="H102" s="609"/>
      <c r="I102" s="609"/>
      <c r="J102" s="609"/>
      <c r="K102" s="610"/>
      <c r="L102" s="601">
        <v>3.96</v>
      </c>
      <c r="M102" s="601"/>
      <c r="N102" s="601"/>
      <c r="O102" s="601"/>
      <c r="P102" s="601"/>
      <c r="Q102" s="601"/>
      <c r="R102" s="184">
        <v>3.96</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8.4499999999999993" hidden="1" customHeight="1">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5"/>
      <c r="B104" s="616"/>
      <c r="C104" s="602" t="s">
        <v>22</v>
      </c>
      <c r="D104" s="603"/>
      <c r="E104" s="603"/>
      <c r="F104" s="603"/>
      <c r="G104" s="603"/>
      <c r="H104" s="603"/>
      <c r="I104" s="603"/>
      <c r="J104" s="603"/>
      <c r="K104" s="604"/>
      <c r="L104" s="605">
        <f>SUM(L98:Q103)</f>
        <v>35.808999999999997</v>
      </c>
      <c r="M104" s="606"/>
      <c r="N104" s="606"/>
      <c r="O104" s="606"/>
      <c r="P104" s="606"/>
      <c r="Q104" s="607"/>
      <c r="R104" s="605">
        <f>SUM(R98:W103)</f>
        <v>35.728999999999999</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7.6" customHeight="1">
      <c r="A108" s="652" t="s">
        <v>312</v>
      </c>
      <c r="B108" s="65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0" t="s">
        <v>477</v>
      </c>
      <c r="AE108" s="351"/>
      <c r="AF108" s="351"/>
      <c r="AG108" s="347" t="s">
        <v>536</v>
      </c>
      <c r="AH108" s="348"/>
      <c r="AI108" s="348"/>
      <c r="AJ108" s="348"/>
      <c r="AK108" s="348"/>
      <c r="AL108" s="348"/>
      <c r="AM108" s="348"/>
      <c r="AN108" s="348"/>
      <c r="AO108" s="348"/>
      <c r="AP108" s="348"/>
      <c r="AQ108" s="348"/>
      <c r="AR108" s="348"/>
      <c r="AS108" s="348"/>
      <c r="AT108" s="348"/>
      <c r="AU108" s="348"/>
      <c r="AV108" s="348"/>
      <c r="AW108" s="348"/>
      <c r="AX108" s="349"/>
    </row>
    <row r="109" spans="1:50" ht="20.25" customHeight="1">
      <c r="A109" s="654"/>
      <c r="B109" s="655"/>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477</v>
      </c>
      <c r="AE109" s="303"/>
      <c r="AF109" s="303"/>
      <c r="AG109" s="282" t="s">
        <v>537</v>
      </c>
      <c r="AH109" s="259"/>
      <c r="AI109" s="259"/>
      <c r="AJ109" s="259"/>
      <c r="AK109" s="259"/>
      <c r="AL109" s="259"/>
      <c r="AM109" s="259"/>
      <c r="AN109" s="259"/>
      <c r="AO109" s="259"/>
      <c r="AP109" s="259"/>
      <c r="AQ109" s="259"/>
      <c r="AR109" s="259"/>
      <c r="AS109" s="259"/>
      <c r="AT109" s="259"/>
      <c r="AU109" s="259"/>
      <c r="AV109" s="259"/>
      <c r="AW109" s="259"/>
      <c r="AX109" s="283"/>
    </row>
    <row r="110" spans="1:50" ht="27" customHeight="1">
      <c r="A110" s="656"/>
      <c r="B110" s="657"/>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477</v>
      </c>
      <c r="AE110" s="333"/>
      <c r="AF110" s="333"/>
      <c r="AG110" s="342" t="s">
        <v>537</v>
      </c>
      <c r="AH110" s="247"/>
      <c r="AI110" s="247"/>
      <c r="AJ110" s="247"/>
      <c r="AK110" s="247"/>
      <c r="AL110" s="247"/>
      <c r="AM110" s="247"/>
      <c r="AN110" s="247"/>
      <c r="AO110" s="247"/>
      <c r="AP110" s="247"/>
      <c r="AQ110" s="247"/>
      <c r="AR110" s="247"/>
      <c r="AS110" s="247"/>
      <c r="AT110" s="247"/>
      <c r="AU110" s="247"/>
      <c r="AV110" s="247"/>
      <c r="AW110" s="247"/>
      <c r="AX110" s="328"/>
    </row>
    <row r="111" spans="1:50" ht="27.6" customHeight="1">
      <c r="A111" s="263" t="s">
        <v>46</v>
      </c>
      <c r="B111" s="264"/>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477</v>
      </c>
      <c r="AE111" s="277"/>
      <c r="AF111" s="277"/>
      <c r="AG111" s="279" t="s">
        <v>523</v>
      </c>
      <c r="AH111" s="280"/>
      <c r="AI111" s="280"/>
      <c r="AJ111" s="280"/>
      <c r="AK111" s="280"/>
      <c r="AL111" s="280"/>
      <c r="AM111" s="280"/>
      <c r="AN111" s="280"/>
      <c r="AO111" s="280"/>
      <c r="AP111" s="280"/>
      <c r="AQ111" s="280"/>
      <c r="AR111" s="280"/>
      <c r="AS111" s="280"/>
      <c r="AT111" s="280"/>
      <c r="AU111" s="280"/>
      <c r="AV111" s="280"/>
      <c r="AW111" s="280"/>
      <c r="AX111" s="281"/>
    </row>
    <row r="112" spans="1:50" ht="48.6"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522</v>
      </c>
      <c r="AE112" s="303"/>
      <c r="AF112" s="303"/>
      <c r="AG112" s="282" t="s">
        <v>524</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c r="A113" s="265"/>
      <c r="B113" s="266"/>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477</v>
      </c>
      <c r="AE113" s="303"/>
      <c r="AF113" s="303"/>
      <c r="AG113" s="282" t="s">
        <v>525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522</v>
      </c>
      <c r="AE114" s="303"/>
      <c r="AF114" s="303"/>
      <c r="AG114" s="282" t="s">
        <v>526</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477</v>
      </c>
      <c r="AE115" s="303"/>
      <c r="AF115" s="303"/>
      <c r="AG115" s="282" t="s">
        <v>527</v>
      </c>
      <c r="AH115" s="259"/>
      <c r="AI115" s="259"/>
      <c r="AJ115" s="259"/>
      <c r="AK115" s="259"/>
      <c r="AL115" s="259"/>
      <c r="AM115" s="259"/>
      <c r="AN115" s="259"/>
      <c r="AO115" s="259"/>
      <c r="AP115" s="259"/>
      <c r="AQ115" s="259"/>
      <c r="AR115" s="259"/>
      <c r="AS115" s="259"/>
      <c r="AT115" s="259"/>
      <c r="AU115" s="259"/>
      <c r="AV115" s="259"/>
      <c r="AW115" s="259"/>
      <c r="AX115" s="283"/>
    </row>
    <row r="116" spans="1:64" ht="49.9"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477</v>
      </c>
      <c r="AE116" s="262"/>
      <c r="AF116" s="262"/>
      <c r="AG116" s="593" t="s">
        <v>528</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477</v>
      </c>
      <c r="AE117" s="333"/>
      <c r="AF117" s="337"/>
      <c r="AG117" s="343" t="s">
        <v>529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477</v>
      </c>
      <c r="AE118" s="277"/>
      <c r="AF118" s="278"/>
      <c r="AG118" s="279" t="s">
        <v>530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522</v>
      </c>
      <c r="AE119" s="353"/>
      <c r="AF119" s="353"/>
      <c r="AG119" s="282" t="s">
        <v>531</v>
      </c>
      <c r="AH119" s="259"/>
      <c r="AI119" s="259"/>
      <c r="AJ119" s="259"/>
      <c r="AK119" s="259"/>
      <c r="AL119" s="259"/>
      <c r="AM119" s="259"/>
      <c r="AN119" s="259"/>
      <c r="AO119" s="259"/>
      <c r="AP119" s="259"/>
      <c r="AQ119" s="259"/>
      <c r="AR119" s="259"/>
      <c r="AS119" s="259"/>
      <c r="AT119" s="259"/>
      <c r="AU119" s="259"/>
      <c r="AV119" s="259"/>
      <c r="AW119" s="259"/>
      <c r="AX119" s="283"/>
    </row>
    <row r="120" spans="1:64" ht="32.2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477</v>
      </c>
      <c r="AE120" s="303"/>
      <c r="AF120" s="303"/>
      <c r="AG120" s="282" t="s">
        <v>532</v>
      </c>
      <c r="AH120" s="259"/>
      <c r="AI120" s="259"/>
      <c r="AJ120" s="259"/>
      <c r="AK120" s="259"/>
      <c r="AL120" s="259"/>
      <c r="AM120" s="259"/>
      <c r="AN120" s="259"/>
      <c r="AO120" s="259"/>
      <c r="AP120" s="259"/>
      <c r="AQ120" s="259"/>
      <c r="AR120" s="259"/>
      <c r="AS120" s="259"/>
      <c r="AT120" s="259"/>
      <c r="AU120" s="259"/>
      <c r="AV120" s="259"/>
      <c r="AW120" s="259"/>
      <c r="AX120" s="283"/>
    </row>
    <row r="121" spans="1:64" ht="50.2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477</v>
      </c>
      <c r="AE121" s="303"/>
      <c r="AF121" s="303"/>
      <c r="AG121" s="342" t="s">
        <v>533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522</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0.4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0.45" customHeight="1">
      <c r="A125" s="253"/>
      <c r="B125" s="254"/>
      <c r="C125" s="287"/>
      <c r="D125" s="288"/>
      <c r="E125" s="288"/>
      <c r="F125" s="288"/>
      <c r="G125" s="288"/>
      <c r="H125" s="288"/>
      <c r="I125" s="288"/>
      <c r="J125" s="288"/>
      <c r="K125" s="288"/>
      <c r="L125" s="288"/>
      <c r="M125" s="288"/>
      <c r="N125" s="288"/>
      <c r="O125" s="289"/>
      <c r="P125" s="295"/>
      <c r="Q125" s="295"/>
      <c r="R125" s="295"/>
      <c r="S125" s="296"/>
      <c r="T125" s="564"/>
      <c r="U125" s="344"/>
      <c r="V125" s="344"/>
      <c r="W125" s="344"/>
      <c r="X125" s="344"/>
      <c r="Y125" s="344"/>
      <c r="Z125" s="344"/>
      <c r="AA125" s="344"/>
      <c r="AB125" s="344"/>
      <c r="AC125" s="344"/>
      <c r="AD125" s="344"/>
      <c r="AE125" s="34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4"/>
      <c r="C126" s="384" t="s">
        <v>64</v>
      </c>
      <c r="D126" s="434"/>
      <c r="E126" s="434"/>
      <c r="F126" s="435"/>
      <c r="G126" s="388" t="s">
        <v>534</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88" t="s">
        <v>68</v>
      </c>
      <c r="D127" s="589"/>
      <c r="E127" s="589"/>
      <c r="F127" s="590"/>
      <c r="G127" s="591" t="s">
        <v>535</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63.75" customHeight="1" thickBot="1">
      <c r="A129" s="431" t="s">
        <v>546</v>
      </c>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thickBo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02.75" customHeight="1" thickBot="1">
      <c r="A131" s="391" t="s">
        <v>306</v>
      </c>
      <c r="B131" s="392"/>
      <c r="C131" s="392"/>
      <c r="D131" s="392"/>
      <c r="E131" s="393"/>
      <c r="F131" s="424" t="s">
        <v>545</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thickBo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9.5" customHeight="1" thickBot="1">
      <c r="A133" s="561" t="s">
        <v>544</v>
      </c>
      <c r="B133" s="562"/>
      <c r="C133" s="562"/>
      <c r="D133" s="562"/>
      <c r="E133" s="563"/>
      <c r="F133" s="427" t="s">
        <v>547</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9"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6" t="s">
        <v>224</v>
      </c>
      <c r="B137" s="320"/>
      <c r="C137" s="320"/>
      <c r="D137" s="320"/>
      <c r="E137" s="320"/>
      <c r="F137" s="320"/>
      <c r="G137" s="552">
        <v>499</v>
      </c>
      <c r="H137" s="553"/>
      <c r="I137" s="553"/>
      <c r="J137" s="553"/>
      <c r="K137" s="553"/>
      <c r="L137" s="553"/>
      <c r="M137" s="553"/>
      <c r="N137" s="553"/>
      <c r="O137" s="553"/>
      <c r="P137" s="554"/>
      <c r="Q137" s="320" t="s">
        <v>225</v>
      </c>
      <c r="R137" s="320"/>
      <c r="S137" s="320"/>
      <c r="T137" s="320"/>
      <c r="U137" s="320"/>
      <c r="V137" s="320"/>
      <c r="W137" s="552">
        <v>423</v>
      </c>
      <c r="X137" s="553"/>
      <c r="Y137" s="553"/>
      <c r="Z137" s="553"/>
      <c r="AA137" s="553"/>
      <c r="AB137" s="553"/>
      <c r="AC137" s="553"/>
      <c r="AD137" s="553"/>
      <c r="AE137" s="553"/>
      <c r="AF137" s="554"/>
      <c r="AG137" s="320" t="s">
        <v>226</v>
      </c>
      <c r="AH137" s="320"/>
      <c r="AI137" s="320"/>
      <c r="AJ137" s="320"/>
      <c r="AK137" s="320"/>
      <c r="AL137" s="320"/>
      <c r="AM137" s="523">
        <v>447</v>
      </c>
      <c r="AN137" s="524"/>
      <c r="AO137" s="524"/>
      <c r="AP137" s="524"/>
      <c r="AQ137" s="524"/>
      <c r="AR137" s="524"/>
      <c r="AS137" s="524"/>
      <c r="AT137" s="524"/>
      <c r="AU137" s="524"/>
      <c r="AV137" s="525"/>
      <c r="AW137" s="12"/>
      <c r="AX137" s="13"/>
    </row>
    <row r="138" spans="1:50" ht="19.899999999999999" customHeight="1" thickBot="1">
      <c r="A138" s="527" t="s">
        <v>227</v>
      </c>
      <c r="B138" s="430"/>
      <c r="C138" s="430"/>
      <c r="D138" s="430"/>
      <c r="E138" s="430"/>
      <c r="F138" s="430"/>
      <c r="G138" s="317">
        <v>412</v>
      </c>
      <c r="H138" s="318"/>
      <c r="I138" s="318"/>
      <c r="J138" s="318"/>
      <c r="K138" s="318"/>
      <c r="L138" s="318"/>
      <c r="M138" s="318"/>
      <c r="N138" s="318"/>
      <c r="O138" s="318"/>
      <c r="P138" s="319"/>
      <c r="Q138" s="430" t="s">
        <v>228</v>
      </c>
      <c r="R138" s="430"/>
      <c r="S138" s="430"/>
      <c r="T138" s="430"/>
      <c r="U138" s="430"/>
      <c r="V138" s="430"/>
      <c r="W138" s="317">
        <v>411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0.9"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0.9"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0.9"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495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9"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80"/>
    </row>
    <row r="179" spans="1:50" ht="23.25" customHeight="1">
      <c r="A179" s="370"/>
      <c r="B179" s="371"/>
      <c r="C179" s="371"/>
      <c r="D179" s="371"/>
      <c r="E179" s="371"/>
      <c r="F179" s="372"/>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2"/>
    </row>
    <row r="180" spans="1:50" ht="23.25" customHeight="1">
      <c r="A180" s="370"/>
      <c r="B180" s="371"/>
      <c r="C180" s="371"/>
      <c r="D180" s="371"/>
      <c r="E180" s="371"/>
      <c r="F180" s="372"/>
      <c r="G180" s="361" t="s">
        <v>496</v>
      </c>
      <c r="H180" s="362"/>
      <c r="I180" s="362"/>
      <c r="J180" s="362"/>
      <c r="K180" s="363"/>
      <c r="L180" s="364" t="s">
        <v>502</v>
      </c>
      <c r="M180" s="365"/>
      <c r="N180" s="365"/>
      <c r="O180" s="365"/>
      <c r="P180" s="365"/>
      <c r="Q180" s="365"/>
      <c r="R180" s="365"/>
      <c r="S180" s="365"/>
      <c r="T180" s="365"/>
      <c r="U180" s="365"/>
      <c r="V180" s="365"/>
      <c r="W180" s="365"/>
      <c r="X180" s="366"/>
      <c r="Y180" s="397">
        <v>2.2000000000000002</v>
      </c>
      <c r="Z180" s="398"/>
      <c r="AA180" s="398"/>
      <c r="AB180" s="399"/>
      <c r="AC180" s="361"/>
      <c r="AD180" s="362"/>
      <c r="AE180" s="362"/>
      <c r="AF180" s="362"/>
      <c r="AG180" s="363"/>
      <c r="AH180" s="364"/>
      <c r="AI180" s="365"/>
      <c r="AJ180" s="365"/>
      <c r="AK180" s="365"/>
      <c r="AL180" s="365"/>
      <c r="AM180" s="365"/>
      <c r="AN180" s="365"/>
      <c r="AO180" s="365"/>
      <c r="AP180" s="365"/>
      <c r="AQ180" s="365"/>
      <c r="AR180" s="365"/>
      <c r="AS180" s="365"/>
      <c r="AT180" s="366"/>
      <c r="AU180" s="397"/>
      <c r="AV180" s="398"/>
      <c r="AW180" s="398"/>
      <c r="AX180" s="483"/>
    </row>
    <row r="181" spans="1:50" ht="23.25" customHeight="1">
      <c r="A181" s="370"/>
      <c r="B181" s="371"/>
      <c r="C181" s="371"/>
      <c r="D181" s="371"/>
      <c r="E181" s="371"/>
      <c r="F181" s="372"/>
      <c r="G181" s="412" t="s">
        <v>497</v>
      </c>
      <c r="H181" s="413"/>
      <c r="I181" s="413"/>
      <c r="J181" s="413"/>
      <c r="K181" s="414"/>
      <c r="L181" s="415" t="s">
        <v>499</v>
      </c>
      <c r="M181" s="416"/>
      <c r="N181" s="416"/>
      <c r="O181" s="416"/>
      <c r="P181" s="416"/>
      <c r="Q181" s="416"/>
      <c r="R181" s="416"/>
      <c r="S181" s="416"/>
      <c r="T181" s="416"/>
      <c r="U181" s="416"/>
      <c r="V181" s="416"/>
      <c r="W181" s="416"/>
      <c r="X181" s="417"/>
      <c r="Y181" s="418">
        <v>0.5</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3.25" customHeight="1">
      <c r="A182" s="370"/>
      <c r="B182" s="371"/>
      <c r="C182" s="371"/>
      <c r="D182" s="371"/>
      <c r="E182" s="371"/>
      <c r="F182" s="372"/>
      <c r="G182" s="412" t="s">
        <v>498</v>
      </c>
      <c r="H182" s="413"/>
      <c r="I182" s="413"/>
      <c r="J182" s="413"/>
      <c r="K182" s="414"/>
      <c r="L182" s="415" t="s">
        <v>500</v>
      </c>
      <c r="M182" s="416"/>
      <c r="N182" s="416"/>
      <c r="O182" s="416"/>
      <c r="P182" s="416"/>
      <c r="Q182" s="416"/>
      <c r="R182" s="416"/>
      <c r="S182" s="416"/>
      <c r="T182" s="416"/>
      <c r="U182" s="416"/>
      <c r="V182" s="416"/>
      <c r="W182" s="416"/>
      <c r="X182" s="417"/>
      <c r="Y182" s="418">
        <v>0.3</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3.25" customHeight="1">
      <c r="A183" s="370"/>
      <c r="B183" s="371"/>
      <c r="C183" s="371"/>
      <c r="D183" s="371"/>
      <c r="E183" s="371"/>
      <c r="F183" s="37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3.25" customHeight="1">
      <c r="A184" s="370"/>
      <c r="B184" s="371"/>
      <c r="C184" s="371"/>
      <c r="D184" s="371"/>
      <c r="E184" s="371"/>
      <c r="F184" s="37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3.25" customHeight="1">
      <c r="A185" s="370"/>
      <c r="B185" s="371"/>
      <c r="C185" s="371"/>
      <c r="D185" s="371"/>
      <c r="E185" s="371"/>
      <c r="F185" s="37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3.25" customHeight="1">
      <c r="A186" s="370"/>
      <c r="B186" s="371"/>
      <c r="C186" s="371"/>
      <c r="D186" s="371"/>
      <c r="E186" s="371"/>
      <c r="F186" s="372"/>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6"/>
    </row>
    <row r="187" spans="1:50" ht="23.25" customHeight="1">
      <c r="A187" s="370"/>
      <c r="B187" s="371"/>
      <c r="C187" s="371"/>
      <c r="D187" s="371"/>
      <c r="E187" s="371"/>
      <c r="F187" s="372"/>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6"/>
    </row>
    <row r="188" spans="1:50" ht="23.25" customHeight="1">
      <c r="A188" s="370"/>
      <c r="B188" s="371"/>
      <c r="C188" s="371"/>
      <c r="D188" s="371"/>
      <c r="E188" s="371"/>
      <c r="F188" s="372"/>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6"/>
    </row>
    <row r="189" spans="1:50" ht="23.25" customHeight="1">
      <c r="A189" s="370"/>
      <c r="B189" s="371"/>
      <c r="C189" s="371"/>
      <c r="D189" s="371"/>
      <c r="E189" s="371"/>
      <c r="F189" s="372"/>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6"/>
    </row>
    <row r="190" spans="1:50" ht="23.25" customHeight="1" thickBot="1">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3</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23.25" customHeight="1">
      <c r="A191" s="370"/>
      <c r="B191" s="371"/>
      <c r="C191" s="371"/>
      <c r="D191" s="371"/>
      <c r="E191" s="371"/>
      <c r="F191" s="372"/>
      <c r="G191" s="376" t="s">
        <v>503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9"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80"/>
    </row>
    <row r="192" spans="1:50" ht="23.25" customHeight="1">
      <c r="A192" s="370"/>
      <c r="B192" s="371"/>
      <c r="C192" s="371"/>
      <c r="D192" s="371"/>
      <c r="E192" s="371"/>
      <c r="F192" s="372"/>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2"/>
    </row>
    <row r="193" spans="1:50" ht="23.25" customHeight="1">
      <c r="A193" s="370"/>
      <c r="B193" s="371"/>
      <c r="C193" s="371"/>
      <c r="D193" s="371"/>
      <c r="E193" s="371"/>
      <c r="F193" s="372"/>
      <c r="G193" s="361" t="s">
        <v>497</v>
      </c>
      <c r="H193" s="362"/>
      <c r="I193" s="362"/>
      <c r="J193" s="362"/>
      <c r="K193" s="363"/>
      <c r="L193" s="364" t="s">
        <v>501</v>
      </c>
      <c r="M193" s="365"/>
      <c r="N193" s="365"/>
      <c r="O193" s="365"/>
      <c r="P193" s="365"/>
      <c r="Q193" s="365"/>
      <c r="R193" s="365"/>
      <c r="S193" s="365"/>
      <c r="T193" s="365"/>
      <c r="U193" s="365"/>
      <c r="V193" s="365"/>
      <c r="W193" s="365"/>
      <c r="X193" s="366"/>
      <c r="Y193" s="397">
        <v>3.6</v>
      </c>
      <c r="Z193" s="398"/>
      <c r="AA193" s="398"/>
      <c r="AB193" s="399"/>
      <c r="AC193" s="361"/>
      <c r="AD193" s="362"/>
      <c r="AE193" s="362"/>
      <c r="AF193" s="362"/>
      <c r="AG193" s="363"/>
      <c r="AH193" s="364"/>
      <c r="AI193" s="365"/>
      <c r="AJ193" s="365"/>
      <c r="AK193" s="365"/>
      <c r="AL193" s="365"/>
      <c r="AM193" s="365"/>
      <c r="AN193" s="365"/>
      <c r="AO193" s="365"/>
      <c r="AP193" s="365"/>
      <c r="AQ193" s="365"/>
      <c r="AR193" s="365"/>
      <c r="AS193" s="365"/>
      <c r="AT193" s="366"/>
      <c r="AU193" s="397"/>
      <c r="AV193" s="398"/>
      <c r="AW193" s="398"/>
      <c r="AX193" s="483"/>
    </row>
    <row r="194" spans="1:50" ht="23.25" customHeight="1">
      <c r="A194" s="370"/>
      <c r="B194" s="371"/>
      <c r="C194" s="371"/>
      <c r="D194" s="371"/>
      <c r="E194" s="371"/>
      <c r="F194" s="372"/>
      <c r="G194" s="412" t="s">
        <v>498</v>
      </c>
      <c r="H194" s="413"/>
      <c r="I194" s="413"/>
      <c r="J194" s="413"/>
      <c r="K194" s="414"/>
      <c r="L194" s="415" t="s">
        <v>500</v>
      </c>
      <c r="M194" s="416"/>
      <c r="N194" s="416"/>
      <c r="O194" s="416"/>
      <c r="P194" s="416"/>
      <c r="Q194" s="416"/>
      <c r="R194" s="416"/>
      <c r="S194" s="416"/>
      <c r="T194" s="416"/>
      <c r="U194" s="416"/>
      <c r="V194" s="416"/>
      <c r="W194" s="416"/>
      <c r="X194" s="417"/>
      <c r="Y194" s="418">
        <v>0.4</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3.25" customHeight="1">
      <c r="A195" s="370"/>
      <c r="B195" s="371"/>
      <c r="C195" s="371"/>
      <c r="D195" s="371"/>
      <c r="E195" s="371"/>
      <c r="F195" s="37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3.25" customHeight="1">
      <c r="A196" s="370"/>
      <c r="B196" s="371"/>
      <c r="C196" s="371"/>
      <c r="D196" s="371"/>
      <c r="E196" s="371"/>
      <c r="F196" s="37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3.25" customHeight="1">
      <c r="A197" s="370"/>
      <c r="B197" s="371"/>
      <c r="C197" s="371"/>
      <c r="D197" s="371"/>
      <c r="E197" s="371"/>
      <c r="F197" s="37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3.25" customHeight="1">
      <c r="A198" s="370"/>
      <c r="B198" s="371"/>
      <c r="C198" s="371"/>
      <c r="D198" s="371"/>
      <c r="E198" s="371"/>
      <c r="F198" s="37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3.25" customHeight="1">
      <c r="A199" s="370"/>
      <c r="B199" s="371"/>
      <c r="C199" s="371"/>
      <c r="D199" s="371"/>
      <c r="E199" s="371"/>
      <c r="F199" s="372"/>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6"/>
    </row>
    <row r="200" spans="1:50" ht="23.25" customHeight="1">
      <c r="A200" s="370"/>
      <c r="B200" s="371"/>
      <c r="C200" s="371"/>
      <c r="D200" s="371"/>
      <c r="E200" s="371"/>
      <c r="F200" s="372"/>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6"/>
    </row>
    <row r="201" spans="1:50" ht="23.25" customHeight="1">
      <c r="A201" s="370"/>
      <c r="B201" s="371"/>
      <c r="C201" s="371"/>
      <c r="D201" s="371"/>
      <c r="E201" s="371"/>
      <c r="F201" s="372"/>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6"/>
    </row>
    <row r="202" spans="1:50" ht="23.25" customHeight="1">
      <c r="A202" s="370"/>
      <c r="B202" s="371"/>
      <c r="C202" s="371"/>
      <c r="D202" s="371"/>
      <c r="E202" s="371"/>
      <c r="F202" s="372"/>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6"/>
    </row>
    <row r="203" spans="1:50" ht="23.25" customHeight="1" thickBot="1">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4</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23.25" customHeight="1">
      <c r="A204" s="370"/>
      <c r="B204" s="371"/>
      <c r="C204" s="371"/>
      <c r="D204" s="371"/>
      <c r="E204" s="371"/>
      <c r="F204" s="372"/>
      <c r="G204" s="376" t="s">
        <v>516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9"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80"/>
    </row>
    <row r="205" spans="1:50" ht="23.25" customHeight="1">
      <c r="A205" s="370"/>
      <c r="B205" s="371"/>
      <c r="C205" s="371"/>
      <c r="D205" s="371"/>
      <c r="E205" s="371"/>
      <c r="F205" s="372"/>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2"/>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7"/>
      <c r="Z206" s="398"/>
      <c r="AA206" s="398"/>
      <c r="AB206" s="399"/>
      <c r="AC206" s="361"/>
      <c r="AD206" s="362"/>
      <c r="AE206" s="362"/>
      <c r="AF206" s="362"/>
      <c r="AG206" s="363"/>
      <c r="AH206" s="364"/>
      <c r="AI206" s="365"/>
      <c r="AJ206" s="365"/>
      <c r="AK206" s="365"/>
      <c r="AL206" s="365"/>
      <c r="AM206" s="365"/>
      <c r="AN206" s="365"/>
      <c r="AO206" s="365"/>
      <c r="AP206" s="365"/>
      <c r="AQ206" s="365"/>
      <c r="AR206" s="365"/>
      <c r="AS206" s="365"/>
      <c r="AT206" s="366"/>
      <c r="AU206" s="397"/>
      <c r="AV206" s="398"/>
      <c r="AW206" s="398"/>
      <c r="AX206" s="483"/>
    </row>
    <row r="207" spans="1:50" ht="23.25" customHeight="1">
      <c r="A207" s="370"/>
      <c r="B207" s="371"/>
      <c r="C207" s="371"/>
      <c r="D207" s="371"/>
      <c r="E207" s="371"/>
      <c r="F207" s="37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3.25" customHeight="1">
      <c r="A208" s="370"/>
      <c r="B208" s="371"/>
      <c r="C208" s="371"/>
      <c r="D208" s="371"/>
      <c r="E208" s="371"/>
      <c r="F208" s="37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3.25" customHeight="1">
      <c r="A209" s="370"/>
      <c r="B209" s="371"/>
      <c r="C209" s="371"/>
      <c r="D209" s="371"/>
      <c r="E209" s="371"/>
      <c r="F209" s="37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3.25" customHeight="1">
      <c r="A210" s="370"/>
      <c r="B210" s="371"/>
      <c r="C210" s="371"/>
      <c r="D210" s="371"/>
      <c r="E210" s="371"/>
      <c r="F210" s="37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3.25" customHeight="1">
      <c r="A211" s="370"/>
      <c r="B211" s="371"/>
      <c r="C211" s="371"/>
      <c r="D211" s="371"/>
      <c r="E211" s="371"/>
      <c r="F211" s="37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3.25" customHeight="1">
      <c r="A212" s="370"/>
      <c r="B212" s="371"/>
      <c r="C212" s="371"/>
      <c r="D212" s="371"/>
      <c r="E212" s="371"/>
      <c r="F212" s="372"/>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6"/>
    </row>
    <row r="213" spans="1:50" ht="23.25" customHeight="1">
      <c r="A213" s="370"/>
      <c r="B213" s="371"/>
      <c r="C213" s="371"/>
      <c r="D213" s="371"/>
      <c r="E213" s="371"/>
      <c r="F213" s="372"/>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6"/>
    </row>
    <row r="214" spans="1:50" ht="23.25" customHeight="1">
      <c r="A214" s="370"/>
      <c r="B214" s="371"/>
      <c r="C214" s="371"/>
      <c r="D214" s="371"/>
      <c r="E214" s="371"/>
      <c r="F214" s="372"/>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6"/>
    </row>
    <row r="215" spans="1:50" ht="23.25" customHeight="1">
      <c r="A215" s="370"/>
      <c r="B215" s="371"/>
      <c r="C215" s="371"/>
      <c r="D215" s="371"/>
      <c r="E215" s="371"/>
      <c r="F215" s="372"/>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6"/>
    </row>
    <row r="216" spans="1:50" ht="23.25" customHeight="1" thickBot="1">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23.25" customHeight="1">
      <c r="A217" s="370"/>
      <c r="B217" s="371"/>
      <c r="C217" s="371"/>
      <c r="D217" s="371"/>
      <c r="E217" s="371"/>
      <c r="F217" s="372"/>
      <c r="G217" s="379"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9"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80"/>
    </row>
    <row r="218" spans="1:50" ht="23.25" customHeight="1">
      <c r="A218" s="370"/>
      <c r="B218" s="371"/>
      <c r="C218" s="371"/>
      <c r="D218" s="371"/>
      <c r="E218" s="371"/>
      <c r="F218" s="372"/>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2"/>
    </row>
    <row r="219" spans="1:50" ht="21"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7"/>
      <c r="Z219" s="398"/>
      <c r="AA219" s="398"/>
      <c r="AB219" s="399"/>
      <c r="AC219" s="361"/>
      <c r="AD219" s="362"/>
      <c r="AE219" s="362"/>
      <c r="AF219" s="362"/>
      <c r="AG219" s="363"/>
      <c r="AH219" s="364"/>
      <c r="AI219" s="365"/>
      <c r="AJ219" s="365"/>
      <c r="AK219" s="365"/>
      <c r="AL219" s="365"/>
      <c r="AM219" s="365"/>
      <c r="AN219" s="365"/>
      <c r="AO219" s="365"/>
      <c r="AP219" s="365"/>
      <c r="AQ219" s="365"/>
      <c r="AR219" s="365"/>
      <c r="AS219" s="365"/>
      <c r="AT219" s="366"/>
      <c r="AU219" s="397"/>
      <c r="AV219" s="398"/>
      <c r="AW219" s="398"/>
      <c r="AX219" s="483"/>
    </row>
    <row r="220" spans="1:50" ht="21" customHeight="1">
      <c r="A220" s="370"/>
      <c r="B220" s="371"/>
      <c r="C220" s="371"/>
      <c r="D220" s="371"/>
      <c r="E220" s="371"/>
      <c r="F220" s="37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1" customHeight="1">
      <c r="A221" s="370"/>
      <c r="B221" s="371"/>
      <c r="C221" s="371"/>
      <c r="D221" s="371"/>
      <c r="E221" s="371"/>
      <c r="F221" s="37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1" customHeight="1">
      <c r="A222" s="370"/>
      <c r="B222" s="371"/>
      <c r="C222" s="371"/>
      <c r="D222" s="371"/>
      <c r="E222" s="371"/>
      <c r="F222" s="37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1" customHeight="1">
      <c r="A223" s="370"/>
      <c r="B223" s="371"/>
      <c r="C223" s="371"/>
      <c r="D223" s="371"/>
      <c r="E223" s="371"/>
      <c r="F223" s="37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1" customHeight="1">
      <c r="A224" s="370"/>
      <c r="B224" s="371"/>
      <c r="C224" s="371"/>
      <c r="D224" s="371"/>
      <c r="E224" s="371"/>
      <c r="F224" s="37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1" customHeight="1">
      <c r="A225" s="370"/>
      <c r="B225" s="371"/>
      <c r="C225" s="371"/>
      <c r="D225" s="371"/>
      <c r="E225" s="371"/>
      <c r="F225" s="37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1" customHeight="1">
      <c r="A226" s="370"/>
      <c r="B226" s="371"/>
      <c r="C226" s="371"/>
      <c r="D226" s="371"/>
      <c r="E226" s="371"/>
      <c r="F226" s="372"/>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6"/>
    </row>
    <row r="227" spans="1:50" ht="21" customHeight="1">
      <c r="A227" s="370"/>
      <c r="B227" s="371"/>
      <c r="C227" s="371"/>
      <c r="D227" s="371"/>
      <c r="E227" s="371"/>
      <c r="F227" s="372"/>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6"/>
    </row>
    <row r="228" spans="1:50" ht="21" customHeight="1">
      <c r="A228" s="370"/>
      <c r="B228" s="371"/>
      <c r="C228" s="371"/>
      <c r="D228" s="371"/>
      <c r="E228" s="371"/>
      <c r="F228" s="372"/>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6"/>
    </row>
    <row r="229" spans="1:50" ht="21" customHeight="1">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3.25" customHeight="1" thickBot="1">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c r="A236" s="577">
        <v>1</v>
      </c>
      <c r="B236" s="577">
        <v>1</v>
      </c>
      <c r="C236" s="578" t="s">
        <v>504</v>
      </c>
      <c r="D236" s="579"/>
      <c r="E236" s="579"/>
      <c r="F236" s="579"/>
      <c r="G236" s="579"/>
      <c r="H236" s="579"/>
      <c r="I236" s="579"/>
      <c r="J236" s="579"/>
      <c r="K236" s="579"/>
      <c r="L236" s="579"/>
      <c r="M236" s="578" t="s">
        <v>505</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3</v>
      </c>
      <c r="AL236" s="581"/>
      <c r="AM236" s="581"/>
      <c r="AN236" s="581"/>
      <c r="AO236" s="581"/>
      <c r="AP236" s="582"/>
      <c r="AQ236" s="578">
        <v>1</v>
      </c>
      <c r="AR236" s="579"/>
      <c r="AS236" s="579"/>
      <c r="AT236" s="579"/>
      <c r="AU236" s="580">
        <v>100</v>
      </c>
      <c r="AV236" s="581"/>
      <c r="AW236" s="581"/>
      <c r="AX236" s="582"/>
    </row>
    <row r="237" spans="1:50" ht="24" customHeight="1">
      <c r="A237" s="577">
        <v>2</v>
      </c>
      <c r="B237" s="577">
        <v>1</v>
      </c>
      <c r="C237" s="578"/>
      <c r="D237" s="579"/>
      <c r="E237" s="579"/>
      <c r="F237" s="579"/>
      <c r="G237" s="579"/>
      <c r="H237" s="579"/>
      <c r="I237" s="579"/>
      <c r="J237" s="579"/>
      <c r="K237" s="579"/>
      <c r="L237" s="579"/>
      <c r="M237" s="578" t="s">
        <v>506</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c r="A238" s="577">
        <v>3</v>
      </c>
      <c r="B238" s="577">
        <v>1</v>
      </c>
      <c r="C238" s="578"/>
      <c r="D238" s="579"/>
      <c r="E238" s="579"/>
      <c r="F238" s="579"/>
      <c r="G238" s="579"/>
      <c r="H238" s="579"/>
      <c r="I238" s="579"/>
      <c r="J238" s="579"/>
      <c r="K238" s="579"/>
      <c r="L238" s="579"/>
      <c r="M238" s="689"/>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0"/>
      <c r="AK238" s="580"/>
      <c r="AL238" s="581"/>
      <c r="AM238" s="581"/>
      <c r="AN238" s="581"/>
      <c r="AO238" s="581"/>
      <c r="AP238" s="582"/>
      <c r="AQ238" s="578"/>
      <c r="AR238" s="579"/>
      <c r="AS238" s="579"/>
      <c r="AT238" s="579"/>
      <c r="AU238" s="580"/>
      <c r="AV238" s="581"/>
      <c r="AW238" s="581"/>
      <c r="AX238" s="582"/>
    </row>
    <row r="239" spans="1:50" ht="24" customHeight="1">
      <c r="A239" s="577">
        <v>4</v>
      </c>
      <c r="B239" s="577">
        <v>1</v>
      </c>
      <c r="C239" s="578"/>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c r="A240" s="577">
        <v>5</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c r="A241" s="577">
        <v>6</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c r="A242" s="577">
        <v>7</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c r="A243" s="577">
        <v>8</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c r="A244" s="577">
        <v>9</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c r="A245" s="577">
        <v>10</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7"/>
      <c r="B268" s="577"/>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412</v>
      </c>
      <c r="AL268" s="241"/>
      <c r="AM268" s="241"/>
      <c r="AN268" s="241"/>
      <c r="AO268" s="241"/>
      <c r="AP268" s="241"/>
      <c r="AQ268" s="241" t="s">
        <v>23</v>
      </c>
      <c r="AR268" s="241"/>
      <c r="AS268" s="241"/>
      <c r="AT268" s="241"/>
      <c r="AU268" s="92" t="s">
        <v>24</v>
      </c>
      <c r="AV268" s="93"/>
      <c r="AW268" s="93"/>
      <c r="AX268" s="584"/>
    </row>
    <row r="269" spans="1:50" ht="24" customHeight="1">
      <c r="A269" s="577">
        <v>1</v>
      </c>
      <c r="B269" s="577">
        <v>1</v>
      </c>
      <c r="C269" s="578" t="s">
        <v>487</v>
      </c>
      <c r="D269" s="579"/>
      <c r="E269" s="579"/>
      <c r="F269" s="579"/>
      <c r="G269" s="579"/>
      <c r="H269" s="579"/>
      <c r="I269" s="579"/>
      <c r="J269" s="579"/>
      <c r="K269" s="579"/>
      <c r="L269" s="579"/>
      <c r="M269" s="578" t="s">
        <v>509</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4</v>
      </c>
      <c r="AL269" s="581"/>
      <c r="AM269" s="581"/>
      <c r="AN269" s="581"/>
      <c r="AO269" s="581"/>
      <c r="AP269" s="582"/>
      <c r="AQ269" s="578" t="s">
        <v>507</v>
      </c>
      <c r="AR269" s="579"/>
      <c r="AS269" s="579"/>
      <c r="AT269" s="579"/>
      <c r="AU269" s="580" t="s">
        <v>508</v>
      </c>
      <c r="AV269" s="581"/>
      <c r="AW269" s="581"/>
      <c r="AX269" s="582"/>
    </row>
    <row r="270" spans="1:50" ht="24" customHeight="1">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7"/>
      <c r="B301" s="577"/>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412</v>
      </c>
      <c r="AL301" s="241"/>
      <c r="AM301" s="241"/>
      <c r="AN301" s="241"/>
      <c r="AO301" s="241"/>
      <c r="AP301" s="241"/>
      <c r="AQ301" s="241" t="s">
        <v>23</v>
      </c>
      <c r="AR301" s="241"/>
      <c r="AS301" s="241"/>
      <c r="AT301" s="241"/>
      <c r="AU301" s="92" t="s">
        <v>24</v>
      </c>
      <c r="AV301" s="93"/>
      <c r="AW301" s="93"/>
      <c r="AX301" s="584"/>
    </row>
    <row r="302" spans="1:50" ht="24" customHeight="1">
      <c r="A302" s="577">
        <v>1</v>
      </c>
      <c r="B302" s="577">
        <v>1</v>
      </c>
      <c r="C302" s="578" t="s">
        <v>510</v>
      </c>
      <c r="D302" s="579"/>
      <c r="E302" s="579"/>
      <c r="F302" s="579"/>
      <c r="G302" s="579"/>
      <c r="H302" s="579"/>
      <c r="I302" s="579"/>
      <c r="J302" s="579"/>
      <c r="K302" s="579"/>
      <c r="L302" s="579"/>
      <c r="M302" s="578" t="s">
        <v>512</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v>0.2</v>
      </c>
      <c r="AL302" s="581"/>
      <c r="AM302" s="581"/>
      <c r="AN302" s="581"/>
      <c r="AO302" s="581"/>
      <c r="AP302" s="582"/>
      <c r="AQ302" s="578" t="s">
        <v>513</v>
      </c>
      <c r="AR302" s="579"/>
      <c r="AS302" s="579"/>
      <c r="AT302" s="579"/>
      <c r="AU302" s="580" t="s">
        <v>508</v>
      </c>
      <c r="AV302" s="581"/>
      <c r="AW302" s="581"/>
      <c r="AX302" s="582"/>
    </row>
    <row r="303" spans="1:50" ht="24" customHeight="1">
      <c r="A303" s="577">
        <v>2</v>
      </c>
      <c r="B303" s="577">
        <v>1</v>
      </c>
      <c r="C303" s="578" t="s">
        <v>511</v>
      </c>
      <c r="D303" s="579"/>
      <c r="E303" s="579"/>
      <c r="F303" s="579"/>
      <c r="G303" s="579"/>
      <c r="H303" s="579"/>
      <c r="I303" s="579"/>
      <c r="J303" s="579"/>
      <c r="K303" s="579"/>
      <c r="L303" s="579"/>
      <c r="M303" s="578" t="s">
        <v>512</v>
      </c>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v>0.06</v>
      </c>
      <c r="AL303" s="581"/>
      <c r="AM303" s="581"/>
      <c r="AN303" s="581"/>
      <c r="AO303" s="581"/>
      <c r="AP303" s="582"/>
      <c r="AQ303" s="578" t="s">
        <v>513</v>
      </c>
      <c r="AR303" s="579"/>
      <c r="AS303" s="579"/>
      <c r="AT303" s="579"/>
      <c r="AU303" s="580" t="s">
        <v>508</v>
      </c>
      <c r="AV303" s="581"/>
      <c r="AW303" s="581"/>
      <c r="AX303" s="582"/>
    </row>
    <row r="304" spans="1:50" ht="24" customHeight="1">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3" spans="1:50">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7"/>
      <c r="B334" s="577"/>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412</v>
      </c>
      <c r="AL334" s="241"/>
      <c r="AM334" s="241"/>
      <c r="AN334" s="241"/>
      <c r="AO334" s="241"/>
      <c r="AP334" s="241"/>
      <c r="AQ334" s="241" t="s">
        <v>23</v>
      </c>
      <c r="AR334" s="241"/>
      <c r="AS334" s="241"/>
      <c r="AT334" s="241"/>
      <c r="AU334" s="92" t="s">
        <v>24</v>
      </c>
      <c r="AV334" s="93"/>
      <c r="AW334" s="93"/>
      <c r="AX334" s="584"/>
    </row>
    <row r="335" spans="1:50" ht="24" customHeight="1">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6" spans="1:50">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7"/>
      <c r="B367" s="577"/>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412</v>
      </c>
      <c r="AL367" s="241"/>
      <c r="AM367" s="241"/>
      <c r="AN367" s="241"/>
      <c r="AO367" s="241"/>
      <c r="AP367" s="241"/>
      <c r="AQ367" s="241" t="s">
        <v>23</v>
      </c>
      <c r="AR367" s="241"/>
      <c r="AS367" s="241"/>
      <c r="AT367" s="241"/>
      <c r="AU367" s="92" t="s">
        <v>24</v>
      </c>
      <c r="AV367" s="93"/>
      <c r="AW367" s="93"/>
      <c r="AX367" s="584"/>
    </row>
    <row r="368" spans="1:50" ht="24" customHeight="1">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9" spans="1:50">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7"/>
      <c r="B400" s="577"/>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412</v>
      </c>
      <c r="AL400" s="241"/>
      <c r="AM400" s="241"/>
      <c r="AN400" s="241"/>
      <c r="AO400" s="241"/>
      <c r="AP400" s="241"/>
      <c r="AQ400" s="241" t="s">
        <v>23</v>
      </c>
      <c r="AR400" s="241"/>
      <c r="AS400" s="241"/>
      <c r="AT400" s="241"/>
      <c r="AU400" s="92" t="s">
        <v>24</v>
      </c>
      <c r="AV400" s="93"/>
      <c r="AW400" s="93"/>
      <c r="AX400" s="584"/>
    </row>
    <row r="401" spans="1:50" ht="24" customHeight="1">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2" spans="1:50">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7"/>
      <c r="B433" s="577"/>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412</v>
      </c>
      <c r="AL433" s="241"/>
      <c r="AM433" s="241"/>
      <c r="AN433" s="241"/>
      <c r="AO433" s="241"/>
      <c r="AP433" s="241"/>
      <c r="AQ433" s="241" t="s">
        <v>23</v>
      </c>
      <c r="AR433" s="241"/>
      <c r="AS433" s="241"/>
      <c r="AT433" s="241"/>
      <c r="AU433" s="92" t="s">
        <v>24</v>
      </c>
      <c r="AV433" s="93"/>
      <c r="AW433" s="93"/>
      <c r="AX433" s="584"/>
    </row>
    <row r="434" spans="1:50" ht="24" customHeight="1">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5" spans="1:50">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7"/>
      <c r="B466" s="577"/>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412</v>
      </c>
      <c r="AL466" s="241"/>
      <c r="AM466" s="241"/>
      <c r="AN466" s="241"/>
      <c r="AO466" s="241"/>
      <c r="AP466" s="241"/>
      <c r="AQ466" s="241" t="s">
        <v>23</v>
      </c>
      <c r="AR466" s="241"/>
      <c r="AS466" s="241"/>
      <c r="AT466" s="241"/>
      <c r="AU466" s="92" t="s">
        <v>24</v>
      </c>
      <c r="AV466" s="93"/>
      <c r="AW466" s="93"/>
      <c r="AX466" s="584"/>
    </row>
    <row r="467" spans="1:50" ht="24" customHeight="1">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A9796693-9B1E-4D34-9266-8EB1676D6166}" scale="90" showPageBreaks="1" printArea="1" hiddenRows="1" view="pageBreakPreview" topLeftCell="C54">
      <selection activeCell="AT68" sqref="AT68:AX68"/>
      <rowBreaks count="2" manualBreakCount="2">
        <brk id="105" max="16383" man="1"/>
        <brk id="138" max="16383" man="1"/>
      </rowBreaks>
      <pageMargins left="0.62992125984251968" right="0.39370078740157483" top="0.59055118110236227" bottom="0.39370078740157483" header="0.51181102362204722" footer="0.51181102362204722"/>
      <pageSetup paperSize="9" scale="69" fitToWidth="0" orientation="portrait" cellComments="asDisplayed" r:id="rId1"/>
      <headerFooter differentFirst="1" alignWithMargins="0"/>
    </customSheetView>
  </customSheetViews>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77" priority="565">
      <formula>IF(RIGHT(TEXT(P14,"0.#"),1)=".",FALSE,TRUE)</formula>
    </cfRule>
    <cfRule type="expression" dxfId="976" priority="566">
      <formula>IF(RIGHT(TEXT(P14,"0.#"),1)=".",TRUE,FALSE)</formula>
    </cfRule>
  </conditionalFormatting>
  <conditionalFormatting sqref="AE23:AI23">
    <cfRule type="expression" dxfId="975" priority="555">
      <formula>IF(RIGHT(TEXT(AE23,"0.#"),1)=".",FALSE,TRUE)</formula>
    </cfRule>
    <cfRule type="expression" dxfId="974" priority="556">
      <formula>IF(RIGHT(TEXT(AE23,"0.#"),1)=".",TRUE,FALSE)</formula>
    </cfRule>
  </conditionalFormatting>
  <conditionalFormatting sqref="AE69:AX69">
    <cfRule type="expression" dxfId="973" priority="487">
      <formula>IF(RIGHT(TEXT(AE69,"0.#"),1)=".",FALSE,TRUE)</formula>
    </cfRule>
    <cfRule type="expression" dxfId="972" priority="488">
      <formula>IF(RIGHT(TEXT(AE69,"0.#"),1)=".",TRUE,FALSE)</formula>
    </cfRule>
  </conditionalFormatting>
  <conditionalFormatting sqref="AE83:AI83">
    <cfRule type="expression" dxfId="971" priority="469">
      <formula>IF(RIGHT(TEXT(AE83,"0.#"),1)=".",FALSE,TRUE)</formula>
    </cfRule>
    <cfRule type="expression" dxfId="970" priority="470">
      <formula>IF(RIGHT(TEXT(AE83,"0.#"),1)=".",TRUE,FALSE)</formula>
    </cfRule>
  </conditionalFormatting>
  <conditionalFormatting sqref="AJ83:AX83">
    <cfRule type="expression" dxfId="969" priority="467">
      <formula>IF(RIGHT(TEXT(AJ83,"0.#"),1)=".",FALSE,TRUE)</formula>
    </cfRule>
    <cfRule type="expression" dxfId="968" priority="468">
      <formula>IF(RIGHT(TEXT(AJ83,"0.#"),1)=".",TRUE,FALSE)</formula>
    </cfRule>
  </conditionalFormatting>
  <conditionalFormatting sqref="L99">
    <cfRule type="expression" dxfId="967" priority="447">
      <formula>IF(RIGHT(TEXT(L99,"0.#"),1)=".",FALSE,TRUE)</formula>
    </cfRule>
    <cfRule type="expression" dxfId="966" priority="448">
      <formula>IF(RIGHT(TEXT(L99,"0.#"),1)=".",TRUE,FALSE)</formula>
    </cfRule>
  </conditionalFormatting>
  <conditionalFormatting sqref="L104">
    <cfRule type="expression" dxfId="965" priority="445">
      <formula>IF(RIGHT(TEXT(L104,"0.#"),1)=".",FALSE,TRUE)</formula>
    </cfRule>
    <cfRule type="expression" dxfId="964" priority="446">
      <formula>IF(RIGHT(TEXT(L104,"0.#"),1)=".",TRUE,FALSE)</formula>
    </cfRule>
  </conditionalFormatting>
  <conditionalFormatting sqref="R104">
    <cfRule type="expression" dxfId="963" priority="443">
      <formula>IF(RIGHT(TEXT(R104,"0.#"),1)=".",FALSE,TRUE)</formula>
    </cfRule>
    <cfRule type="expression" dxfId="962" priority="444">
      <formula>IF(RIGHT(TEXT(R104,"0.#"),1)=".",TRUE,FALSE)</formula>
    </cfRule>
  </conditionalFormatting>
  <conditionalFormatting sqref="P18:AX18">
    <cfRule type="expression" dxfId="961" priority="441">
      <formula>IF(RIGHT(TEXT(P18,"0.#"),1)=".",FALSE,TRUE)</formula>
    </cfRule>
    <cfRule type="expression" dxfId="960" priority="442">
      <formula>IF(RIGHT(TEXT(P18,"0.#"),1)=".",TRUE,FALSE)</formula>
    </cfRule>
  </conditionalFormatting>
  <conditionalFormatting sqref="Y181">
    <cfRule type="expression" dxfId="959" priority="437">
      <formula>IF(RIGHT(TEXT(Y181,"0.#"),1)=".",FALSE,TRUE)</formula>
    </cfRule>
    <cfRule type="expression" dxfId="958" priority="438">
      <formula>IF(RIGHT(TEXT(Y181,"0.#"),1)=".",TRUE,FALSE)</formula>
    </cfRule>
  </conditionalFormatting>
  <conditionalFormatting sqref="Y190">
    <cfRule type="expression" dxfId="957" priority="433">
      <formula>IF(RIGHT(TEXT(Y190,"0.#"),1)=".",FALSE,TRUE)</formula>
    </cfRule>
    <cfRule type="expression" dxfId="956" priority="434">
      <formula>IF(RIGHT(TEXT(Y190,"0.#"),1)=".",TRUE,FALSE)</formula>
    </cfRule>
  </conditionalFormatting>
  <conditionalFormatting sqref="AK236">
    <cfRule type="expression" dxfId="955" priority="355">
      <formula>IF(RIGHT(TEXT(AK236,"0.#"),1)=".",FALSE,TRUE)</formula>
    </cfRule>
    <cfRule type="expression" dxfId="954" priority="356">
      <formula>IF(RIGHT(TEXT(AK236,"0.#"),1)=".",TRUE,FALSE)</formula>
    </cfRule>
  </conditionalFormatting>
  <conditionalFormatting sqref="AE54:AI54">
    <cfRule type="expression" dxfId="953" priority="305">
      <formula>IF(RIGHT(TEXT(AE54,"0.#"),1)=".",FALSE,TRUE)</formula>
    </cfRule>
    <cfRule type="expression" dxfId="952" priority="306">
      <formula>IF(RIGHT(TEXT(AE54,"0.#"),1)=".",TRUE,FALSE)</formula>
    </cfRule>
  </conditionalFormatting>
  <conditionalFormatting sqref="P16:AQ17 P15:AX15 P13:AX13">
    <cfRule type="expression" dxfId="951" priority="263">
      <formula>IF(RIGHT(TEXT(P13,"0.#"),1)=".",FALSE,TRUE)</formula>
    </cfRule>
    <cfRule type="expression" dxfId="950" priority="264">
      <formula>IF(RIGHT(TEXT(P13,"0.#"),1)=".",TRUE,FALSE)</formula>
    </cfRule>
  </conditionalFormatting>
  <conditionalFormatting sqref="P19:AJ19">
    <cfRule type="expression" dxfId="949" priority="261">
      <formula>IF(RIGHT(TEXT(P19,"0.#"),1)=".",FALSE,TRUE)</formula>
    </cfRule>
    <cfRule type="expression" dxfId="948" priority="262">
      <formula>IF(RIGHT(TEXT(P19,"0.#"),1)=".",TRUE,FALSE)</formula>
    </cfRule>
  </conditionalFormatting>
  <conditionalFormatting sqref="AE55:AX55 AJ54:AS54">
    <cfRule type="expression" dxfId="947" priority="257">
      <formula>IF(RIGHT(TEXT(AE54,"0.#"),1)=".",FALSE,TRUE)</formula>
    </cfRule>
    <cfRule type="expression" dxfId="946" priority="258">
      <formula>IF(RIGHT(TEXT(AE54,"0.#"),1)=".",TRUE,FALSE)</formula>
    </cfRule>
  </conditionalFormatting>
  <conditionalFormatting sqref="AE68:AS68">
    <cfRule type="expression" dxfId="945" priority="253">
      <formula>IF(RIGHT(TEXT(AE68,"0.#"),1)=".",FALSE,TRUE)</formula>
    </cfRule>
    <cfRule type="expression" dxfId="944" priority="254">
      <formula>IF(RIGHT(TEXT(AE68,"0.#"),1)=".",TRUE,FALSE)</formula>
    </cfRule>
  </conditionalFormatting>
  <conditionalFormatting sqref="AE95:AI95 AE92:AI92 AE89:AI89 AE86:AI86">
    <cfRule type="expression" dxfId="943" priority="251">
      <formula>IF(RIGHT(TEXT(AE86,"0.#"),1)=".",FALSE,TRUE)</formula>
    </cfRule>
    <cfRule type="expression" dxfId="942" priority="252">
      <formula>IF(RIGHT(TEXT(AE86,"0.#"),1)=".",TRUE,FALSE)</formula>
    </cfRule>
  </conditionalFormatting>
  <conditionalFormatting sqref="AJ95:AX95 AJ92:AX92 AJ89:AX89 AJ86:AX86">
    <cfRule type="expression" dxfId="941" priority="249">
      <formula>IF(RIGHT(TEXT(AJ86,"0.#"),1)=".",FALSE,TRUE)</formula>
    </cfRule>
    <cfRule type="expression" dxfId="940" priority="250">
      <formula>IF(RIGHT(TEXT(AJ86,"0.#"),1)=".",TRUE,FALSE)</formula>
    </cfRule>
  </conditionalFormatting>
  <conditionalFormatting sqref="L100:L103 L98">
    <cfRule type="expression" dxfId="939" priority="247">
      <formula>IF(RIGHT(TEXT(L98,"0.#"),1)=".",FALSE,TRUE)</formula>
    </cfRule>
    <cfRule type="expression" dxfId="938" priority="248">
      <formula>IF(RIGHT(TEXT(L98,"0.#"),1)=".",TRUE,FALSE)</formula>
    </cfRule>
  </conditionalFormatting>
  <conditionalFormatting sqref="R98">
    <cfRule type="expression" dxfId="937" priority="243">
      <formula>IF(RIGHT(TEXT(R98,"0.#"),1)=".",FALSE,TRUE)</formula>
    </cfRule>
    <cfRule type="expression" dxfId="936" priority="244">
      <formula>IF(RIGHT(TEXT(R98,"0.#"),1)=".",TRUE,FALSE)</formula>
    </cfRule>
  </conditionalFormatting>
  <conditionalFormatting sqref="R99:R103">
    <cfRule type="expression" dxfId="935" priority="241">
      <formula>IF(RIGHT(TEXT(R99,"0.#"),1)=".",FALSE,TRUE)</formula>
    </cfRule>
    <cfRule type="expression" dxfId="934" priority="242">
      <formula>IF(RIGHT(TEXT(R99,"0.#"),1)=".",TRUE,FALSE)</formula>
    </cfRule>
  </conditionalFormatting>
  <conditionalFormatting sqref="Y182:Y189 Y180">
    <cfRule type="expression" dxfId="933" priority="239">
      <formula>IF(RIGHT(TEXT(Y180,"0.#"),1)=".",FALSE,TRUE)</formula>
    </cfRule>
    <cfRule type="expression" dxfId="932" priority="240">
      <formula>IF(RIGHT(TEXT(Y180,"0.#"),1)=".",TRUE,FALSE)</formula>
    </cfRule>
  </conditionalFormatting>
  <conditionalFormatting sqref="AU181">
    <cfRule type="expression" dxfId="931" priority="237">
      <formula>IF(RIGHT(TEXT(AU181,"0.#"),1)=".",FALSE,TRUE)</formula>
    </cfRule>
    <cfRule type="expression" dxfId="930" priority="238">
      <formula>IF(RIGHT(TEXT(AU181,"0.#"),1)=".",TRUE,FALSE)</formula>
    </cfRule>
  </conditionalFormatting>
  <conditionalFormatting sqref="AU190">
    <cfRule type="expression" dxfId="929" priority="235">
      <formula>IF(RIGHT(TEXT(AU190,"0.#"),1)=".",FALSE,TRUE)</formula>
    </cfRule>
    <cfRule type="expression" dxfId="928" priority="236">
      <formula>IF(RIGHT(TEXT(AU190,"0.#"),1)=".",TRUE,FALSE)</formula>
    </cfRule>
  </conditionalFormatting>
  <conditionalFormatting sqref="AU182:AU189 AU180">
    <cfRule type="expression" dxfId="927" priority="233">
      <formula>IF(RIGHT(TEXT(AU180,"0.#"),1)=".",FALSE,TRUE)</formula>
    </cfRule>
    <cfRule type="expression" dxfId="926" priority="234">
      <formula>IF(RIGHT(TEXT(AU180,"0.#"),1)=".",TRUE,FALSE)</formula>
    </cfRule>
  </conditionalFormatting>
  <conditionalFormatting sqref="Y220 Y207 Y194">
    <cfRule type="expression" dxfId="925" priority="219">
      <formula>IF(RIGHT(TEXT(Y194,"0.#"),1)=".",FALSE,TRUE)</formula>
    </cfRule>
    <cfRule type="expression" dxfId="924" priority="220">
      <formula>IF(RIGHT(TEXT(Y194,"0.#"),1)=".",TRUE,FALSE)</formula>
    </cfRule>
  </conditionalFormatting>
  <conditionalFormatting sqref="Y229 Y216 Y203">
    <cfRule type="expression" dxfId="923" priority="217">
      <formula>IF(RIGHT(TEXT(Y203,"0.#"),1)=".",FALSE,TRUE)</formula>
    </cfRule>
    <cfRule type="expression" dxfId="922" priority="218">
      <formula>IF(RIGHT(TEXT(Y203,"0.#"),1)=".",TRUE,FALSE)</formula>
    </cfRule>
  </conditionalFormatting>
  <conditionalFormatting sqref="Y221:Y228 Y219 Y208:Y215 Y206 Y195:Y202 Y193">
    <cfRule type="expression" dxfId="921" priority="215">
      <formula>IF(RIGHT(TEXT(Y193,"0.#"),1)=".",FALSE,TRUE)</formula>
    </cfRule>
    <cfRule type="expression" dxfId="920" priority="216">
      <formula>IF(RIGHT(TEXT(Y193,"0.#"),1)=".",TRUE,FALSE)</formula>
    </cfRule>
  </conditionalFormatting>
  <conditionalFormatting sqref="AU220 AU207 AU194">
    <cfRule type="expression" dxfId="919" priority="213">
      <formula>IF(RIGHT(TEXT(AU194,"0.#"),1)=".",FALSE,TRUE)</formula>
    </cfRule>
    <cfRule type="expression" dxfId="918" priority="214">
      <formula>IF(RIGHT(TEXT(AU194,"0.#"),1)=".",TRUE,FALSE)</formula>
    </cfRule>
  </conditionalFormatting>
  <conditionalFormatting sqref="AU229 AU216 AU203">
    <cfRule type="expression" dxfId="917" priority="211">
      <formula>IF(RIGHT(TEXT(AU203,"0.#"),1)=".",FALSE,TRUE)</formula>
    </cfRule>
    <cfRule type="expression" dxfId="916" priority="212">
      <formula>IF(RIGHT(TEXT(AU203,"0.#"),1)=".",TRUE,FALSE)</formula>
    </cfRule>
  </conditionalFormatting>
  <conditionalFormatting sqref="AU221:AU228 AU219 AU208:AU215 AU206 AU195:AU202 AU193">
    <cfRule type="expression" dxfId="915" priority="209">
      <formula>IF(RIGHT(TEXT(AU193,"0.#"),1)=".",FALSE,TRUE)</formula>
    </cfRule>
    <cfRule type="expression" dxfId="914" priority="210">
      <formula>IF(RIGHT(TEXT(AU193,"0.#"),1)=".",TRUE,FALSE)</formula>
    </cfRule>
  </conditionalFormatting>
  <conditionalFormatting sqref="AE56:AI56">
    <cfRule type="expression" dxfId="913" priority="183">
      <formula>IF(AND(AE56&gt;=0, RIGHT(TEXT(AE56,"0.#"),1)&lt;&gt;"."),TRUE,FALSE)</formula>
    </cfRule>
    <cfRule type="expression" dxfId="912" priority="184">
      <formula>IF(AND(AE56&gt;=0, RIGHT(TEXT(AE56,"0.#"),1)="."),TRUE,FALSE)</formula>
    </cfRule>
    <cfRule type="expression" dxfId="911" priority="185">
      <formula>IF(AND(AE56&lt;0, RIGHT(TEXT(AE56,"0.#"),1)&lt;&gt;"."),TRUE,FALSE)</formula>
    </cfRule>
    <cfRule type="expression" dxfId="910" priority="186">
      <formula>IF(AND(AE56&lt;0, RIGHT(TEXT(AE56,"0.#"),1)="."),TRUE,FALSE)</formula>
    </cfRule>
  </conditionalFormatting>
  <conditionalFormatting sqref="AJ56:AS56">
    <cfRule type="expression" dxfId="909" priority="179">
      <formula>IF(AND(AJ56&gt;=0, RIGHT(TEXT(AJ56,"0.#"),1)&lt;&gt;"."),TRUE,FALSE)</formula>
    </cfRule>
    <cfRule type="expression" dxfId="908" priority="180">
      <formula>IF(AND(AJ56&gt;=0, RIGHT(TEXT(AJ56,"0.#"),1)="."),TRUE,FALSE)</formula>
    </cfRule>
    <cfRule type="expression" dxfId="907" priority="181">
      <formula>IF(AND(AJ56&lt;0, RIGHT(TEXT(AJ56,"0.#"),1)&lt;&gt;"."),TRUE,FALSE)</formula>
    </cfRule>
    <cfRule type="expression" dxfId="906" priority="182">
      <formula>IF(AND(AJ56&lt;0, RIGHT(TEXT(AJ56,"0.#"),1)="."),TRUE,FALSE)</formula>
    </cfRule>
  </conditionalFormatting>
  <conditionalFormatting sqref="AK237:AK265">
    <cfRule type="expression" dxfId="905" priority="167">
      <formula>IF(RIGHT(TEXT(AK237,"0.#"),1)=".",FALSE,TRUE)</formula>
    </cfRule>
    <cfRule type="expression" dxfId="904" priority="168">
      <formula>IF(RIGHT(TEXT(AK237,"0.#"),1)=".",TRUE,FALSE)</formula>
    </cfRule>
  </conditionalFormatting>
  <conditionalFormatting sqref="AU237:AX265">
    <cfRule type="expression" dxfId="903" priority="163">
      <formula>IF(AND(AU237&gt;=0, RIGHT(TEXT(AU237,"0.#"),1)&lt;&gt;"."),TRUE,FALSE)</formula>
    </cfRule>
    <cfRule type="expression" dxfId="902" priority="164">
      <formula>IF(AND(AU237&gt;=0, RIGHT(TEXT(AU237,"0.#"),1)="."),TRUE,FALSE)</formula>
    </cfRule>
    <cfRule type="expression" dxfId="901" priority="165">
      <formula>IF(AND(AU237&lt;0, RIGHT(TEXT(AU237,"0.#"),1)&lt;&gt;"."),TRUE,FALSE)</formula>
    </cfRule>
    <cfRule type="expression" dxfId="900" priority="166">
      <formula>IF(AND(AU237&lt;0, RIGHT(TEXT(AU237,"0.#"),1)="."),TRUE,FALSE)</formula>
    </cfRule>
  </conditionalFormatting>
  <conditionalFormatting sqref="AK269">
    <cfRule type="expression" dxfId="899" priority="161">
      <formula>IF(RIGHT(TEXT(AK269,"0.#"),1)=".",FALSE,TRUE)</formula>
    </cfRule>
    <cfRule type="expression" dxfId="898" priority="162">
      <formula>IF(RIGHT(TEXT(AK269,"0.#"),1)=".",TRUE,FALSE)</formula>
    </cfRule>
  </conditionalFormatting>
  <conditionalFormatting sqref="AU269:AX269">
    <cfRule type="expression" dxfId="897" priority="157">
      <formula>IF(AND(AU269&gt;=0, RIGHT(TEXT(AU269,"0.#"),1)&lt;&gt;"."),TRUE,FALSE)</formula>
    </cfRule>
    <cfRule type="expression" dxfId="896" priority="158">
      <formula>IF(AND(AU269&gt;=0, RIGHT(TEXT(AU269,"0.#"),1)="."),TRUE,FALSE)</formula>
    </cfRule>
    <cfRule type="expression" dxfId="895" priority="159">
      <formula>IF(AND(AU269&lt;0, RIGHT(TEXT(AU269,"0.#"),1)&lt;&gt;"."),TRUE,FALSE)</formula>
    </cfRule>
    <cfRule type="expression" dxfId="894" priority="160">
      <formula>IF(AND(AU269&lt;0, RIGHT(TEXT(AU269,"0.#"),1)="."),TRUE,FALSE)</formula>
    </cfRule>
  </conditionalFormatting>
  <conditionalFormatting sqref="AK270:AK298">
    <cfRule type="expression" dxfId="893" priority="155">
      <formula>IF(RIGHT(TEXT(AK270,"0.#"),1)=".",FALSE,TRUE)</formula>
    </cfRule>
    <cfRule type="expression" dxfId="892" priority="156">
      <formula>IF(RIGHT(TEXT(AK270,"0.#"),1)=".",TRUE,FALSE)</formula>
    </cfRule>
  </conditionalFormatting>
  <conditionalFormatting sqref="AU270:AX298">
    <cfRule type="expression" dxfId="891" priority="151">
      <formula>IF(AND(AU270&gt;=0, RIGHT(TEXT(AU270,"0.#"),1)&lt;&gt;"."),TRUE,FALSE)</formula>
    </cfRule>
    <cfRule type="expression" dxfId="890" priority="152">
      <formula>IF(AND(AU270&gt;=0, RIGHT(TEXT(AU270,"0.#"),1)="."),TRUE,FALSE)</formula>
    </cfRule>
    <cfRule type="expression" dxfId="889" priority="153">
      <formula>IF(AND(AU270&lt;0, RIGHT(TEXT(AU270,"0.#"),1)&lt;&gt;"."),TRUE,FALSE)</formula>
    </cfRule>
    <cfRule type="expression" dxfId="888" priority="154">
      <formula>IF(AND(AU270&lt;0, RIGHT(TEXT(AU270,"0.#"),1)="."),TRUE,FALSE)</formula>
    </cfRule>
  </conditionalFormatting>
  <conditionalFormatting sqref="AK302">
    <cfRule type="expression" dxfId="887" priority="149">
      <formula>IF(RIGHT(TEXT(AK302,"0.#"),1)=".",FALSE,TRUE)</formula>
    </cfRule>
    <cfRule type="expression" dxfId="886" priority="150">
      <formula>IF(RIGHT(TEXT(AK302,"0.#"),1)=".",TRUE,FALSE)</formula>
    </cfRule>
  </conditionalFormatting>
  <conditionalFormatting sqref="AU302:AX302">
    <cfRule type="expression" dxfId="885" priority="145">
      <formula>IF(AND(AU302&gt;=0, RIGHT(TEXT(AU302,"0.#"),1)&lt;&gt;"."),TRUE,FALSE)</formula>
    </cfRule>
    <cfRule type="expression" dxfId="884" priority="146">
      <formula>IF(AND(AU302&gt;=0, RIGHT(TEXT(AU302,"0.#"),1)="."),TRUE,FALSE)</formula>
    </cfRule>
    <cfRule type="expression" dxfId="883" priority="147">
      <formula>IF(AND(AU302&lt;0, RIGHT(TEXT(AU302,"0.#"),1)&lt;&gt;"."),TRUE,FALSE)</formula>
    </cfRule>
    <cfRule type="expression" dxfId="882" priority="148">
      <formula>IF(AND(AU302&lt;0, RIGHT(TEXT(AU302,"0.#"),1)="."),TRUE,FALSE)</formula>
    </cfRule>
  </conditionalFormatting>
  <conditionalFormatting sqref="AK303:AK331">
    <cfRule type="expression" dxfId="881" priority="143">
      <formula>IF(RIGHT(TEXT(AK303,"0.#"),1)=".",FALSE,TRUE)</formula>
    </cfRule>
    <cfRule type="expression" dxfId="880" priority="144">
      <formula>IF(RIGHT(TEXT(AK303,"0.#"),1)=".",TRUE,FALSE)</formula>
    </cfRule>
  </conditionalFormatting>
  <conditionalFormatting sqref="AU303:AX331">
    <cfRule type="expression" dxfId="879" priority="139">
      <formula>IF(AND(AU303&gt;=0, RIGHT(TEXT(AU303,"0.#"),1)&lt;&gt;"."),TRUE,FALSE)</formula>
    </cfRule>
    <cfRule type="expression" dxfId="878" priority="140">
      <formula>IF(AND(AU303&gt;=0, RIGHT(TEXT(AU303,"0.#"),1)="."),TRUE,FALSE)</formula>
    </cfRule>
    <cfRule type="expression" dxfId="877" priority="141">
      <formula>IF(AND(AU303&lt;0, RIGHT(TEXT(AU303,"0.#"),1)&lt;&gt;"."),TRUE,FALSE)</formula>
    </cfRule>
    <cfRule type="expression" dxfId="876" priority="142">
      <formula>IF(AND(AU303&lt;0, RIGHT(TEXT(AU303,"0.#"),1)="."),TRUE,FALSE)</formula>
    </cfRule>
  </conditionalFormatting>
  <conditionalFormatting sqref="AK335">
    <cfRule type="expression" dxfId="875" priority="137">
      <formula>IF(RIGHT(TEXT(AK335,"0.#"),1)=".",FALSE,TRUE)</formula>
    </cfRule>
    <cfRule type="expression" dxfId="874" priority="138">
      <formula>IF(RIGHT(TEXT(AK335,"0.#"),1)=".",TRUE,FALSE)</formula>
    </cfRule>
  </conditionalFormatting>
  <conditionalFormatting sqref="AU335:AX335">
    <cfRule type="expression" dxfId="873" priority="133">
      <formula>IF(AND(AU335&gt;=0, RIGHT(TEXT(AU335,"0.#"),1)&lt;&gt;"."),TRUE,FALSE)</formula>
    </cfRule>
    <cfRule type="expression" dxfId="872" priority="134">
      <formula>IF(AND(AU335&gt;=0, RIGHT(TEXT(AU335,"0.#"),1)="."),TRUE,FALSE)</formula>
    </cfRule>
    <cfRule type="expression" dxfId="871" priority="135">
      <formula>IF(AND(AU335&lt;0, RIGHT(TEXT(AU335,"0.#"),1)&lt;&gt;"."),TRUE,FALSE)</formula>
    </cfRule>
    <cfRule type="expression" dxfId="870" priority="136">
      <formula>IF(AND(AU335&lt;0, RIGHT(TEXT(AU335,"0.#"),1)="."),TRUE,FALSE)</formula>
    </cfRule>
  </conditionalFormatting>
  <conditionalFormatting sqref="AK336:AK364">
    <cfRule type="expression" dxfId="869" priority="131">
      <formula>IF(RIGHT(TEXT(AK336,"0.#"),1)=".",FALSE,TRUE)</formula>
    </cfRule>
    <cfRule type="expression" dxfId="868" priority="132">
      <formula>IF(RIGHT(TEXT(AK336,"0.#"),1)=".",TRUE,FALSE)</formula>
    </cfRule>
  </conditionalFormatting>
  <conditionalFormatting sqref="AU336:AX364">
    <cfRule type="expression" dxfId="867" priority="127">
      <formula>IF(AND(AU336&gt;=0, RIGHT(TEXT(AU336,"0.#"),1)&lt;&gt;"."),TRUE,FALSE)</formula>
    </cfRule>
    <cfRule type="expression" dxfId="866" priority="128">
      <formula>IF(AND(AU336&gt;=0, RIGHT(TEXT(AU336,"0.#"),1)="."),TRUE,FALSE)</formula>
    </cfRule>
    <cfRule type="expression" dxfId="865" priority="129">
      <formula>IF(AND(AU336&lt;0, RIGHT(TEXT(AU336,"0.#"),1)&lt;&gt;"."),TRUE,FALSE)</formula>
    </cfRule>
    <cfRule type="expression" dxfId="864" priority="130">
      <formula>IF(AND(AU336&lt;0, RIGHT(TEXT(AU336,"0.#"),1)="."),TRUE,FALSE)</formula>
    </cfRule>
  </conditionalFormatting>
  <conditionalFormatting sqref="AK368">
    <cfRule type="expression" dxfId="863" priority="125">
      <formula>IF(RIGHT(TEXT(AK368,"0.#"),1)=".",FALSE,TRUE)</formula>
    </cfRule>
    <cfRule type="expression" dxfId="862" priority="126">
      <formula>IF(RIGHT(TEXT(AK368,"0.#"),1)=".",TRUE,FALSE)</formula>
    </cfRule>
  </conditionalFormatting>
  <conditionalFormatting sqref="AU368:AX368">
    <cfRule type="expression" dxfId="861" priority="121">
      <formula>IF(AND(AU368&gt;=0, RIGHT(TEXT(AU368,"0.#"),1)&lt;&gt;"."),TRUE,FALSE)</formula>
    </cfRule>
    <cfRule type="expression" dxfId="860" priority="122">
      <formula>IF(AND(AU368&gt;=0, RIGHT(TEXT(AU368,"0.#"),1)="."),TRUE,FALSE)</formula>
    </cfRule>
    <cfRule type="expression" dxfId="859" priority="123">
      <formula>IF(AND(AU368&lt;0, RIGHT(TEXT(AU368,"0.#"),1)&lt;&gt;"."),TRUE,FALSE)</formula>
    </cfRule>
    <cfRule type="expression" dxfId="858" priority="124">
      <formula>IF(AND(AU368&lt;0, RIGHT(TEXT(AU368,"0.#"),1)="."),TRUE,FALSE)</formula>
    </cfRule>
  </conditionalFormatting>
  <conditionalFormatting sqref="AK369:AK397">
    <cfRule type="expression" dxfId="857" priority="119">
      <formula>IF(RIGHT(TEXT(AK369,"0.#"),1)=".",FALSE,TRUE)</formula>
    </cfRule>
    <cfRule type="expression" dxfId="856" priority="120">
      <formula>IF(RIGHT(TEXT(AK369,"0.#"),1)=".",TRUE,FALSE)</formula>
    </cfRule>
  </conditionalFormatting>
  <conditionalFormatting sqref="AU369:AX397">
    <cfRule type="expression" dxfId="855" priority="115">
      <formula>IF(AND(AU369&gt;=0, RIGHT(TEXT(AU369,"0.#"),1)&lt;&gt;"."),TRUE,FALSE)</formula>
    </cfRule>
    <cfRule type="expression" dxfId="854" priority="116">
      <formula>IF(AND(AU369&gt;=0, RIGHT(TEXT(AU369,"0.#"),1)="."),TRUE,FALSE)</formula>
    </cfRule>
    <cfRule type="expression" dxfId="853" priority="117">
      <formula>IF(AND(AU369&lt;0, RIGHT(TEXT(AU369,"0.#"),1)&lt;&gt;"."),TRUE,FALSE)</formula>
    </cfRule>
    <cfRule type="expression" dxfId="852" priority="118">
      <formula>IF(AND(AU369&lt;0, RIGHT(TEXT(AU369,"0.#"),1)="."),TRUE,FALSE)</formula>
    </cfRule>
  </conditionalFormatting>
  <conditionalFormatting sqref="AK401">
    <cfRule type="expression" dxfId="851" priority="113">
      <formula>IF(RIGHT(TEXT(AK401,"0.#"),1)=".",FALSE,TRUE)</formula>
    </cfRule>
    <cfRule type="expression" dxfId="850" priority="114">
      <formula>IF(RIGHT(TEXT(AK401,"0.#"),1)=".",TRUE,FALSE)</formula>
    </cfRule>
  </conditionalFormatting>
  <conditionalFormatting sqref="AU401:AX401">
    <cfRule type="expression" dxfId="849" priority="109">
      <formula>IF(AND(AU401&gt;=0, RIGHT(TEXT(AU401,"0.#"),1)&lt;&gt;"."),TRUE,FALSE)</formula>
    </cfRule>
    <cfRule type="expression" dxfId="848" priority="110">
      <formula>IF(AND(AU401&gt;=0, RIGHT(TEXT(AU401,"0.#"),1)="."),TRUE,FALSE)</formula>
    </cfRule>
    <cfRule type="expression" dxfId="847" priority="111">
      <formula>IF(AND(AU401&lt;0, RIGHT(TEXT(AU401,"0.#"),1)&lt;&gt;"."),TRUE,FALSE)</formula>
    </cfRule>
    <cfRule type="expression" dxfId="846" priority="112">
      <formula>IF(AND(AU401&lt;0, RIGHT(TEXT(AU401,"0.#"),1)="."),TRUE,FALSE)</formula>
    </cfRule>
  </conditionalFormatting>
  <conditionalFormatting sqref="AK402:AK430">
    <cfRule type="expression" dxfId="845" priority="107">
      <formula>IF(RIGHT(TEXT(AK402,"0.#"),1)=".",FALSE,TRUE)</formula>
    </cfRule>
    <cfRule type="expression" dxfId="844" priority="108">
      <formula>IF(RIGHT(TEXT(AK402,"0.#"),1)=".",TRUE,FALSE)</formula>
    </cfRule>
  </conditionalFormatting>
  <conditionalFormatting sqref="AU402:AX430">
    <cfRule type="expression" dxfId="843" priority="103">
      <formula>IF(AND(AU402&gt;=0, RIGHT(TEXT(AU402,"0.#"),1)&lt;&gt;"."),TRUE,FALSE)</formula>
    </cfRule>
    <cfRule type="expression" dxfId="842" priority="104">
      <formula>IF(AND(AU402&gt;=0, RIGHT(TEXT(AU402,"0.#"),1)="."),TRUE,FALSE)</formula>
    </cfRule>
    <cfRule type="expression" dxfId="841" priority="105">
      <formula>IF(AND(AU402&lt;0, RIGHT(TEXT(AU402,"0.#"),1)&lt;&gt;"."),TRUE,FALSE)</formula>
    </cfRule>
    <cfRule type="expression" dxfId="840" priority="106">
      <formula>IF(AND(AU402&lt;0, RIGHT(TEXT(AU402,"0.#"),1)="."),TRUE,FALSE)</formula>
    </cfRule>
  </conditionalFormatting>
  <conditionalFormatting sqref="AK434">
    <cfRule type="expression" dxfId="839" priority="101">
      <formula>IF(RIGHT(TEXT(AK434,"0.#"),1)=".",FALSE,TRUE)</formula>
    </cfRule>
    <cfRule type="expression" dxfId="838" priority="102">
      <formula>IF(RIGHT(TEXT(AK434,"0.#"),1)=".",TRUE,FALSE)</formula>
    </cfRule>
  </conditionalFormatting>
  <conditionalFormatting sqref="AU434:AX434">
    <cfRule type="expression" dxfId="837" priority="97">
      <formula>IF(AND(AU434&gt;=0, RIGHT(TEXT(AU434,"0.#"),1)&lt;&gt;"."),TRUE,FALSE)</formula>
    </cfRule>
    <cfRule type="expression" dxfId="836" priority="98">
      <formula>IF(AND(AU434&gt;=0, RIGHT(TEXT(AU434,"0.#"),1)="."),TRUE,FALSE)</formula>
    </cfRule>
    <cfRule type="expression" dxfId="835" priority="99">
      <formula>IF(AND(AU434&lt;0, RIGHT(TEXT(AU434,"0.#"),1)&lt;&gt;"."),TRUE,FALSE)</formula>
    </cfRule>
    <cfRule type="expression" dxfId="834" priority="100">
      <formula>IF(AND(AU434&lt;0, RIGHT(TEXT(AU434,"0.#"),1)="."),TRUE,FALSE)</formula>
    </cfRule>
  </conditionalFormatting>
  <conditionalFormatting sqref="AK435:AK463">
    <cfRule type="expression" dxfId="833" priority="95">
      <formula>IF(RIGHT(TEXT(AK435,"0.#"),1)=".",FALSE,TRUE)</formula>
    </cfRule>
    <cfRule type="expression" dxfId="832" priority="96">
      <formula>IF(RIGHT(TEXT(AK435,"0.#"),1)=".",TRUE,FALSE)</formula>
    </cfRule>
  </conditionalFormatting>
  <conditionalFormatting sqref="AU435:AX463">
    <cfRule type="expression" dxfId="831" priority="91">
      <formula>IF(AND(AU435&gt;=0, RIGHT(TEXT(AU435,"0.#"),1)&lt;&gt;"."),TRUE,FALSE)</formula>
    </cfRule>
    <cfRule type="expression" dxfId="830" priority="92">
      <formula>IF(AND(AU435&gt;=0, RIGHT(TEXT(AU435,"0.#"),1)="."),TRUE,FALSE)</formula>
    </cfRule>
    <cfRule type="expression" dxfId="829" priority="93">
      <formula>IF(AND(AU435&lt;0, RIGHT(TEXT(AU435,"0.#"),1)&lt;&gt;"."),TRUE,FALSE)</formula>
    </cfRule>
    <cfRule type="expression" dxfId="828" priority="94">
      <formula>IF(AND(AU435&lt;0, RIGHT(TEXT(AU435,"0.#"),1)="."),TRUE,FALSE)</formula>
    </cfRule>
  </conditionalFormatting>
  <conditionalFormatting sqref="AK467">
    <cfRule type="expression" dxfId="827" priority="89">
      <formula>IF(RIGHT(TEXT(AK467,"0.#"),1)=".",FALSE,TRUE)</formula>
    </cfRule>
    <cfRule type="expression" dxfId="826" priority="90">
      <formula>IF(RIGHT(TEXT(AK467,"0.#"),1)=".",TRUE,FALSE)</formula>
    </cfRule>
  </conditionalFormatting>
  <conditionalFormatting sqref="AU467:AX467">
    <cfRule type="expression" dxfId="825" priority="85">
      <formula>IF(AND(AU467&gt;=0, RIGHT(TEXT(AU467,"0.#"),1)&lt;&gt;"."),TRUE,FALSE)</formula>
    </cfRule>
    <cfRule type="expression" dxfId="824" priority="86">
      <formula>IF(AND(AU467&gt;=0, RIGHT(TEXT(AU467,"0.#"),1)="."),TRUE,FALSE)</formula>
    </cfRule>
    <cfRule type="expression" dxfId="823" priority="87">
      <formula>IF(AND(AU467&lt;0, RIGHT(TEXT(AU467,"0.#"),1)&lt;&gt;"."),TRUE,FALSE)</formula>
    </cfRule>
    <cfRule type="expression" dxfId="822" priority="88">
      <formula>IF(AND(AU467&lt;0, RIGHT(TEXT(AU467,"0.#"),1)="."),TRUE,FALSE)</formula>
    </cfRule>
  </conditionalFormatting>
  <conditionalFormatting sqref="AK468:AK496">
    <cfRule type="expression" dxfId="821" priority="83">
      <formula>IF(RIGHT(TEXT(AK468,"0.#"),1)=".",FALSE,TRUE)</formula>
    </cfRule>
    <cfRule type="expression" dxfId="820" priority="84">
      <formula>IF(RIGHT(TEXT(AK468,"0.#"),1)=".",TRUE,FALSE)</formula>
    </cfRule>
  </conditionalFormatting>
  <conditionalFormatting sqref="AU468:AX496">
    <cfRule type="expression" dxfId="819" priority="79">
      <formula>IF(AND(AU468&gt;=0, RIGHT(TEXT(AU468,"0.#"),1)&lt;&gt;"."),TRUE,FALSE)</formula>
    </cfRule>
    <cfRule type="expression" dxfId="818" priority="80">
      <formula>IF(AND(AU468&gt;=0, RIGHT(TEXT(AU468,"0.#"),1)="."),TRUE,FALSE)</formula>
    </cfRule>
    <cfRule type="expression" dxfId="817" priority="81">
      <formula>IF(AND(AU468&lt;0, RIGHT(TEXT(AU468,"0.#"),1)&lt;&gt;"."),TRUE,FALSE)</formula>
    </cfRule>
    <cfRule type="expression" dxfId="816" priority="82">
      <formula>IF(AND(AU468&lt;0, RIGHT(TEXT(AU468,"0.#"),1)="."),TRUE,FALSE)</formula>
    </cfRule>
  </conditionalFormatting>
  <conditionalFormatting sqref="AE24:AX24 AJ23:AS23">
    <cfRule type="expression" dxfId="815" priority="77">
      <formula>IF(RIGHT(TEXT(AE23,"0.#"),1)=".",FALSE,TRUE)</formula>
    </cfRule>
    <cfRule type="expression" dxfId="814" priority="78">
      <formula>IF(RIGHT(TEXT(AE23,"0.#"),1)=".",TRUE,FALSE)</formula>
    </cfRule>
  </conditionalFormatting>
  <conditionalFormatting sqref="AE25:AI25">
    <cfRule type="expression" dxfId="813" priority="69">
      <formula>IF(AND(AE25&gt;=0, RIGHT(TEXT(AE25,"0.#"),1)&lt;&gt;"."),TRUE,FALSE)</formula>
    </cfRule>
    <cfRule type="expression" dxfId="812" priority="70">
      <formula>IF(AND(AE25&gt;=0, RIGHT(TEXT(AE25,"0.#"),1)="."),TRUE,FALSE)</formula>
    </cfRule>
    <cfRule type="expression" dxfId="811" priority="71">
      <formula>IF(AND(AE25&lt;0, RIGHT(TEXT(AE25,"0.#"),1)&lt;&gt;"."),TRUE,FALSE)</formula>
    </cfRule>
    <cfRule type="expression" dxfId="810" priority="72">
      <formula>IF(AND(AE25&lt;0, RIGHT(TEXT(AE25,"0.#"),1)="."),TRUE,FALSE)</formula>
    </cfRule>
  </conditionalFormatting>
  <conditionalFormatting sqref="AJ25:AS25">
    <cfRule type="expression" dxfId="809" priority="65">
      <formula>IF(AND(AJ25&gt;=0, RIGHT(TEXT(AJ25,"0.#"),1)&lt;&gt;"."),TRUE,FALSE)</formula>
    </cfRule>
    <cfRule type="expression" dxfId="808" priority="66">
      <formula>IF(AND(AJ25&gt;=0, RIGHT(TEXT(AJ25,"0.#"),1)="."),TRUE,FALSE)</formula>
    </cfRule>
    <cfRule type="expression" dxfId="807" priority="67">
      <formula>IF(AND(AJ25&lt;0, RIGHT(TEXT(AJ25,"0.#"),1)&lt;&gt;"."),TRUE,FALSE)</formula>
    </cfRule>
    <cfRule type="expression" dxfId="806" priority="68">
      <formula>IF(AND(AJ25&lt;0, RIGHT(TEXT(AJ25,"0.#"),1)="."),TRUE,FALSE)</formula>
    </cfRule>
  </conditionalFormatting>
  <conditionalFormatting sqref="AU236:AX236">
    <cfRule type="expression" dxfId="805" priority="53">
      <formula>IF(AND(AU236&gt;=0, RIGHT(TEXT(AU236,"0.#"),1)&lt;&gt;"."),TRUE,FALSE)</formula>
    </cfRule>
    <cfRule type="expression" dxfId="804" priority="54">
      <formula>IF(AND(AU236&gt;=0, RIGHT(TEXT(AU236,"0.#"),1)="."),TRUE,FALSE)</formula>
    </cfRule>
    <cfRule type="expression" dxfId="803" priority="55">
      <formula>IF(AND(AU236&lt;0, RIGHT(TEXT(AU236,"0.#"),1)&lt;&gt;"."),TRUE,FALSE)</formula>
    </cfRule>
    <cfRule type="expression" dxfId="802" priority="56">
      <formula>IF(AND(AU236&lt;0, RIGHT(TEXT(AU236,"0.#"),1)="."),TRUE,FALSE)</formula>
    </cfRule>
  </conditionalFormatting>
  <conditionalFormatting sqref="AE43:AI43 AE38:AI38 AE33:AI33">
    <cfRule type="expression" dxfId="801" priority="51">
      <formula>IF(RIGHT(TEXT(AE33,"0.#"),1)=".",FALSE,TRUE)</formula>
    </cfRule>
    <cfRule type="expression" dxfId="800" priority="52">
      <formula>IF(RIGHT(TEXT(AE33,"0.#"),1)=".",TRUE,FALSE)</formula>
    </cfRule>
  </conditionalFormatting>
  <conditionalFormatting sqref="AE44:AX44 AJ43:AS43 AE39:AX39 AJ38:AS38 AE34:AX34 AJ33:AS33 AT29:AX29">
    <cfRule type="expression" dxfId="799" priority="49">
      <formula>IF(RIGHT(TEXT(AE29,"0.#"),1)=".",FALSE,TRUE)</formula>
    </cfRule>
    <cfRule type="expression" dxfId="798" priority="50">
      <formula>IF(RIGHT(TEXT(AE29,"0.#"),1)=".",TRUE,FALSE)</formula>
    </cfRule>
  </conditionalFormatting>
  <conditionalFormatting sqref="AE45:AI45 AE40:AI40 AE35:AI35">
    <cfRule type="expression" dxfId="797" priority="45">
      <formula>IF(AND(AE35&gt;=0, RIGHT(TEXT(AE35,"0.#"),1)&lt;&gt;"."),TRUE,FALSE)</formula>
    </cfRule>
    <cfRule type="expression" dxfId="796" priority="46">
      <formula>IF(AND(AE35&gt;=0, RIGHT(TEXT(AE35,"0.#"),1)="."),TRUE,FALSE)</formula>
    </cfRule>
    <cfRule type="expression" dxfId="795" priority="47">
      <formula>IF(AND(AE35&lt;0, RIGHT(TEXT(AE35,"0.#"),1)&lt;&gt;"."),TRUE,FALSE)</formula>
    </cfRule>
    <cfRule type="expression" dxfId="794" priority="48">
      <formula>IF(AND(AE35&lt;0, RIGHT(TEXT(AE35,"0.#"),1)="."),TRUE,FALSE)</formula>
    </cfRule>
  </conditionalFormatting>
  <conditionalFormatting sqref="AJ45:AS45 AJ40:AS40 AJ35:AS35">
    <cfRule type="expression" dxfId="793" priority="41">
      <formula>IF(AND(AJ35&gt;=0, RIGHT(TEXT(AJ35,"0.#"),1)&lt;&gt;"."),TRUE,FALSE)</formula>
    </cfRule>
    <cfRule type="expression" dxfId="792" priority="42">
      <formula>IF(AND(AJ35&gt;=0, RIGHT(TEXT(AJ35,"0.#"),1)="."),TRUE,FALSE)</formula>
    </cfRule>
    <cfRule type="expression" dxfId="791" priority="43">
      <formula>IF(AND(AJ35&lt;0, RIGHT(TEXT(AJ35,"0.#"),1)&lt;&gt;"."),TRUE,FALSE)</formula>
    </cfRule>
    <cfRule type="expression" dxfId="790" priority="44">
      <formula>IF(AND(AJ35&lt;0, RIGHT(TEXT(AJ35,"0.#"),1)="."),TRUE,FALSE)</formula>
    </cfRule>
  </conditionalFormatting>
  <conditionalFormatting sqref="AE64:AI64 AE59:AI59">
    <cfRule type="expression" dxfId="789" priority="39">
      <formula>IF(RIGHT(TEXT(AE59,"0.#"),1)=".",FALSE,TRUE)</formula>
    </cfRule>
    <cfRule type="expression" dxfId="788" priority="40">
      <formula>IF(RIGHT(TEXT(AE59,"0.#"),1)=".",TRUE,FALSE)</formula>
    </cfRule>
  </conditionalFormatting>
  <conditionalFormatting sqref="AE65:AX65 AJ64:AS64 AE60:AX60 AJ59:AS59">
    <cfRule type="expression" dxfId="787" priority="37">
      <formula>IF(RIGHT(TEXT(AE59,"0.#"),1)=".",FALSE,TRUE)</formula>
    </cfRule>
    <cfRule type="expression" dxfId="786" priority="38">
      <formula>IF(RIGHT(TEXT(AE59,"0.#"),1)=".",TRUE,FALSE)</formula>
    </cfRule>
  </conditionalFormatting>
  <conditionalFormatting sqref="AE66:AI66 AE61:AI61">
    <cfRule type="expression" dxfId="785" priority="33">
      <formula>IF(AND(AE61&gt;=0, RIGHT(TEXT(AE61,"0.#"),1)&lt;&gt;"."),TRUE,FALSE)</formula>
    </cfRule>
    <cfRule type="expression" dxfId="784" priority="34">
      <formula>IF(AND(AE61&gt;=0, RIGHT(TEXT(AE61,"0.#"),1)="."),TRUE,FALSE)</formula>
    </cfRule>
    <cfRule type="expression" dxfId="783" priority="35">
      <formula>IF(AND(AE61&lt;0, RIGHT(TEXT(AE61,"0.#"),1)&lt;&gt;"."),TRUE,FALSE)</formula>
    </cfRule>
    <cfRule type="expression" dxfId="782" priority="36">
      <formula>IF(AND(AE61&lt;0, RIGHT(TEXT(AE61,"0.#"),1)="."),TRUE,FALSE)</formula>
    </cfRule>
  </conditionalFormatting>
  <conditionalFormatting sqref="AJ66:AS66 AJ61:AS61">
    <cfRule type="expression" dxfId="781" priority="29">
      <formula>IF(AND(AJ61&gt;=0, RIGHT(TEXT(AJ61,"0.#"),1)&lt;&gt;"."),TRUE,FALSE)</formula>
    </cfRule>
    <cfRule type="expression" dxfId="780" priority="30">
      <formula>IF(AND(AJ61&gt;=0, RIGHT(TEXT(AJ61,"0.#"),1)="."),TRUE,FALSE)</formula>
    </cfRule>
    <cfRule type="expression" dxfId="779" priority="31">
      <formula>IF(AND(AJ61&lt;0, RIGHT(TEXT(AJ61,"0.#"),1)&lt;&gt;"."),TRUE,FALSE)</formula>
    </cfRule>
    <cfRule type="expression" dxfId="778" priority="32">
      <formula>IF(AND(AJ61&lt;0, RIGHT(TEXT(AJ61,"0.#"),1)="."),TRUE,FALSE)</formula>
    </cfRule>
  </conditionalFormatting>
  <conditionalFormatting sqref="AE81:AX81 AE78:AX78 AE75:AX75 AE72:AX72">
    <cfRule type="expression" dxfId="777" priority="27">
      <formula>IF(RIGHT(TEXT(AE72,"0.#"),1)=".",FALSE,TRUE)</formula>
    </cfRule>
    <cfRule type="expression" dxfId="776" priority="28">
      <formula>IF(RIGHT(TEXT(AE72,"0.#"),1)=".",TRUE,FALSE)</formula>
    </cfRule>
  </conditionalFormatting>
  <conditionalFormatting sqref="AE80:AS80 AE77:AS77 AE74:AS74 AE71:AS71">
    <cfRule type="expression" dxfId="775" priority="25">
      <formula>IF(RIGHT(TEXT(AE71,"0.#"),1)=".",FALSE,TRUE)</formula>
    </cfRule>
    <cfRule type="expression" dxfId="774" priority="26">
      <formula>IF(RIGHT(TEXT(AE71,"0.#"),1)=".",TRUE,FALSE)</formula>
    </cfRule>
  </conditionalFormatting>
  <conditionalFormatting sqref="AE29:AI29">
    <cfRule type="expression" dxfId="773" priority="23">
      <formula>IF(RIGHT(TEXT(AE29,"0.#"),1)=".",FALSE,TRUE)</formula>
    </cfRule>
    <cfRule type="expression" dxfId="772" priority="24">
      <formula>IF(RIGHT(TEXT(AE29,"0.#"),1)=".",TRUE,FALSE)</formula>
    </cfRule>
  </conditionalFormatting>
  <conditionalFormatting sqref="AE28:AI28">
    <cfRule type="expression" dxfId="771" priority="21">
      <formula>IF(RIGHT(TEXT(AE28,"0.#"),1)=".",FALSE,TRUE)</formula>
    </cfRule>
    <cfRule type="expression" dxfId="770" priority="22">
      <formula>IF(RIGHT(TEXT(AE28,"0.#"),1)=".",TRUE,FALSE)</formula>
    </cfRule>
  </conditionalFormatting>
  <conditionalFormatting sqref="AE30:AI30">
    <cfRule type="expression" dxfId="769" priority="17">
      <formula>IF(AND(AE30&gt;=0, RIGHT(TEXT(AE30,"0.#"),1)&lt;&gt;"."),TRUE,FALSE)</formula>
    </cfRule>
    <cfRule type="expression" dxfId="768" priority="18">
      <formula>IF(AND(AE30&gt;=0, RIGHT(TEXT(AE30,"0.#"),1)="."),TRUE,FALSE)</formula>
    </cfRule>
    <cfRule type="expression" dxfId="767" priority="19">
      <formula>IF(AND(AE30&lt;0, RIGHT(TEXT(AE30,"0.#"),1)&lt;&gt;"."),TRUE,FALSE)</formula>
    </cfRule>
    <cfRule type="expression" dxfId="766" priority="20">
      <formula>IF(AND(AE30&lt;0, RIGHT(TEXT(AE30,"0.#"),1)="."),TRUE,FALSE)</formula>
    </cfRule>
  </conditionalFormatting>
  <conditionalFormatting sqref="AJ29:AN29">
    <cfRule type="expression" dxfId="765" priority="15">
      <formula>IF(RIGHT(TEXT(AJ29,"0.#"),1)=".",FALSE,TRUE)</formula>
    </cfRule>
    <cfRule type="expression" dxfId="764" priority="16">
      <formula>IF(RIGHT(TEXT(AJ29,"0.#"),1)=".",TRUE,FALSE)</formula>
    </cfRule>
  </conditionalFormatting>
  <conditionalFormatting sqref="AJ28:AN28">
    <cfRule type="expression" dxfId="763" priority="13">
      <formula>IF(RIGHT(TEXT(AJ28,"0.#"),1)=".",FALSE,TRUE)</formula>
    </cfRule>
    <cfRule type="expression" dxfId="762" priority="14">
      <formula>IF(RIGHT(TEXT(AJ28,"0.#"),1)=".",TRUE,FALSE)</formula>
    </cfRule>
  </conditionalFormatting>
  <conditionalFormatting sqref="AJ30:AN30">
    <cfRule type="expression" dxfId="761" priority="9">
      <formula>IF(AND(AJ30&gt;=0, RIGHT(TEXT(AJ30,"0.#"),1)&lt;&gt;"."),TRUE,FALSE)</formula>
    </cfRule>
    <cfRule type="expression" dxfId="760" priority="10">
      <formula>IF(AND(AJ30&gt;=0, RIGHT(TEXT(AJ30,"0.#"),1)="."),TRUE,FALSE)</formula>
    </cfRule>
    <cfRule type="expression" dxfId="759" priority="11">
      <formula>IF(AND(AJ30&lt;0, RIGHT(TEXT(AJ30,"0.#"),1)&lt;&gt;"."),TRUE,FALSE)</formula>
    </cfRule>
    <cfRule type="expression" dxfId="758" priority="12">
      <formula>IF(AND(AJ30&lt;0, RIGHT(TEXT(AJ30,"0.#"),1)="."),TRUE,FALSE)</formula>
    </cfRule>
  </conditionalFormatting>
  <conditionalFormatting sqref="AO29:AS29">
    <cfRule type="expression" dxfId="757" priority="7">
      <formula>IF(RIGHT(TEXT(AO29,"0.#"),1)=".",FALSE,TRUE)</formula>
    </cfRule>
    <cfRule type="expression" dxfId="756" priority="8">
      <formula>IF(RIGHT(TEXT(AO29,"0.#"),1)=".",TRUE,FALSE)</formula>
    </cfRule>
  </conditionalFormatting>
  <conditionalFormatting sqref="AO28:AS28">
    <cfRule type="expression" dxfId="755" priority="5">
      <formula>IF(RIGHT(TEXT(AO28,"0.#"),1)=".",FALSE,TRUE)</formula>
    </cfRule>
    <cfRule type="expression" dxfId="754" priority="6">
      <formula>IF(RIGHT(TEXT(AO28,"0.#"),1)=".",TRUE,FALSE)</formula>
    </cfRule>
  </conditionalFormatting>
  <conditionalFormatting sqref="AO30:AS30">
    <cfRule type="expression" dxfId="753" priority="1">
      <formula>IF(AND(AO30&gt;=0, RIGHT(TEXT(AO30,"0.#"),1)&lt;&gt;"."),TRUE,FALSE)</formula>
    </cfRule>
    <cfRule type="expression" dxfId="752" priority="2">
      <formula>IF(AND(AO30&gt;=0, RIGHT(TEXT(AO30,"0.#"),1)="."),TRUE,FALSE)</formula>
    </cfRule>
    <cfRule type="expression" dxfId="751" priority="3">
      <formula>IF(AND(AO30&lt;0, RIGHT(TEXT(AO30,"0.#"),1)&lt;&gt;"."),TRUE,FALSE)</formula>
    </cfRule>
    <cfRule type="expression" dxfId="750"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Width="0" orientation="portrait" cellComments="asDisplayed" r:id="rId2"/>
  <headerFooter differentFirst="1" alignWithMargins="0"/>
  <rowBreaks count="4" manualBreakCount="4">
    <brk id="105" max="16383" man="1"/>
    <brk id="138" max="16383" man="1"/>
    <brk id="177" max="49" man="1"/>
    <brk id="230" max="4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A29"/>
    </sheetView>
  </sheetViews>
  <sheetFormatPr defaultColWidth="9" defaultRowHeight="13.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customSheetViews>
    <customSheetView guid="{A9796693-9B1E-4D34-9266-8EB1676D6166}" hiddenColumns="1">
      <selection activeCell="L19" sqref="L19"/>
      <pageMargins left="0.7" right="0.7" top="0.75" bottom="0.75" header="0.3" footer="0.3"/>
      <pageSetup paperSize="9" orientation="portrait" r:id="rId1"/>
    </customSheetView>
  </customSheetViews>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14" sqref="AB14:AD14"/>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t="s">
        <v>16</v>
      </c>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2" t="s">
        <v>16</v>
      </c>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v>86</v>
      </c>
      <c r="AF9" s="98"/>
      <c r="AG9" s="98"/>
      <c r="AH9" s="98"/>
      <c r="AI9" s="99"/>
      <c r="AJ9" s="97">
        <v>94</v>
      </c>
      <c r="AK9" s="98"/>
      <c r="AL9" s="98"/>
      <c r="AM9" s="98"/>
      <c r="AN9" s="99"/>
      <c r="AO9" s="97">
        <v>91</v>
      </c>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2"/>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2"/>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2"/>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2"/>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2"/>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2"/>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2"/>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2"/>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2"/>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4" t="s">
        <v>466</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customSheetViews>
    <customSheetView guid="{A9796693-9B1E-4D34-9266-8EB1676D6166}" scale="70" showPageBreaks="1" view="pageLayout">
      <selection activeCell="AJ2" sqref="AJ2:AN3"/>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customSheetView>
  </customSheetViews>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5:AX5">
    <cfRule type="expression" dxfId="749" priority="37">
      <formula>IF(RIGHT(TEXT(AE5,"0.#"),1)=".",FALSE,TRUE)</formula>
    </cfRule>
    <cfRule type="expression" dxfId="748" priority="38">
      <formula>IF(RIGHT(TEXT(AE5,"0.#"),1)=".",TRUE,FALSE)</formula>
    </cfRule>
  </conditionalFormatting>
  <conditionalFormatting sqref="AE49:AI49 AE44:AI44 AE39:AI39 AE34:AI34 AE29:AI29 AE24:AI24 AE19:AI19 AE14:AI14">
    <cfRule type="expression" dxfId="747" priority="27">
      <formula>IF(RIGHT(TEXT(AE14,"0.#"),1)=".",FALSE,TRUE)</formula>
    </cfRule>
    <cfRule type="expression" dxfId="746" priority="28">
      <formula>IF(RIGHT(TEXT(AE14,"0.#"),1)=".",TRUE,FALSE)</formula>
    </cfRule>
  </conditionalFormatting>
  <conditionalFormatting sqref="AE50:AX50 AJ49:AS49 AE45:AX45 AJ44:AS44 AE40:AX40 AJ39:AS39 AE35:AX35 AJ34:AS34 AE30:AX30 AJ29:AS29 AE25:AX25 AJ24:AS24 AE20:AX20 AJ19:AS19 AE15:AX15 AJ14:AS14 AE10:AX10">
    <cfRule type="expression" dxfId="745" priority="25">
      <formula>IF(RIGHT(TEXT(AE10,"0.#"),1)=".",FALSE,TRUE)</formula>
    </cfRule>
    <cfRule type="expression" dxfId="744" priority="26">
      <formula>IF(RIGHT(TEXT(AE10,"0.#"),1)=".",TRUE,FALSE)</formula>
    </cfRule>
  </conditionalFormatting>
  <conditionalFormatting sqref="AE51:AI51 AE46:AI46 AE41:AI41 AE36:AI36 AE31:AI31 AE26:AI26 AE21:AI21 AE16:AI16 AE11:AI11">
    <cfRule type="expression" dxfId="743" priority="21">
      <formula>IF(AND(AE11&gt;=0, RIGHT(TEXT(AE11,"0.#"),1)&lt;&gt;"."),TRUE,FALSE)</formula>
    </cfRule>
    <cfRule type="expression" dxfId="742" priority="22">
      <formula>IF(AND(AE11&gt;=0, RIGHT(TEXT(AE11,"0.#"),1)="."),TRUE,FALSE)</formula>
    </cfRule>
    <cfRule type="expression" dxfId="741" priority="23">
      <formula>IF(AND(AE11&lt;0, RIGHT(TEXT(AE11,"0.#"),1)&lt;&gt;"."),TRUE,FALSE)</formula>
    </cfRule>
    <cfRule type="expression" dxfId="740" priority="24">
      <formula>IF(AND(AE11&lt;0, RIGHT(TEXT(AE11,"0.#"),1)="."),TRUE,FALSE)</formula>
    </cfRule>
  </conditionalFormatting>
  <conditionalFormatting sqref="AJ51:AS51 AJ46:AS46 AJ41:AS41 AJ36:AS36 AJ31:AS31 AJ26:AS26 AJ21:AS21 AJ16:AS16 AJ11:AS11">
    <cfRule type="expression" dxfId="739" priority="17">
      <formula>IF(AND(AJ11&gt;=0, RIGHT(TEXT(AJ11,"0.#"),1)&lt;&gt;"."),TRUE,FALSE)</formula>
    </cfRule>
    <cfRule type="expression" dxfId="738" priority="18">
      <formula>IF(AND(AJ11&gt;=0, RIGHT(TEXT(AJ11,"0.#"),1)="."),TRUE,FALSE)</formula>
    </cfRule>
    <cfRule type="expression" dxfId="737" priority="19">
      <formula>IF(AND(AJ11&lt;0, RIGHT(TEXT(AJ11,"0.#"),1)&lt;&gt;"."),TRUE,FALSE)</formula>
    </cfRule>
    <cfRule type="expression" dxfId="736" priority="20">
      <formula>IF(AND(AJ11&lt;0, RIGHT(TEXT(AJ11,"0.#"),1)="."),TRUE,FALSE)</formula>
    </cfRule>
  </conditionalFormatting>
  <conditionalFormatting sqref="AE9:AI9">
    <cfRule type="expression" dxfId="735" priority="15">
      <formula>IF(RIGHT(TEXT(AE9,"0.#"),1)=".",FALSE,TRUE)</formula>
    </cfRule>
    <cfRule type="expression" dxfId="734" priority="16">
      <formula>IF(RIGHT(TEXT(AE9,"0.#"),1)=".",TRUE,FALSE)</formula>
    </cfRule>
  </conditionalFormatting>
  <conditionalFormatting sqref="AJ9:AS9">
    <cfRule type="expression" dxfId="733" priority="13">
      <formula>IF(RIGHT(TEXT(AJ9,"0.#"),1)=".",FALSE,TRUE)</formula>
    </cfRule>
    <cfRule type="expression" dxfId="732" priority="14">
      <formula>IF(RIGHT(TEXT(AJ9,"0.#"),1)=".",TRUE,FALSE)</formula>
    </cfRule>
  </conditionalFormatting>
  <conditionalFormatting sqref="AE4:AI4">
    <cfRule type="expression" dxfId="731" priority="11">
      <formula>IF(RIGHT(TEXT(AE4,"0.#"),1)=".",FALSE,TRUE)</formula>
    </cfRule>
    <cfRule type="expression" dxfId="730" priority="12">
      <formula>IF(RIGHT(TEXT(AE4,"0.#"),1)=".",TRUE,FALSE)</formula>
    </cfRule>
  </conditionalFormatting>
  <conditionalFormatting sqref="AJ4:AS4">
    <cfRule type="expression" dxfId="729" priority="9">
      <formula>IF(RIGHT(TEXT(AJ4,"0.#"),1)=".",FALSE,TRUE)</formula>
    </cfRule>
    <cfRule type="expression" dxfId="728" priority="10">
      <formula>IF(RIGHT(TEXT(AJ4,"0.#"),1)=".",TRUE,FALSE)</formula>
    </cfRule>
  </conditionalFormatting>
  <conditionalFormatting sqref="AE6:AI6">
    <cfRule type="expression" dxfId="727" priority="5">
      <formula>IF(AND(AE6&gt;=0, RIGHT(TEXT(AE6,"0.#"),1)&lt;&gt;"."),TRUE,FALSE)</formula>
    </cfRule>
    <cfRule type="expression" dxfId="726" priority="6">
      <formula>IF(AND(AE6&gt;=0, RIGHT(TEXT(AE6,"0.#"),1)="."),TRUE,FALSE)</formula>
    </cfRule>
    <cfRule type="expression" dxfId="725" priority="7">
      <formula>IF(AND(AE6&lt;0, RIGHT(TEXT(AE6,"0.#"),1)&lt;&gt;"."),TRUE,FALSE)</formula>
    </cfRule>
    <cfRule type="expression" dxfId="724" priority="8">
      <formula>IF(AND(AE6&lt;0, RIGHT(TEXT(AE6,"0.#"),1)="."),TRUE,FALSE)</formula>
    </cfRule>
  </conditionalFormatting>
  <conditionalFormatting sqref="AJ6:AS6">
    <cfRule type="expression" dxfId="723" priority="1">
      <formula>IF(AND(AJ6&gt;=0, RIGHT(TEXT(AJ6,"0.#"),1)&lt;&gt;"."),TRUE,FALSE)</formula>
    </cfRule>
    <cfRule type="expression" dxfId="722" priority="2">
      <formula>IF(AND(AJ6&gt;=0, RIGHT(TEXT(AJ6,"0.#"),1)="."),TRUE,FALSE)</formula>
    </cfRule>
    <cfRule type="expression" dxfId="721" priority="3">
      <formula>IF(AND(AJ6&lt;0, RIGHT(TEXT(AJ6,"0.#"),1)&lt;&gt;"."),TRUE,FALSE)</formula>
    </cfRule>
    <cfRule type="expression" dxfId="720" priority="4">
      <formula>IF(AND(AJ6&lt;0, RIGHT(TEXT(AJ6,"0.#"),1)="."),TRUE,FALSE)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4" t="s">
        <v>34</v>
      </c>
      <c r="B2" s="715"/>
      <c r="C2" s="715"/>
      <c r="D2" s="715"/>
      <c r="E2" s="715"/>
      <c r="F2" s="716"/>
      <c r="G2" s="379" t="s">
        <v>371</v>
      </c>
      <c r="H2" s="377"/>
      <c r="I2" s="377"/>
      <c r="J2" s="377"/>
      <c r="K2" s="377"/>
      <c r="L2" s="377"/>
      <c r="M2" s="377"/>
      <c r="N2" s="377"/>
      <c r="O2" s="377"/>
      <c r="P2" s="377"/>
      <c r="Q2" s="377"/>
      <c r="R2" s="377"/>
      <c r="S2" s="377"/>
      <c r="T2" s="377"/>
      <c r="U2" s="377"/>
      <c r="V2" s="377"/>
      <c r="W2" s="377"/>
      <c r="X2" s="377"/>
      <c r="Y2" s="377"/>
      <c r="Z2" s="377"/>
      <c r="AA2" s="377"/>
      <c r="AB2" s="378"/>
      <c r="AC2" s="379" t="s">
        <v>461</v>
      </c>
      <c r="AD2" s="377"/>
      <c r="AE2" s="377"/>
      <c r="AF2" s="377"/>
      <c r="AG2" s="377"/>
      <c r="AH2" s="377"/>
      <c r="AI2" s="377"/>
      <c r="AJ2" s="377"/>
      <c r="AK2" s="377"/>
      <c r="AL2" s="377"/>
      <c r="AM2" s="377"/>
      <c r="AN2" s="377"/>
      <c r="AO2" s="377"/>
      <c r="AP2" s="377"/>
      <c r="AQ2" s="377"/>
      <c r="AR2" s="377"/>
      <c r="AS2" s="377"/>
      <c r="AT2" s="377"/>
      <c r="AU2" s="377"/>
      <c r="AV2" s="377"/>
      <c r="AW2" s="377"/>
      <c r="AX2" s="380"/>
    </row>
    <row r="3" spans="1:50" ht="24.75" customHeight="1">
      <c r="A3" s="708"/>
      <c r="B3" s="709"/>
      <c r="C3" s="709"/>
      <c r="D3" s="709"/>
      <c r="E3" s="709"/>
      <c r="F3" s="710"/>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2"/>
    </row>
    <row r="4" spans="1:50" ht="24.75" customHeight="1">
      <c r="A4" s="708"/>
      <c r="B4" s="709"/>
      <c r="C4" s="709"/>
      <c r="D4" s="709"/>
      <c r="E4" s="709"/>
      <c r="F4" s="710"/>
      <c r="G4" s="361"/>
      <c r="H4" s="362"/>
      <c r="I4" s="362"/>
      <c r="J4" s="362"/>
      <c r="K4" s="363"/>
      <c r="L4" s="364"/>
      <c r="M4" s="365"/>
      <c r="N4" s="365"/>
      <c r="O4" s="365"/>
      <c r="P4" s="365"/>
      <c r="Q4" s="365"/>
      <c r="R4" s="365"/>
      <c r="S4" s="365"/>
      <c r="T4" s="365"/>
      <c r="U4" s="365"/>
      <c r="V4" s="365"/>
      <c r="W4" s="365"/>
      <c r="X4" s="366"/>
      <c r="Y4" s="397"/>
      <c r="Z4" s="398"/>
      <c r="AA4" s="398"/>
      <c r="AB4" s="399"/>
      <c r="AC4" s="361"/>
      <c r="AD4" s="362"/>
      <c r="AE4" s="362"/>
      <c r="AF4" s="362"/>
      <c r="AG4" s="363"/>
      <c r="AH4" s="364"/>
      <c r="AI4" s="365"/>
      <c r="AJ4" s="365"/>
      <c r="AK4" s="365"/>
      <c r="AL4" s="365"/>
      <c r="AM4" s="365"/>
      <c r="AN4" s="365"/>
      <c r="AO4" s="365"/>
      <c r="AP4" s="365"/>
      <c r="AQ4" s="365"/>
      <c r="AR4" s="365"/>
      <c r="AS4" s="365"/>
      <c r="AT4" s="366"/>
      <c r="AU4" s="397"/>
      <c r="AV4" s="398"/>
      <c r="AW4" s="398"/>
      <c r="AX4" s="483"/>
    </row>
    <row r="5" spans="1:50" ht="24.75" customHeight="1">
      <c r="A5" s="708"/>
      <c r="B5" s="709"/>
      <c r="C5" s="709"/>
      <c r="D5" s="709"/>
      <c r="E5" s="709"/>
      <c r="F5" s="710"/>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6"/>
    </row>
    <row r="6" spans="1:50" ht="24.75" customHeight="1">
      <c r="A6" s="708"/>
      <c r="B6" s="709"/>
      <c r="C6" s="709"/>
      <c r="D6" s="709"/>
      <c r="E6" s="709"/>
      <c r="F6" s="710"/>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6"/>
    </row>
    <row r="7" spans="1:50" ht="24.75" customHeight="1">
      <c r="A7" s="708"/>
      <c r="B7" s="709"/>
      <c r="C7" s="709"/>
      <c r="D7" s="709"/>
      <c r="E7" s="709"/>
      <c r="F7" s="710"/>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6"/>
    </row>
    <row r="8" spans="1:50" ht="24.75" customHeight="1">
      <c r="A8" s="708"/>
      <c r="B8" s="709"/>
      <c r="C8" s="709"/>
      <c r="D8" s="709"/>
      <c r="E8" s="709"/>
      <c r="F8" s="710"/>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6"/>
    </row>
    <row r="9" spans="1:50" ht="24.75" customHeight="1">
      <c r="A9" s="708"/>
      <c r="B9" s="709"/>
      <c r="C9" s="709"/>
      <c r="D9" s="709"/>
      <c r="E9" s="709"/>
      <c r="F9" s="710"/>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6"/>
    </row>
    <row r="10" spans="1:50" ht="24.75" customHeight="1">
      <c r="A10" s="708"/>
      <c r="B10" s="709"/>
      <c r="C10" s="709"/>
      <c r="D10" s="709"/>
      <c r="E10" s="709"/>
      <c r="F10" s="710"/>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6"/>
    </row>
    <row r="11" spans="1:50" ht="24.75" customHeight="1">
      <c r="A11" s="708"/>
      <c r="B11" s="709"/>
      <c r="C11" s="709"/>
      <c r="D11" s="709"/>
      <c r="E11" s="709"/>
      <c r="F11" s="710"/>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6"/>
    </row>
    <row r="12" spans="1:50" ht="24.75" customHeight="1">
      <c r="A12" s="708"/>
      <c r="B12" s="709"/>
      <c r="C12" s="709"/>
      <c r="D12" s="709"/>
      <c r="E12" s="709"/>
      <c r="F12" s="710"/>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6"/>
    </row>
    <row r="13" spans="1:50" ht="24.75" customHeight="1">
      <c r="A13" s="708"/>
      <c r="B13" s="709"/>
      <c r="C13" s="709"/>
      <c r="D13" s="709"/>
      <c r="E13" s="709"/>
      <c r="F13" s="710"/>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6"/>
    </row>
    <row r="14" spans="1:50" ht="24.75" customHeight="1" thickBot="1">
      <c r="A14" s="708"/>
      <c r="B14" s="709"/>
      <c r="C14" s="709"/>
      <c r="D14" s="709"/>
      <c r="E14" s="709"/>
      <c r="F14" s="710"/>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c r="A15" s="708"/>
      <c r="B15" s="709"/>
      <c r="C15" s="709"/>
      <c r="D15" s="709"/>
      <c r="E15" s="709"/>
      <c r="F15" s="710"/>
      <c r="G15" s="379" t="s">
        <v>372</v>
      </c>
      <c r="H15" s="377"/>
      <c r="I15" s="377"/>
      <c r="J15" s="377"/>
      <c r="K15" s="377"/>
      <c r="L15" s="377"/>
      <c r="M15" s="377"/>
      <c r="N15" s="377"/>
      <c r="O15" s="377"/>
      <c r="P15" s="377"/>
      <c r="Q15" s="377"/>
      <c r="R15" s="377"/>
      <c r="S15" s="377"/>
      <c r="T15" s="377"/>
      <c r="U15" s="377"/>
      <c r="V15" s="377"/>
      <c r="W15" s="377"/>
      <c r="X15" s="377"/>
      <c r="Y15" s="377"/>
      <c r="Z15" s="377"/>
      <c r="AA15" s="377"/>
      <c r="AB15" s="378"/>
      <c r="AC15" s="379"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80"/>
    </row>
    <row r="16" spans="1:50" ht="25.5" customHeight="1">
      <c r="A16" s="708"/>
      <c r="B16" s="709"/>
      <c r="C16" s="709"/>
      <c r="D16" s="709"/>
      <c r="E16" s="709"/>
      <c r="F16" s="710"/>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2"/>
    </row>
    <row r="17" spans="1:50" ht="24.75" customHeight="1">
      <c r="A17" s="708"/>
      <c r="B17" s="709"/>
      <c r="C17" s="709"/>
      <c r="D17" s="709"/>
      <c r="E17" s="709"/>
      <c r="F17" s="710"/>
      <c r="G17" s="361"/>
      <c r="H17" s="362"/>
      <c r="I17" s="362"/>
      <c r="J17" s="362"/>
      <c r="K17" s="363"/>
      <c r="L17" s="364"/>
      <c r="M17" s="365"/>
      <c r="N17" s="365"/>
      <c r="O17" s="365"/>
      <c r="P17" s="365"/>
      <c r="Q17" s="365"/>
      <c r="R17" s="365"/>
      <c r="S17" s="365"/>
      <c r="T17" s="365"/>
      <c r="U17" s="365"/>
      <c r="V17" s="365"/>
      <c r="W17" s="365"/>
      <c r="X17" s="366"/>
      <c r="Y17" s="397"/>
      <c r="Z17" s="398"/>
      <c r="AA17" s="398"/>
      <c r="AB17" s="399"/>
      <c r="AC17" s="361"/>
      <c r="AD17" s="362"/>
      <c r="AE17" s="362"/>
      <c r="AF17" s="362"/>
      <c r="AG17" s="363"/>
      <c r="AH17" s="364"/>
      <c r="AI17" s="365"/>
      <c r="AJ17" s="365"/>
      <c r="AK17" s="365"/>
      <c r="AL17" s="365"/>
      <c r="AM17" s="365"/>
      <c r="AN17" s="365"/>
      <c r="AO17" s="365"/>
      <c r="AP17" s="365"/>
      <c r="AQ17" s="365"/>
      <c r="AR17" s="365"/>
      <c r="AS17" s="365"/>
      <c r="AT17" s="366"/>
      <c r="AU17" s="397"/>
      <c r="AV17" s="398"/>
      <c r="AW17" s="398"/>
      <c r="AX17" s="483"/>
    </row>
    <row r="18" spans="1:50" ht="24.75" customHeight="1">
      <c r="A18" s="708"/>
      <c r="B18" s="709"/>
      <c r="C18" s="709"/>
      <c r="D18" s="709"/>
      <c r="E18" s="709"/>
      <c r="F18" s="710"/>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6"/>
    </row>
    <row r="19" spans="1:50" ht="24.75" customHeight="1">
      <c r="A19" s="708"/>
      <c r="B19" s="709"/>
      <c r="C19" s="709"/>
      <c r="D19" s="709"/>
      <c r="E19" s="709"/>
      <c r="F19" s="710"/>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6"/>
    </row>
    <row r="20" spans="1:50" ht="24.75" customHeight="1">
      <c r="A20" s="708"/>
      <c r="B20" s="709"/>
      <c r="C20" s="709"/>
      <c r="D20" s="709"/>
      <c r="E20" s="709"/>
      <c r="F20" s="710"/>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6"/>
    </row>
    <row r="21" spans="1:50" ht="24.75" customHeight="1">
      <c r="A21" s="708"/>
      <c r="B21" s="709"/>
      <c r="C21" s="709"/>
      <c r="D21" s="709"/>
      <c r="E21" s="709"/>
      <c r="F21" s="710"/>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6"/>
    </row>
    <row r="22" spans="1:50" ht="24.75" customHeight="1">
      <c r="A22" s="708"/>
      <c r="B22" s="709"/>
      <c r="C22" s="709"/>
      <c r="D22" s="709"/>
      <c r="E22" s="709"/>
      <c r="F22" s="710"/>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6"/>
    </row>
    <row r="23" spans="1:50" ht="24.75" customHeight="1">
      <c r="A23" s="708"/>
      <c r="B23" s="709"/>
      <c r="C23" s="709"/>
      <c r="D23" s="709"/>
      <c r="E23" s="709"/>
      <c r="F23" s="710"/>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6"/>
    </row>
    <row r="24" spans="1:50" ht="24.75" customHeight="1">
      <c r="A24" s="708"/>
      <c r="B24" s="709"/>
      <c r="C24" s="709"/>
      <c r="D24" s="709"/>
      <c r="E24" s="709"/>
      <c r="F24" s="710"/>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6"/>
    </row>
    <row r="25" spans="1:50" ht="24.75" customHeight="1">
      <c r="A25" s="708"/>
      <c r="B25" s="709"/>
      <c r="C25" s="709"/>
      <c r="D25" s="709"/>
      <c r="E25" s="709"/>
      <c r="F25" s="710"/>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6"/>
    </row>
    <row r="26" spans="1:50" ht="24.75" customHeight="1">
      <c r="A26" s="708"/>
      <c r="B26" s="709"/>
      <c r="C26" s="709"/>
      <c r="D26" s="709"/>
      <c r="E26" s="709"/>
      <c r="F26" s="710"/>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6"/>
    </row>
    <row r="27" spans="1:50" ht="24.75" customHeight="1" thickBot="1">
      <c r="A27" s="708"/>
      <c r="B27" s="709"/>
      <c r="C27" s="709"/>
      <c r="D27" s="709"/>
      <c r="E27" s="709"/>
      <c r="F27" s="710"/>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c r="A28" s="708"/>
      <c r="B28" s="709"/>
      <c r="C28" s="709"/>
      <c r="D28" s="709"/>
      <c r="E28" s="709"/>
      <c r="F28" s="710"/>
      <c r="G28" s="379" t="s">
        <v>374</v>
      </c>
      <c r="H28" s="377"/>
      <c r="I28" s="377"/>
      <c r="J28" s="377"/>
      <c r="K28" s="377"/>
      <c r="L28" s="377"/>
      <c r="M28" s="377"/>
      <c r="N28" s="377"/>
      <c r="O28" s="377"/>
      <c r="P28" s="377"/>
      <c r="Q28" s="377"/>
      <c r="R28" s="377"/>
      <c r="S28" s="377"/>
      <c r="T28" s="377"/>
      <c r="U28" s="377"/>
      <c r="V28" s="377"/>
      <c r="W28" s="377"/>
      <c r="X28" s="377"/>
      <c r="Y28" s="377"/>
      <c r="Z28" s="377"/>
      <c r="AA28" s="377"/>
      <c r="AB28" s="378"/>
      <c r="AC28" s="379"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80"/>
    </row>
    <row r="29" spans="1:50" ht="24.75" customHeight="1">
      <c r="A29" s="708"/>
      <c r="B29" s="709"/>
      <c r="C29" s="709"/>
      <c r="D29" s="709"/>
      <c r="E29" s="709"/>
      <c r="F29" s="710"/>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2"/>
    </row>
    <row r="30" spans="1:50" ht="24.75" customHeight="1">
      <c r="A30" s="708"/>
      <c r="B30" s="709"/>
      <c r="C30" s="709"/>
      <c r="D30" s="709"/>
      <c r="E30" s="709"/>
      <c r="F30" s="710"/>
      <c r="G30" s="361"/>
      <c r="H30" s="362"/>
      <c r="I30" s="362"/>
      <c r="J30" s="362"/>
      <c r="K30" s="363"/>
      <c r="L30" s="364"/>
      <c r="M30" s="365"/>
      <c r="N30" s="365"/>
      <c r="O30" s="365"/>
      <c r="P30" s="365"/>
      <c r="Q30" s="365"/>
      <c r="R30" s="365"/>
      <c r="S30" s="365"/>
      <c r="T30" s="365"/>
      <c r="U30" s="365"/>
      <c r="V30" s="365"/>
      <c r="W30" s="365"/>
      <c r="X30" s="366"/>
      <c r="Y30" s="397"/>
      <c r="Z30" s="398"/>
      <c r="AA30" s="398"/>
      <c r="AB30" s="399"/>
      <c r="AC30" s="361"/>
      <c r="AD30" s="362"/>
      <c r="AE30" s="362"/>
      <c r="AF30" s="362"/>
      <c r="AG30" s="363"/>
      <c r="AH30" s="364"/>
      <c r="AI30" s="365"/>
      <c r="AJ30" s="365"/>
      <c r="AK30" s="365"/>
      <c r="AL30" s="365"/>
      <c r="AM30" s="365"/>
      <c r="AN30" s="365"/>
      <c r="AO30" s="365"/>
      <c r="AP30" s="365"/>
      <c r="AQ30" s="365"/>
      <c r="AR30" s="365"/>
      <c r="AS30" s="365"/>
      <c r="AT30" s="366"/>
      <c r="AU30" s="397"/>
      <c r="AV30" s="398"/>
      <c r="AW30" s="398"/>
      <c r="AX30" s="483"/>
    </row>
    <row r="31" spans="1:50" ht="24.75" customHeight="1">
      <c r="A31" s="708"/>
      <c r="B31" s="709"/>
      <c r="C31" s="709"/>
      <c r="D31" s="709"/>
      <c r="E31" s="709"/>
      <c r="F31" s="710"/>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6"/>
    </row>
    <row r="32" spans="1:50" ht="24.75" customHeight="1">
      <c r="A32" s="708"/>
      <c r="B32" s="709"/>
      <c r="C32" s="709"/>
      <c r="D32" s="709"/>
      <c r="E32" s="709"/>
      <c r="F32" s="710"/>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6"/>
    </row>
    <row r="33" spans="1:50" ht="24.75" customHeight="1">
      <c r="A33" s="708"/>
      <c r="B33" s="709"/>
      <c r="C33" s="709"/>
      <c r="D33" s="709"/>
      <c r="E33" s="709"/>
      <c r="F33" s="710"/>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6"/>
    </row>
    <row r="34" spans="1:50" ht="24.75" customHeight="1">
      <c r="A34" s="708"/>
      <c r="B34" s="709"/>
      <c r="C34" s="709"/>
      <c r="D34" s="709"/>
      <c r="E34" s="709"/>
      <c r="F34" s="710"/>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6"/>
    </row>
    <row r="35" spans="1:50" ht="24.75" customHeight="1">
      <c r="A35" s="708"/>
      <c r="B35" s="709"/>
      <c r="C35" s="709"/>
      <c r="D35" s="709"/>
      <c r="E35" s="709"/>
      <c r="F35" s="710"/>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6"/>
    </row>
    <row r="36" spans="1:50" ht="24.75" customHeight="1">
      <c r="A36" s="708"/>
      <c r="B36" s="709"/>
      <c r="C36" s="709"/>
      <c r="D36" s="709"/>
      <c r="E36" s="709"/>
      <c r="F36" s="710"/>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6"/>
    </row>
    <row r="37" spans="1:50" ht="24.75" customHeight="1">
      <c r="A37" s="708"/>
      <c r="B37" s="709"/>
      <c r="C37" s="709"/>
      <c r="D37" s="709"/>
      <c r="E37" s="709"/>
      <c r="F37" s="710"/>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6"/>
    </row>
    <row r="38" spans="1:50" ht="24.75" customHeight="1">
      <c r="A38" s="708"/>
      <c r="B38" s="709"/>
      <c r="C38" s="709"/>
      <c r="D38" s="709"/>
      <c r="E38" s="709"/>
      <c r="F38" s="710"/>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6"/>
    </row>
    <row r="39" spans="1:50" ht="24.75" customHeight="1">
      <c r="A39" s="708"/>
      <c r="B39" s="709"/>
      <c r="C39" s="709"/>
      <c r="D39" s="709"/>
      <c r="E39" s="709"/>
      <c r="F39" s="710"/>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6"/>
    </row>
    <row r="40" spans="1:50" ht="24.75" customHeight="1" thickBot="1">
      <c r="A40" s="708"/>
      <c r="B40" s="709"/>
      <c r="C40" s="709"/>
      <c r="D40" s="709"/>
      <c r="E40" s="709"/>
      <c r="F40" s="710"/>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c r="A41" s="708"/>
      <c r="B41" s="709"/>
      <c r="C41" s="709"/>
      <c r="D41" s="709"/>
      <c r="E41" s="709"/>
      <c r="F41" s="710"/>
      <c r="G41" s="379" t="s">
        <v>376</v>
      </c>
      <c r="H41" s="377"/>
      <c r="I41" s="377"/>
      <c r="J41" s="377"/>
      <c r="K41" s="377"/>
      <c r="L41" s="377"/>
      <c r="M41" s="377"/>
      <c r="N41" s="377"/>
      <c r="O41" s="377"/>
      <c r="P41" s="377"/>
      <c r="Q41" s="377"/>
      <c r="R41" s="377"/>
      <c r="S41" s="377"/>
      <c r="T41" s="377"/>
      <c r="U41" s="377"/>
      <c r="V41" s="377"/>
      <c r="W41" s="377"/>
      <c r="X41" s="377"/>
      <c r="Y41" s="377"/>
      <c r="Z41" s="377"/>
      <c r="AA41" s="377"/>
      <c r="AB41" s="378"/>
      <c r="AC41" s="379"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80"/>
    </row>
    <row r="42" spans="1:50" ht="24.75" customHeight="1">
      <c r="A42" s="708"/>
      <c r="B42" s="709"/>
      <c r="C42" s="709"/>
      <c r="D42" s="709"/>
      <c r="E42" s="709"/>
      <c r="F42" s="710"/>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2"/>
    </row>
    <row r="43" spans="1:50" ht="24.75" customHeight="1">
      <c r="A43" s="708"/>
      <c r="B43" s="709"/>
      <c r="C43" s="709"/>
      <c r="D43" s="709"/>
      <c r="E43" s="709"/>
      <c r="F43" s="710"/>
      <c r="G43" s="361"/>
      <c r="H43" s="362"/>
      <c r="I43" s="362"/>
      <c r="J43" s="362"/>
      <c r="K43" s="363"/>
      <c r="L43" s="364"/>
      <c r="M43" s="365"/>
      <c r="N43" s="365"/>
      <c r="O43" s="365"/>
      <c r="P43" s="365"/>
      <c r="Q43" s="365"/>
      <c r="R43" s="365"/>
      <c r="S43" s="365"/>
      <c r="T43" s="365"/>
      <c r="U43" s="365"/>
      <c r="V43" s="365"/>
      <c r="W43" s="365"/>
      <c r="X43" s="366"/>
      <c r="Y43" s="397"/>
      <c r="Z43" s="398"/>
      <c r="AA43" s="398"/>
      <c r="AB43" s="399"/>
      <c r="AC43" s="361"/>
      <c r="AD43" s="362"/>
      <c r="AE43" s="362"/>
      <c r="AF43" s="362"/>
      <c r="AG43" s="363"/>
      <c r="AH43" s="364"/>
      <c r="AI43" s="365"/>
      <c r="AJ43" s="365"/>
      <c r="AK43" s="365"/>
      <c r="AL43" s="365"/>
      <c r="AM43" s="365"/>
      <c r="AN43" s="365"/>
      <c r="AO43" s="365"/>
      <c r="AP43" s="365"/>
      <c r="AQ43" s="365"/>
      <c r="AR43" s="365"/>
      <c r="AS43" s="365"/>
      <c r="AT43" s="366"/>
      <c r="AU43" s="397"/>
      <c r="AV43" s="398"/>
      <c r="AW43" s="398"/>
      <c r="AX43" s="483"/>
    </row>
    <row r="44" spans="1:50" ht="24.75" customHeight="1">
      <c r="A44" s="708"/>
      <c r="B44" s="709"/>
      <c r="C44" s="709"/>
      <c r="D44" s="709"/>
      <c r="E44" s="709"/>
      <c r="F44" s="710"/>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6"/>
    </row>
    <row r="45" spans="1:50" ht="24.75" customHeight="1">
      <c r="A45" s="708"/>
      <c r="B45" s="709"/>
      <c r="C45" s="709"/>
      <c r="D45" s="709"/>
      <c r="E45" s="709"/>
      <c r="F45" s="710"/>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6"/>
    </row>
    <row r="46" spans="1:50" ht="24.75" customHeight="1">
      <c r="A46" s="708"/>
      <c r="B46" s="709"/>
      <c r="C46" s="709"/>
      <c r="D46" s="709"/>
      <c r="E46" s="709"/>
      <c r="F46" s="710"/>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6"/>
    </row>
    <row r="47" spans="1:50" ht="24.75" customHeight="1">
      <c r="A47" s="708"/>
      <c r="B47" s="709"/>
      <c r="C47" s="709"/>
      <c r="D47" s="709"/>
      <c r="E47" s="709"/>
      <c r="F47" s="710"/>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6"/>
    </row>
    <row r="48" spans="1:50" ht="24.75" customHeight="1">
      <c r="A48" s="708"/>
      <c r="B48" s="709"/>
      <c r="C48" s="709"/>
      <c r="D48" s="709"/>
      <c r="E48" s="709"/>
      <c r="F48" s="710"/>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6"/>
    </row>
    <row r="49" spans="1:50" ht="24.75" customHeight="1">
      <c r="A49" s="708"/>
      <c r="B49" s="709"/>
      <c r="C49" s="709"/>
      <c r="D49" s="709"/>
      <c r="E49" s="709"/>
      <c r="F49" s="710"/>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6"/>
    </row>
    <row r="50" spans="1:50" ht="24.75" customHeight="1">
      <c r="A50" s="708"/>
      <c r="B50" s="709"/>
      <c r="C50" s="709"/>
      <c r="D50" s="709"/>
      <c r="E50" s="709"/>
      <c r="F50" s="710"/>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6"/>
    </row>
    <row r="51" spans="1:50" ht="24.75" customHeight="1">
      <c r="A51" s="708"/>
      <c r="B51" s="709"/>
      <c r="C51" s="709"/>
      <c r="D51" s="709"/>
      <c r="E51" s="709"/>
      <c r="F51" s="710"/>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6"/>
    </row>
    <row r="52" spans="1:50" ht="24.75" customHeight="1">
      <c r="A52" s="708"/>
      <c r="B52" s="709"/>
      <c r="C52" s="709"/>
      <c r="D52" s="709"/>
      <c r="E52" s="709"/>
      <c r="F52" s="710"/>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6"/>
    </row>
    <row r="53" spans="1:50" ht="24.75" customHeight="1" thickBot="1">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row r="55" spans="1:50" ht="30" customHeight="1">
      <c r="A55" s="714" t="s">
        <v>34</v>
      </c>
      <c r="B55" s="715"/>
      <c r="C55" s="715"/>
      <c r="D55" s="715"/>
      <c r="E55" s="715"/>
      <c r="F55" s="716"/>
      <c r="G55" s="379" t="s">
        <v>378</v>
      </c>
      <c r="H55" s="377"/>
      <c r="I55" s="377"/>
      <c r="J55" s="377"/>
      <c r="K55" s="377"/>
      <c r="L55" s="377"/>
      <c r="M55" s="377"/>
      <c r="N55" s="377"/>
      <c r="O55" s="377"/>
      <c r="P55" s="377"/>
      <c r="Q55" s="377"/>
      <c r="R55" s="377"/>
      <c r="S55" s="377"/>
      <c r="T55" s="377"/>
      <c r="U55" s="377"/>
      <c r="V55" s="377"/>
      <c r="W55" s="377"/>
      <c r="X55" s="377"/>
      <c r="Y55" s="377"/>
      <c r="Z55" s="377"/>
      <c r="AA55" s="377"/>
      <c r="AB55" s="378"/>
      <c r="AC55" s="379"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80"/>
    </row>
    <row r="56" spans="1:50" ht="24.75" customHeight="1">
      <c r="A56" s="708"/>
      <c r="B56" s="709"/>
      <c r="C56" s="709"/>
      <c r="D56" s="709"/>
      <c r="E56" s="709"/>
      <c r="F56" s="710"/>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2"/>
    </row>
    <row r="57" spans="1:50" ht="24.75" customHeight="1">
      <c r="A57" s="708"/>
      <c r="B57" s="709"/>
      <c r="C57" s="709"/>
      <c r="D57" s="709"/>
      <c r="E57" s="709"/>
      <c r="F57" s="710"/>
      <c r="G57" s="361"/>
      <c r="H57" s="362"/>
      <c r="I57" s="362"/>
      <c r="J57" s="362"/>
      <c r="K57" s="363"/>
      <c r="L57" s="364"/>
      <c r="M57" s="365"/>
      <c r="N57" s="365"/>
      <c r="O57" s="365"/>
      <c r="P57" s="365"/>
      <c r="Q57" s="365"/>
      <c r="R57" s="365"/>
      <c r="S57" s="365"/>
      <c r="T57" s="365"/>
      <c r="U57" s="365"/>
      <c r="V57" s="365"/>
      <c r="W57" s="365"/>
      <c r="X57" s="366"/>
      <c r="Y57" s="397"/>
      <c r="Z57" s="398"/>
      <c r="AA57" s="398"/>
      <c r="AB57" s="399"/>
      <c r="AC57" s="361"/>
      <c r="AD57" s="362"/>
      <c r="AE57" s="362"/>
      <c r="AF57" s="362"/>
      <c r="AG57" s="363"/>
      <c r="AH57" s="364"/>
      <c r="AI57" s="365"/>
      <c r="AJ57" s="365"/>
      <c r="AK57" s="365"/>
      <c r="AL57" s="365"/>
      <c r="AM57" s="365"/>
      <c r="AN57" s="365"/>
      <c r="AO57" s="365"/>
      <c r="AP57" s="365"/>
      <c r="AQ57" s="365"/>
      <c r="AR57" s="365"/>
      <c r="AS57" s="365"/>
      <c r="AT57" s="366"/>
      <c r="AU57" s="397"/>
      <c r="AV57" s="398"/>
      <c r="AW57" s="398"/>
      <c r="AX57" s="483"/>
    </row>
    <row r="58" spans="1:50" ht="24.75" customHeight="1">
      <c r="A58" s="708"/>
      <c r="B58" s="709"/>
      <c r="C58" s="709"/>
      <c r="D58" s="709"/>
      <c r="E58" s="709"/>
      <c r="F58" s="710"/>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6"/>
    </row>
    <row r="59" spans="1:50" ht="24.75" customHeight="1">
      <c r="A59" s="708"/>
      <c r="B59" s="709"/>
      <c r="C59" s="709"/>
      <c r="D59" s="709"/>
      <c r="E59" s="709"/>
      <c r="F59" s="710"/>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6"/>
    </row>
    <row r="60" spans="1:50" ht="24.75" customHeight="1">
      <c r="A60" s="708"/>
      <c r="B60" s="709"/>
      <c r="C60" s="709"/>
      <c r="D60" s="709"/>
      <c r="E60" s="709"/>
      <c r="F60" s="710"/>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6"/>
    </row>
    <row r="61" spans="1:50" ht="24.75" customHeight="1">
      <c r="A61" s="708"/>
      <c r="B61" s="709"/>
      <c r="C61" s="709"/>
      <c r="D61" s="709"/>
      <c r="E61" s="709"/>
      <c r="F61" s="710"/>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6"/>
    </row>
    <row r="62" spans="1:50" ht="24.75" customHeight="1">
      <c r="A62" s="708"/>
      <c r="B62" s="709"/>
      <c r="C62" s="709"/>
      <c r="D62" s="709"/>
      <c r="E62" s="709"/>
      <c r="F62" s="710"/>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6"/>
    </row>
    <row r="63" spans="1:50" ht="24.75" customHeight="1">
      <c r="A63" s="708"/>
      <c r="B63" s="709"/>
      <c r="C63" s="709"/>
      <c r="D63" s="709"/>
      <c r="E63" s="709"/>
      <c r="F63" s="710"/>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6"/>
    </row>
    <row r="64" spans="1:50" ht="24.75" customHeight="1">
      <c r="A64" s="708"/>
      <c r="B64" s="709"/>
      <c r="C64" s="709"/>
      <c r="D64" s="709"/>
      <c r="E64" s="709"/>
      <c r="F64" s="710"/>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6"/>
    </row>
    <row r="65" spans="1:50" ht="24.75" customHeight="1">
      <c r="A65" s="708"/>
      <c r="B65" s="709"/>
      <c r="C65" s="709"/>
      <c r="D65" s="709"/>
      <c r="E65" s="709"/>
      <c r="F65" s="710"/>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6"/>
    </row>
    <row r="66" spans="1:50" ht="24.75" customHeight="1">
      <c r="A66" s="708"/>
      <c r="B66" s="709"/>
      <c r="C66" s="709"/>
      <c r="D66" s="709"/>
      <c r="E66" s="709"/>
      <c r="F66" s="710"/>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6"/>
    </row>
    <row r="67" spans="1:50" ht="24.75" customHeight="1" thickBot="1">
      <c r="A67" s="708"/>
      <c r="B67" s="709"/>
      <c r="C67" s="709"/>
      <c r="D67" s="709"/>
      <c r="E67" s="709"/>
      <c r="F67" s="710"/>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c r="A68" s="708"/>
      <c r="B68" s="709"/>
      <c r="C68" s="709"/>
      <c r="D68" s="709"/>
      <c r="E68" s="709"/>
      <c r="F68" s="710"/>
      <c r="G68" s="379" t="s">
        <v>380</v>
      </c>
      <c r="H68" s="377"/>
      <c r="I68" s="377"/>
      <c r="J68" s="377"/>
      <c r="K68" s="377"/>
      <c r="L68" s="377"/>
      <c r="M68" s="377"/>
      <c r="N68" s="377"/>
      <c r="O68" s="377"/>
      <c r="P68" s="377"/>
      <c r="Q68" s="377"/>
      <c r="R68" s="377"/>
      <c r="S68" s="377"/>
      <c r="T68" s="377"/>
      <c r="U68" s="377"/>
      <c r="V68" s="377"/>
      <c r="W68" s="377"/>
      <c r="X68" s="377"/>
      <c r="Y68" s="377"/>
      <c r="Z68" s="377"/>
      <c r="AA68" s="377"/>
      <c r="AB68" s="378"/>
      <c r="AC68" s="379"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80"/>
    </row>
    <row r="69" spans="1:50" ht="25.5" customHeight="1">
      <c r="A69" s="708"/>
      <c r="B69" s="709"/>
      <c r="C69" s="709"/>
      <c r="D69" s="709"/>
      <c r="E69" s="709"/>
      <c r="F69" s="710"/>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2"/>
    </row>
    <row r="70" spans="1:50" ht="24.75" customHeight="1">
      <c r="A70" s="708"/>
      <c r="B70" s="709"/>
      <c r="C70" s="709"/>
      <c r="D70" s="709"/>
      <c r="E70" s="709"/>
      <c r="F70" s="710"/>
      <c r="G70" s="361"/>
      <c r="H70" s="362"/>
      <c r="I70" s="362"/>
      <c r="J70" s="362"/>
      <c r="K70" s="363"/>
      <c r="L70" s="364"/>
      <c r="M70" s="365"/>
      <c r="N70" s="365"/>
      <c r="O70" s="365"/>
      <c r="P70" s="365"/>
      <c r="Q70" s="365"/>
      <c r="R70" s="365"/>
      <c r="S70" s="365"/>
      <c r="T70" s="365"/>
      <c r="U70" s="365"/>
      <c r="V70" s="365"/>
      <c r="W70" s="365"/>
      <c r="X70" s="366"/>
      <c r="Y70" s="397"/>
      <c r="Z70" s="398"/>
      <c r="AA70" s="398"/>
      <c r="AB70" s="399"/>
      <c r="AC70" s="361"/>
      <c r="AD70" s="362"/>
      <c r="AE70" s="362"/>
      <c r="AF70" s="362"/>
      <c r="AG70" s="363"/>
      <c r="AH70" s="364"/>
      <c r="AI70" s="365"/>
      <c r="AJ70" s="365"/>
      <c r="AK70" s="365"/>
      <c r="AL70" s="365"/>
      <c r="AM70" s="365"/>
      <c r="AN70" s="365"/>
      <c r="AO70" s="365"/>
      <c r="AP70" s="365"/>
      <c r="AQ70" s="365"/>
      <c r="AR70" s="365"/>
      <c r="AS70" s="365"/>
      <c r="AT70" s="366"/>
      <c r="AU70" s="397"/>
      <c r="AV70" s="398"/>
      <c r="AW70" s="398"/>
      <c r="AX70" s="483"/>
    </row>
    <row r="71" spans="1:50" ht="24.75" customHeight="1">
      <c r="A71" s="708"/>
      <c r="B71" s="709"/>
      <c r="C71" s="709"/>
      <c r="D71" s="709"/>
      <c r="E71" s="709"/>
      <c r="F71" s="710"/>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6"/>
    </row>
    <row r="72" spans="1:50" ht="24.75" customHeight="1">
      <c r="A72" s="708"/>
      <c r="B72" s="709"/>
      <c r="C72" s="709"/>
      <c r="D72" s="709"/>
      <c r="E72" s="709"/>
      <c r="F72" s="710"/>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6"/>
    </row>
    <row r="73" spans="1:50" ht="24.75" customHeight="1">
      <c r="A73" s="708"/>
      <c r="B73" s="709"/>
      <c r="C73" s="709"/>
      <c r="D73" s="709"/>
      <c r="E73" s="709"/>
      <c r="F73" s="710"/>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6"/>
    </row>
    <row r="74" spans="1:50" ht="24.75" customHeight="1">
      <c r="A74" s="708"/>
      <c r="B74" s="709"/>
      <c r="C74" s="709"/>
      <c r="D74" s="709"/>
      <c r="E74" s="709"/>
      <c r="F74" s="710"/>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6"/>
    </row>
    <row r="75" spans="1:50" ht="24.75" customHeight="1">
      <c r="A75" s="708"/>
      <c r="B75" s="709"/>
      <c r="C75" s="709"/>
      <c r="D75" s="709"/>
      <c r="E75" s="709"/>
      <c r="F75" s="710"/>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6"/>
    </row>
    <row r="76" spans="1:50" ht="24.75" customHeight="1">
      <c r="A76" s="708"/>
      <c r="B76" s="709"/>
      <c r="C76" s="709"/>
      <c r="D76" s="709"/>
      <c r="E76" s="709"/>
      <c r="F76" s="710"/>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6"/>
    </row>
    <row r="77" spans="1:50" ht="24.75" customHeight="1">
      <c r="A77" s="708"/>
      <c r="B77" s="709"/>
      <c r="C77" s="709"/>
      <c r="D77" s="709"/>
      <c r="E77" s="709"/>
      <c r="F77" s="710"/>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6"/>
    </row>
    <row r="78" spans="1:50" ht="24.75" customHeight="1">
      <c r="A78" s="708"/>
      <c r="B78" s="709"/>
      <c r="C78" s="709"/>
      <c r="D78" s="709"/>
      <c r="E78" s="709"/>
      <c r="F78" s="710"/>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6"/>
    </row>
    <row r="79" spans="1:50" ht="24.75" customHeight="1">
      <c r="A79" s="708"/>
      <c r="B79" s="709"/>
      <c r="C79" s="709"/>
      <c r="D79" s="709"/>
      <c r="E79" s="709"/>
      <c r="F79" s="710"/>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6"/>
    </row>
    <row r="80" spans="1:50" ht="24.75" customHeight="1" thickBot="1">
      <c r="A80" s="708"/>
      <c r="B80" s="709"/>
      <c r="C80" s="709"/>
      <c r="D80" s="709"/>
      <c r="E80" s="709"/>
      <c r="F80" s="710"/>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c r="A81" s="708"/>
      <c r="B81" s="709"/>
      <c r="C81" s="709"/>
      <c r="D81" s="709"/>
      <c r="E81" s="709"/>
      <c r="F81" s="710"/>
      <c r="G81" s="379" t="s">
        <v>382</v>
      </c>
      <c r="H81" s="377"/>
      <c r="I81" s="377"/>
      <c r="J81" s="377"/>
      <c r="K81" s="377"/>
      <c r="L81" s="377"/>
      <c r="M81" s="377"/>
      <c r="N81" s="377"/>
      <c r="O81" s="377"/>
      <c r="P81" s="377"/>
      <c r="Q81" s="377"/>
      <c r="R81" s="377"/>
      <c r="S81" s="377"/>
      <c r="T81" s="377"/>
      <c r="U81" s="377"/>
      <c r="V81" s="377"/>
      <c r="W81" s="377"/>
      <c r="X81" s="377"/>
      <c r="Y81" s="377"/>
      <c r="Z81" s="377"/>
      <c r="AA81" s="377"/>
      <c r="AB81" s="378"/>
      <c r="AC81" s="379"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80"/>
    </row>
    <row r="82" spans="1:50" ht="24.75" customHeight="1">
      <c r="A82" s="708"/>
      <c r="B82" s="709"/>
      <c r="C82" s="709"/>
      <c r="D82" s="709"/>
      <c r="E82" s="709"/>
      <c r="F82" s="710"/>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2"/>
    </row>
    <row r="83" spans="1:50" ht="24.75" customHeight="1">
      <c r="A83" s="708"/>
      <c r="B83" s="709"/>
      <c r="C83" s="709"/>
      <c r="D83" s="709"/>
      <c r="E83" s="709"/>
      <c r="F83" s="710"/>
      <c r="G83" s="361"/>
      <c r="H83" s="362"/>
      <c r="I83" s="362"/>
      <c r="J83" s="362"/>
      <c r="K83" s="363"/>
      <c r="L83" s="364"/>
      <c r="M83" s="365"/>
      <c r="N83" s="365"/>
      <c r="O83" s="365"/>
      <c r="P83" s="365"/>
      <c r="Q83" s="365"/>
      <c r="R83" s="365"/>
      <c r="S83" s="365"/>
      <c r="T83" s="365"/>
      <c r="U83" s="365"/>
      <c r="V83" s="365"/>
      <c r="W83" s="365"/>
      <c r="X83" s="366"/>
      <c r="Y83" s="397"/>
      <c r="Z83" s="398"/>
      <c r="AA83" s="398"/>
      <c r="AB83" s="399"/>
      <c r="AC83" s="361"/>
      <c r="AD83" s="362"/>
      <c r="AE83" s="362"/>
      <c r="AF83" s="362"/>
      <c r="AG83" s="363"/>
      <c r="AH83" s="364"/>
      <c r="AI83" s="365"/>
      <c r="AJ83" s="365"/>
      <c r="AK83" s="365"/>
      <c r="AL83" s="365"/>
      <c r="AM83" s="365"/>
      <c r="AN83" s="365"/>
      <c r="AO83" s="365"/>
      <c r="AP83" s="365"/>
      <c r="AQ83" s="365"/>
      <c r="AR83" s="365"/>
      <c r="AS83" s="365"/>
      <c r="AT83" s="366"/>
      <c r="AU83" s="397"/>
      <c r="AV83" s="398"/>
      <c r="AW83" s="398"/>
      <c r="AX83" s="483"/>
    </row>
    <row r="84" spans="1:50" ht="24.75" customHeight="1">
      <c r="A84" s="708"/>
      <c r="B84" s="709"/>
      <c r="C84" s="709"/>
      <c r="D84" s="709"/>
      <c r="E84" s="709"/>
      <c r="F84" s="710"/>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6"/>
    </row>
    <row r="85" spans="1:50" ht="24.75" customHeight="1">
      <c r="A85" s="708"/>
      <c r="B85" s="709"/>
      <c r="C85" s="709"/>
      <c r="D85" s="709"/>
      <c r="E85" s="709"/>
      <c r="F85" s="710"/>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6"/>
    </row>
    <row r="86" spans="1:50" ht="24.75" customHeight="1">
      <c r="A86" s="708"/>
      <c r="B86" s="709"/>
      <c r="C86" s="709"/>
      <c r="D86" s="709"/>
      <c r="E86" s="709"/>
      <c r="F86" s="710"/>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6"/>
    </row>
    <row r="87" spans="1:50" ht="24.75" customHeight="1">
      <c r="A87" s="708"/>
      <c r="B87" s="709"/>
      <c r="C87" s="709"/>
      <c r="D87" s="709"/>
      <c r="E87" s="709"/>
      <c r="F87" s="710"/>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6"/>
    </row>
    <row r="88" spans="1:50" ht="24.75" customHeight="1">
      <c r="A88" s="708"/>
      <c r="B88" s="709"/>
      <c r="C88" s="709"/>
      <c r="D88" s="709"/>
      <c r="E88" s="709"/>
      <c r="F88" s="710"/>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6"/>
    </row>
    <row r="89" spans="1:50" ht="24.75" customHeight="1">
      <c r="A89" s="708"/>
      <c r="B89" s="709"/>
      <c r="C89" s="709"/>
      <c r="D89" s="709"/>
      <c r="E89" s="709"/>
      <c r="F89" s="710"/>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6"/>
    </row>
    <row r="90" spans="1:50" ht="24.75" customHeight="1">
      <c r="A90" s="708"/>
      <c r="B90" s="709"/>
      <c r="C90" s="709"/>
      <c r="D90" s="709"/>
      <c r="E90" s="709"/>
      <c r="F90" s="710"/>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6"/>
    </row>
    <row r="91" spans="1:50" ht="24.75" customHeight="1">
      <c r="A91" s="708"/>
      <c r="B91" s="709"/>
      <c r="C91" s="709"/>
      <c r="D91" s="709"/>
      <c r="E91" s="709"/>
      <c r="F91" s="710"/>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6"/>
    </row>
    <row r="92" spans="1:50" ht="24.75" customHeight="1">
      <c r="A92" s="708"/>
      <c r="B92" s="709"/>
      <c r="C92" s="709"/>
      <c r="D92" s="709"/>
      <c r="E92" s="709"/>
      <c r="F92" s="710"/>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6"/>
    </row>
    <row r="93" spans="1:50" ht="24.75" customHeight="1" thickBot="1">
      <c r="A93" s="708"/>
      <c r="B93" s="709"/>
      <c r="C93" s="709"/>
      <c r="D93" s="709"/>
      <c r="E93" s="709"/>
      <c r="F93" s="710"/>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c r="A94" s="708"/>
      <c r="B94" s="709"/>
      <c r="C94" s="709"/>
      <c r="D94" s="709"/>
      <c r="E94" s="709"/>
      <c r="F94" s="710"/>
      <c r="G94" s="379" t="s">
        <v>384</v>
      </c>
      <c r="H94" s="377"/>
      <c r="I94" s="377"/>
      <c r="J94" s="377"/>
      <c r="K94" s="377"/>
      <c r="L94" s="377"/>
      <c r="M94" s="377"/>
      <c r="N94" s="377"/>
      <c r="O94" s="377"/>
      <c r="P94" s="377"/>
      <c r="Q94" s="377"/>
      <c r="R94" s="377"/>
      <c r="S94" s="377"/>
      <c r="T94" s="377"/>
      <c r="U94" s="377"/>
      <c r="V94" s="377"/>
      <c r="W94" s="377"/>
      <c r="X94" s="377"/>
      <c r="Y94" s="377"/>
      <c r="Z94" s="377"/>
      <c r="AA94" s="377"/>
      <c r="AB94" s="378"/>
      <c r="AC94" s="379"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80"/>
    </row>
    <row r="95" spans="1:50" ht="24.75" customHeight="1">
      <c r="A95" s="708"/>
      <c r="B95" s="709"/>
      <c r="C95" s="709"/>
      <c r="D95" s="709"/>
      <c r="E95" s="709"/>
      <c r="F95" s="710"/>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2"/>
    </row>
    <row r="96" spans="1:50" ht="24.75" customHeight="1">
      <c r="A96" s="708"/>
      <c r="B96" s="709"/>
      <c r="C96" s="709"/>
      <c r="D96" s="709"/>
      <c r="E96" s="709"/>
      <c r="F96" s="710"/>
      <c r="G96" s="361"/>
      <c r="H96" s="362"/>
      <c r="I96" s="362"/>
      <c r="J96" s="362"/>
      <c r="K96" s="363"/>
      <c r="L96" s="364"/>
      <c r="M96" s="365"/>
      <c r="N96" s="365"/>
      <c r="O96" s="365"/>
      <c r="P96" s="365"/>
      <c r="Q96" s="365"/>
      <c r="R96" s="365"/>
      <c r="S96" s="365"/>
      <c r="T96" s="365"/>
      <c r="U96" s="365"/>
      <c r="V96" s="365"/>
      <c r="W96" s="365"/>
      <c r="X96" s="366"/>
      <c r="Y96" s="397"/>
      <c r="Z96" s="398"/>
      <c r="AA96" s="398"/>
      <c r="AB96" s="399"/>
      <c r="AC96" s="361"/>
      <c r="AD96" s="362"/>
      <c r="AE96" s="362"/>
      <c r="AF96" s="362"/>
      <c r="AG96" s="363"/>
      <c r="AH96" s="364"/>
      <c r="AI96" s="365"/>
      <c r="AJ96" s="365"/>
      <c r="AK96" s="365"/>
      <c r="AL96" s="365"/>
      <c r="AM96" s="365"/>
      <c r="AN96" s="365"/>
      <c r="AO96" s="365"/>
      <c r="AP96" s="365"/>
      <c r="AQ96" s="365"/>
      <c r="AR96" s="365"/>
      <c r="AS96" s="365"/>
      <c r="AT96" s="366"/>
      <c r="AU96" s="397"/>
      <c r="AV96" s="398"/>
      <c r="AW96" s="398"/>
      <c r="AX96" s="483"/>
    </row>
    <row r="97" spans="1:50" ht="24.75" customHeight="1">
      <c r="A97" s="708"/>
      <c r="B97" s="709"/>
      <c r="C97" s="709"/>
      <c r="D97" s="709"/>
      <c r="E97" s="709"/>
      <c r="F97" s="710"/>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6"/>
    </row>
    <row r="98" spans="1:50" ht="24.75" customHeight="1">
      <c r="A98" s="708"/>
      <c r="B98" s="709"/>
      <c r="C98" s="709"/>
      <c r="D98" s="709"/>
      <c r="E98" s="709"/>
      <c r="F98" s="710"/>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6"/>
    </row>
    <row r="99" spans="1:50" ht="24.75" customHeight="1">
      <c r="A99" s="708"/>
      <c r="B99" s="709"/>
      <c r="C99" s="709"/>
      <c r="D99" s="709"/>
      <c r="E99" s="709"/>
      <c r="F99" s="710"/>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6"/>
    </row>
    <row r="100" spans="1:50" ht="24.75" customHeight="1">
      <c r="A100" s="708"/>
      <c r="B100" s="709"/>
      <c r="C100" s="709"/>
      <c r="D100" s="709"/>
      <c r="E100" s="709"/>
      <c r="F100" s="710"/>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6"/>
    </row>
    <row r="101" spans="1:50" ht="24.75" customHeight="1">
      <c r="A101" s="708"/>
      <c r="B101" s="709"/>
      <c r="C101" s="709"/>
      <c r="D101" s="709"/>
      <c r="E101" s="709"/>
      <c r="F101" s="710"/>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6"/>
    </row>
    <row r="102" spans="1:50" ht="24.75" customHeight="1">
      <c r="A102" s="708"/>
      <c r="B102" s="709"/>
      <c r="C102" s="709"/>
      <c r="D102" s="709"/>
      <c r="E102" s="709"/>
      <c r="F102" s="710"/>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6"/>
    </row>
    <row r="103" spans="1:50" ht="24.75" customHeight="1">
      <c r="A103" s="708"/>
      <c r="B103" s="709"/>
      <c r="C103" s="709"/>
      <c r="D103" s="709"/>
      <c r="E103" s="709"/>
      <c r="F103" s="710"/>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6"/>
    </row>
    <row r="104" spans="1:50" ht="24.75" customHeight="1">
      <c r="A104" s="708"/>
      <c r="B104" s="709"/>
      <c r="C104" s="709"/>
      <c r="D104" s="709"/>
      <c r="E104" s="709"/>
      <c r="F104" s="710"/>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6"/>
    </row>
    <row r="105" spans="1:50" ht="24.75" customHeight="1">
      <c r="A105" s="708"/>
      <c r="B105" s="709"/>
      <c r="C105" s="709"/>
      <c r="D105" s="709"/>
      <c r="E105" s="709"/>
      <c r="F105" s="710"/>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6"/>
    </row>
    <row r="106" spans="1:50" ht="24.75" customHeight="1" thickBot="1">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row r="108" spans="1:50" ht="30" customHeight="1">
      <c r="A108" s="714" t="s">
        <v>34</v>
      </c>
      <c r="B108" s="715"/>
      <c r="C108" s="715"/>
      <c r="D108" s="715"/>
      <c r="E108" s="715"/>
      <c r="F108" s="716"/>
      <c r="G108" s="379"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9"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80"/>
    </row>
    <row r="109" spans="1:50" ht="24.75" customHeight="1">
      <c r="A109" s="708"/>
      <c r="B109" s="709"/>
      <c r="C109" s="709"/>
      <c r="D109" s="709"/>
      <c r="E109" s="709"/>
      <c r="F109" s="710"/>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2"/>
    </row>
    <row r="110" spans="1:50" ht="24.75" customHeight="1">
      <c r="A110" s="708"/>
      <c r="B110" s="709"/>
      <c r="C110" s="709"/>
      <c r="D110" s="709"/>
      <c r="E110" s="709"/>
      <c r="F110" s="710"/>
      <c r="G110" s="361"/>
      <c r="H110" s="362"/>
      <c r="I110" s="362"/>
      <c r="J110" s="362"/>
      <c r="K110" s="363"/>
      <c r="L110" s="364"/>
      <c r="M110" s="365"/>
      <c r="N110" s="365"/>
      <c r="O110" s="365"/>
      <c r="P110" s="365"/>
      <c r="Q110" s="365"/>
      <c r="R110" s="365"/>
      <c r="S110" s="365"/>
      <c r="T110" s="365"/>
      <c r="U110" s="365"/>
      <c r="V110" s="365"/>
      <c r="W110" s="365"/>
      <c r="X110" s="366"/>
      <c r="Y110" s="397"/>
      <c r="Z110" s="398"/>
      <c r="AA110" s="398"/>
      <c r="AB110" s="399"/>
      <c r="AC110" s="361"/>
      <c r="AD110" s="362"/>
      <c r="AE110" s="362"/>
      <c r="AF110" s="362"/>
      <c r="AG110" s="363"/>
      <c r="AH110" s="364"/>
      <c r="AI110" s="365"/>
      <c r="AJ110" s="365"/>
      <c r="AK110" s="365"/>
      <c r="AL110" s="365"/>
      <c r="AM110" s="365"/>
      <c r="AN110" s="365"/>
      <c r="AO110" s="365"/>
      <c r="AP110" s="365"/>
      <c r="AQ110" s="365"/>
      <c r="AR110" s="365"/>
      <c r="AS110" s="365"/>
      <c r="AT110" s="366"/>
      <c r="AU110" s="397"/>
      <c r="AV110" s="398"/>
      <c r="AW110" s="398"/>
      <c r="AX110" s="483"/>
    </row>
    <row r="111" spans="1:50" ht="24.75" customHeight="1">
      <c r="A111" s="708"/>
      <c r="B111" s="709"/>
      <c r="C111" s="709"/>
      <c r="D111" s="709"/>
      <c r="E111" s="709"/>
      <c r="F111" s="710"/>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6"/>
    </row>
    <row r="112" spans="1:50" ht="24.75" customHeight="1">
      <c r="A112" s="708"/>
      <c r="B112" s="709"/>
      <c r="C112" s="709"/>
      <c r="D112" s="709"/>
      <c r="E112" s="709"/>
      <c r="F112" s="710"/>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6"/>
    </row>
    <row r="113" spans="1:50" ht="24.75" customHeight="1">
      <c r="A113" s="708"/>
      <c r="B113" s="709"/>
      <c r="C113" s="709"/>
      <c r="D113" s="709"/>
      <c r="E113" s="709"/>
      <c r="F113" s="710"/>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6"/>
    </row>
    <row r="114" spans="1:50" ht="24.75" customHeight="1">
      <c r="A114" s="708"/>
      <c r="B114" s="709"/>
      <c r="C114" s="709"/>
      <c r="D114" s="709"/>
      <c r="E114" s="709"/>
      <c r="F114" s="710"/>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6"/>
    </row>
    <row r="115" spans="1:50" ht="24.75" customHeight="1">
      <c r="A115" s="708"/>
      <c r="B115" s="709"/>
      <c r="C115" s="709"/>
      <c r="D115" s="709"/>
      <c r="E115" s="709"/>
      <c r="F115" s="710"/>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6"/>
    </row>
    <row r="116" spans="1:50" ht="24.75" customHeight="1">
      <c r="A116" s="708"/>
      <c r="B116" s="709"/>
      <c r="C116" s="709"/>
      <c r="D116" s="709"/>
      <c r="E116" s="709"/>
      <c r="F116" s="710"/>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6"/>
    </row>
    <row r="117" spans="1:50" ht="24.75" customHeight="1">
      <c r="A117" s="708"/>
      <c r="B117" s="709"/>
      <c r="C117" s="709"/>
      <c r="D117" s="709"/>
      <c r="E117" s="709"/>
      <c r="F117" s="710"/>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6"/>
    </row>
    <row r="118" spans="1:50" ht="24.75" customHeight="1">
      <c r="A118" s="708"/>
      <c r="B118" s="709"/>
      <c r="C118" s="709"/>
      <c r="D118" s="709"/>
      <c r="E118" s="709"/>
      <c r="F118" s="710"/>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6"/>
    </row>
    <row r="119" spans="1:50" ht="24.75" customHeight="1">
      <c r="A119" s="708"/>
      <c r="B119" s="709"/>
      <c r="C119" s="709"/>
      <c r="D119" s="709"/>
      <c r="E119" s="709"/>
      <c r="F119" s="710"/>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6"/>
    </row>
    <row r="120" spans="1:50" ht="24.75" customHeight="1" thickBot="1">
      <c r="A120" s="708"/>
      <c r="B120" s="709"/>
      <c r="C120" s="709"/>
      <c r="D120" s="709"/>
      <c r="E120" s="709"/>
      <c r="F120" s="710"/>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c r="A121" s="708"/>
      <c r="B121" s="709"/>
      <c r="C121" s="709"/>
      <c r="D121" s="709"/>
      <c r="E121" s="709"/>
      <c r="F121" s="710"/>
      <c r="G121" s="379"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9"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80"/>
    </row>
    <row r="122" spans="1:50" ht="25.5" customHeight="1">
      <c r="A122" s="708"/>
      <c r="B122" s="709"/>
      <c r="C122" s="709"/>
      <c r="D122" s="709"/>
      <c r="E122" s="709"/>
      <c r="F122" s="710"/>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2"/>
    </row>
    <row r="123" spans="1:50" ht="24.75" customHeight="1">
      <c r="A123" s="708"/>
      <c r="B123" s="709"/>
      <c r="C123" s="709"/>
      <c r="D123" s="709"/>
      <c r="E123" s="709"/>
      <c r="F123" s="710"/>
      <c r="G123" s="361"/>
      <c r="H123" s="362"/>
      <c r="I123" s="362"/>
      <c r="J123" s="362"/>
      <c r="K123" s="363"/>
      <c r="L123" s="364"/>
      <c r="M123" s="365"/>
      <c r="N123" s="365"/>
      <c r="O123" s="365"/>
      <c r="P123" s="365"/>
      <c r="Q123" s="365"/>
      <c r="R123" s="365"/>
      <c r="S123" s="365"/>
      <c r="T123" s="365"/>
      <c r="U123" s="365"/>
      <c r="V123" s="365"/>
      <c r="W123" s="365"/>
      <c r="X123" s="366"/>
      <c r="Y123" s="397"/>
      <c r="Z123" s="398"/>
      <c r="AA123" s="398"/>
      <c r="AB123" s="399"/>
      <c r="AC123" s="361"/>
      <c r="AD123" s="362"/>
      <c r="AE123" s="362"/>
      <c r="AF123" s="362"/>
      <c r="AG123" s="363"/>
      <c r="AH123" s="364"/>
      <c r="AI123" s="365"/>
      <c r="AJ123" s="365"/>
      <c r="AK123" s="365"/>
      <c r="AL123" s="365"/>
      <c r="AM123" s="365"/>
      <c r="AN123" s="365"/>
      <c r="AO123" s="365"/>
      <c r="AP123" s="365"/>
      <c r="AQ123" s="365"/>
      <c r="AR123" s="365"/>
      <c r="AS123" s="365"/>
      <c r="AT123" s="366"/>
      <c r="AU123" s="397"/>
      <c r="AV123" s="398"/>
      <c r="AW123" s="398"/>
      <c r="AX123" s="483"/>
    </row>
    <row r="124" spans="1:50" ht="24.75" customHeight="1">
      <c r="A124" s="708"/>
      <c r="B124" s="709"/>
      <c r="C124" s="709"/>
      <c r="D124" s="709"/>
      <c r="E124" s="709"/>
      <c r="F124" s="710"/>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6"/>
    </row>
    <row r="125" spans="1:50" ht="24.75" customHeight="1">
      <c r="A125" s="708"/>
      <c r="B125" s="709"/>
      <c r="C125" s="709"/>
      <c r="D125" s="709"/>
      <c r="E125" s="709"/>
      <c r="F125" s="710"/>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6"/>
    </row>
    <row r="126" spans="1:50" ht="24.75" customHeight="1">
      <c r="A126" s="708"/>
      <c r="B126" s="709"/>
      <c r="C126" s="709"/>
      <c r="D126" s="709"/>
      <c r="E126" s="709"/>
      <c r="F126" s="710"/>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6"/>
    </row>
    <row r="127" spans="1:50" ht="24.75" customHeight="1">
      <c r="A127" s="708"/>
      <c r="B127" s="709"/>
      <c r="C127" s="709"/>
      <c r="D127" s="709"/>
      <c r="E127" s="709"/>
      <c r="F127" s="710"/>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6"/>
    </row>
    <row r="128" spans="1:50" ht="24.75" customHeight="1">
      <c r="A128" s="708"/>
      <c r="B128" s="709"/>
      <c r="C128" s="709"/>
      <c r="D128" s="709"/>
      <c r="E128" s="709"/>
      <c r="F128" s="710"/>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6"/>
    </row>
    <row r="129" spans="1:50" ht="24.75" customHeight="1">
      <c r="A129" s="708"/>
      <c r="B129" s="709"/>
      <c r="C129" s="709"/>
      <c r="D129" s="709"/>
      <c r="E129" s="709"/>
      <c r="F129" s="710"/>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6"/>
    </row>
    <row r="130" spans="1:50" ht="24.75" customHeight="1">
      <c r="A130" s="708"/>
      <c r="B130" s="709"/>
      <c r="C130" s="709"/>
      <c r="D130" s="709"/>
      <c r="E130" s="709"/>
      <c r="F130" s="710"/>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6"/>
    </row>
    <row r="131" spans="1:50" ht="24.75" customHeight="1">
      <c r="A131" s="708"/>
      <c r="B131" s="709"/>
      <c r="C131" s="709"/>
      <c r="D131" s="709"/>
      <c r="E131" s="709"/>
      <c r="F131" s="710"/>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6"/>
    </row>
    <row r="132" spans="1:50" ht="24.75" customHeight="1">
      <c r="A132" s="708"/>
      <c r="B132" s="709"/>
      <c r="C132" s="709"/>
      <c r="D132" s="709"/>
      <c r="E132" s="709"/>
      <c r="F132" s="710"/>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6"/>
    </row>
    <row r="133" spans="1:50" ht="24.75" customHeight="1" thickBot="1">
      <c r="A133" s="708"/>
      <c r="B133" s="709"/>
      <c r="C133" s="709"/>
      <c r="D133" s="709"/>
      <c r="E133" s="709"/>
      <c r="F133" s="710"/>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c r="A134" s="708"/>
      <c r="B134" s="709"/>
      <c r="C134" s="709"/>
      <c r="D134" s="709"/>
      <c r="E134" s="709"/>
      <c r="F134" s="710"/>
      <c r="G134" s="379"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9"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80"/>
    </row>
    <row r="135" spans="1:50" ht="24.75" customHeight="1">
      <c r="A135" s="708"/>
      <c r="B135" s="709"/>
      <c r="C135" s="709"/>
      <c r="D135" s="709"/>
      <c r="E135" s="709"/>
      <c r="F135" s="710"/>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2"/>
    </row>
    <row r="136" spans="1:50" ht="24.75" customHeight="1">
      <c r="A136" s="708"/>
      <c r="B136" s="709"/>
      <c r="C136" s="709"/>
      <c r="D136" s="709"/>
      <c r="E136" s="709"/>
      <c r="F136" s="710"/>
      <c r="G136" s="361"/>
      <c r="H136" s="362"/>
      <c r="I136" s="362"/>
      <c r="J136" s="362"/>
      <c r="K136" s="363"/>
      <c r="L136" s="364"/>
      <c r="M136" s="365"/>
      <c r="N136" s="365"/>
      <c r="O136" s="365"/>
      <c r="P136" s="365"/>
      <c r="Q136" s="365"/>
      <c r="R136" s="365"/>
      <c r="S136" s="365"/>
      <c r="T136" s="365"/>
      <c r="U136" s="365"/>
      <c r="V136" s="365"/>
      <c r="W136" s="365"/>
      <c r="X136" s="366"/>
      <c r="Y136" s="397"/>
      <c r="Z136" s="398"/>
      <c r="AA136" s="398"/>
      <c r="AB136" s="399"/>
      <c r="AC136" s="361"/>
      <c r="AD136" s="362"/>
      <c r="AE136" s="362"/>
      <c r="AF136" s="362"/>
      <c r="AG136" s="363"/>
      <c r="AH136" s="364"/>
      <c r="AI136" s="365"/>
      <c r="AJ136" s="365"/>
      <c r="AK136" s="365"/>
      <c r="AL136" s="365"/>
      <c r="AM136" s="365"/>
      <c r="AN136" s="365"/>
      <c r="AO136" s="365"/>
      <c r="AP136" s="365"/>
      <c r="AQ136" s="365"/>
      <c r="AR136" s="365"/>
      <c r="AS136" s="365"/>
      <c r="AT136" s="366"/>
      <c r="AU136" s="397"/>
      <c r="AV136" s="398"/>
      <c r="AW136" s="398"/>
      <c r="AX136" s="483"/>
    </row>
    <row r="137" spans="1:50" ht="24.75" customHeight="1">
      <c r="A137" s="708"/>
      <c r="B137" s="709"/>
      <c r="C137" s="709"/>
      <c r="D137" s="709"/>
      <c r="E137" s="709"/>
      <c r="F137" s="710"/>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6"/>
    </row>
    <row r="138" spans="1:50" ht="24.75" customHeight="1">
      <c r="A138" s="708"/>
      <c r="B138" s="709"/>
      <c r="C138" s="709"/>
      <c r="D138" s="709"/>
      <c r="E138" s="709"/>
      <c r="F138" s="710"/>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6"/>
    </row>
    <row r="139" spans="1:50" ht="24.75" customHeight="1">
      <c r="A139" s="708"/>
      <c r="B139" s="709"/>
      <c r="C139" s="709"/>
      <c r="D139" s="709"/>
      <c r="E139" s="709"/>
      <c r="F139" s="710"/>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6"/>
    </row>
    <row r="140" spans="1:50" ht="24.75" customHeight="1">
      <c r="A140" s="708"/>
      <c r="B140" s="709"/>
      <c r="C140" s="709"/>
      <c r="D140" s="709"/>
      <c r="E140" s="709"/>
      <c r="F140" s="710"/>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6"/>
    </row>
    <row r="141" spans="1:50" ht="24.75" customHeight="1">
      <c r="A141" s="708"/>
      <c r="B141" s="709"/>
      <c r="C141" s="709"/>
      <c r="D141" s="709"/>
      <c r="E141" s="709"/>
      <c r="F141" s="710"/>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6"/>
    </row>
    <row r="142" spans="1:50" ht="24.75" customHeight="1">
      <c r="A142" s="708"/>
      <c r="B142" s="709"/>
      <c r="C142" s="709"/>
      <c r="D142" s="709"/>
      <c r="E142" s="709"/>
      <c r="F142" s="710"/>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6"/>
    </row>
    <row r="143" spans="1:50" ht="24.75" customHeight="1">
      <c r="A143" s="708"/>
      <c r="B143" s="709"/>
      <c r="C143" s="709"/>
      <c r="D143" s="709"/>
      <c r="E143" s="709"/>
      <c r="F143" s="710"/>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6"/>
    </row>
    <row r="144" spans="1:50" ht="24.75" customHeight="1">
      <c r="A144" s="708"/>
      <c r="B144" s="709"/>
      <c r="C144" s="709"/>
      <c r="D144" s="709"/>
      <c r="E144" s="709"/>
      <c r="F144" s="710"/>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6"/>
    </row>
    <row r="145" spans="1:50" ht="24.75" customHeight="1">
      <c r="A145" s="708"/>
      <c r="B145" s="709"/>
      <c r="C145" s="709"/>
      <c r="D145" s="709"/>
      <c r="E145" s="709"/>
      <c r="F145" s="710"/>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6"/>
    </row>
    <row r="146" spans="1:50" ht="24.75" customHeight="1" thickBot="1">
      <c r="A146" s="708"/>
      <c r="B146" s="709"/>
      <c r="C146" s="709"/>
      <c r="D146" s="709"/>
      <c r="E146" s="709"/>
      <c r="F146" s="710"/>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c r="A147" s="708"/>
      <c r="B147" s="709"/>
      <c r="C147" s="709"/>
      <c r="D147" s="709"/>
      <c r="E147" s="709"/>
      <c r="F147" s="710"/>
      <c r="G147" s="379"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9"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80"/>
    </row>
    <row r="148" spans="1:50" ht="24.75" customHeight="1">
      <c r="A148" s="708"/>
      <c r="B148" s="709"/>
      <c r="C148" s="709"/>
      <c r="D148" s="709"/>
      <c r="E148" s="709"/>
      <c r="F148" s="710"/>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2"/>
    </row>
    <row r="149" spans="1:50" ht="24.75" customHeight="1">
      <c r="A149" s="708"/>
      <c r="B149" s="709"/>
      <c r="C149" s="709"/>
      <c r="D149" s="709"/>
      <c r="E149" s="709"/>
      <c r="F149" s="710"/>
      <c r="G149" s="361"/>
      <c r="H149" s="362"/>
      <c r="I149" s="362"/>
      <c r="J149" s="362"/>
      <c r="K149" s="363"/>
      <c r="L149" s="364"/>
      <c r="M149" s="365"/>
      <c r="N149" s="365"/>
      <c r="O149" s="365"/>
      <c r="P149" s="365"/>
      <c r="Q149" s="365"/>
      <c r="R149" s="365"/>
      <c r="S149" s="365"/>
      <c r="T149" s="365"/>
      <c r="U149" s="365"/>
      <c r="V149" s="365"/>
      <c r="W149" s="365"/>
      <c r="X149" s="366"/>
      <c r="Y149" s="397"/>
      <c r="Z149" s="398"/>
      <c r="AA149" s="398"/>
      <c r="AB149" s="399"/>
      <c r="AC149" s="361"/>
      <c r="AD149" s="362"/>
      <c r="AE149" s="362"/>
      <c r="AF149" s="362"/>
      <c r="AG149" s="363"/>
      <c r="AH149" s="364"/>
      <c r="AI149" s="365"/>
      <c r="AJ149" s="365"/>
      <c r="AK149" s="365"/>
      <c r="AL149" s="365"/>
      <c r="AM149" s="365"/>
      <c r="AN149" s="365"/>
      <c r="AO149" s="365"/>
      <c r="AP149" s="365"/>
      <c r="AQ149" s="365"/>
      <c r="AR149" s="365"/>
      <c r="AS149" s="365"/>
      <c r="AT149" s="366"/>
      <c r="AU149" s="397"/>
      <c r="AV149" s="398"/>
      <c r="AW149" s="398"/>
      <c r="AX149" s="483"/>
    </row>
    <row r="150" spans="1:50" ht="24.75" customHeight="1">
      <c r="A150" s="708"/>
      <c r="B150" s="709"/>
      <c r="C150" s="709"/>
      <c r="D150" s="709"/>
      <c r="E150" s="709"/>
      <c r="F150" s="710"/>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6"/>
    </row>
    <row r="151" spans="1:50" ht="24.75" customHeight="1">
      <c r="A151" s="708"/>
      <c r="B151" s="709"/>
      <c r="C151" s="709"/>
      <c r="D151" s="709"/>
      <c r="E151" s="709"/>
      <c r="F151" s="710"/>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6"/>
    </row>
    <row r="152" spans="1:50" ht="24.75" customHeight="1">
      <c r="A152" s="708"/>
      <c r="B152" s="709"/>
      <c r="C152" s="709"/>
      <c r="D152" s="709"/>
      <c r="E152" s="709"/>
      <c r="F152" s="710"/>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6"/>
    </row>
    <row r="153" spans="1:50" ht="24.75" customHeight="1">
      <c r="A153" s="708"/>
      <c r="B153" s="709"/>
      <c r="C153" s="709"/>
      <c r="D153" s="709"/>
      <c r="E153" s="709"/>
      <c r="F153" s="710"/>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6"/>
    </row>
    <row r="154" spans="1:50" ht="24.75" customHeight="1">
      <c r="A154" s="708"/>
      <c r="B154" s="709"/>
      <c r="C154" s="709"/>
      <c r="D154" s="709"/>
      <c r="E154" s="709"/>
      <c r="F154" s="710"/>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6"/>
    </row>
    <row r="155" spans="1:50" ht="24.75" customHeight="1">
      <c r="A155" s="708"/>
      <c r="B155" s="709"/>
      <c r="C155" s="709"/>
      <c r="D155" s="709"/>
      <c r="E155" s="709"/>
      <c r="F155" s="710"/>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6"/>
    </row>
    <row r="156" spans="1:50" ht="24.75" customHeight="1">
      <c r="A156" s="708"/>
      <c r="B156" s="709"/>
      <c r="C156" s="709"/>
      <c r="D156" s="709"/>
      <c r="E156" s="709"/>
      <c r="F156" s="710"/>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6"/>
    </row>
    <row r="157" spans="1:50" ht="24.75" customHeight="1">
      <c r="A157" s="708"/>
      <c r="B157" s="709"/>
      <c r="C157" s="709"/>
      <c r="D157" s="709"/>
      <c r="E157" s="709"/>
      <c r="F157" s="710"/>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6"/>
    </row>
    <row r="158" spans="1:50" ht="24.75" customHeight="1">
      <c r="A158" s="708"/>
      <c r="B158" s="709"/>
      <c r="C158" s="709"/>
      <c r="D158" s="709"/>
      <c r="E158" s="709"/>
      <c r="F158" s="710"/>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6"/>
    </row>
    <row r="159" spans="1:50" ht="24.75" customHeight="1" thickBot="1">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row r="161" spans="1:50" ht="30" customHeight="1">
      <c r="A161" s="714" t="s">
        <v>34</v>
      </c>
      <c r="B161" s="715"/>
      <c r="C161" s="715"/>
      <c r="D161" s="715"/>
      <c r="E161" s="715"/>
      <c r="F161" s="716"/>
      <c r="G161" s="379"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9"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80"/>
    </row>
    <row r="162" spans="1:50" ht="24.75" customHeight="1">
      <c r="A162" s="708"/>
      <c r="B162" s="709"/>
      <c r="C162" s="709"/>
      <c r="D162" s="709"/>
      <c r="E162" s="709"/>
      <c r="F162" s="710"/>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2"/>
    </row>
    <row r="163" spans="1:50" ht="24.75" customHeight="1">
      <c r="A163" s="708"/>
      <c r="B163" s="709"/>
      <c r="C163" s="709"/>
      <c r="D163" s="709"/>
      <c r="E163" s="709"/>
      <c r="F163" s="710"/>
      <c r="G163" s="361"/>
      <c r="H163" s="362"/>
      <c r="I163" s="362"/>
      <c r="J163" s="362"/>
      <c r="K163" s="363"/>
      <c r="L163" s="364"/>
      <c r="M163" s="365"/>
      <c r="N163" s="365"/>
      <c r="O163" s="365"/>
      <c r="P163" s="365"/>
      <c r="Q163" s="365"/>
      <c r="R163" s="365"/>
      <c r="S163" s="365"/>
      <c r="T163" s="365"/>
      <c r="U163" s="365"/>
      <c r="V163" s="365"/>
      <c r="W163" s="365"/>
      <c r="X163" s="366"/>
      <c r="Y163" s="397"/>
      <c r="Z163" s="398"/>
      <c r="AA163" s="398"/>
      <c r="AB163" s="399"/>
      <c r="AC163" s="361"/>
      <c r="AD163" s="362"/>
      <c r="AE163" s="362"/>
      <c r="AF163" s="362"/>
      <c r="AG163" s="363"/>
      <c r="AH163" s="364"/>
      <c r="AI163" s="365"/>
      <c r="AJ163" s="365"/>
      <c r="AK163" s="365"/>
      <c r="AL163" s="365"/>
      <c r="AM163" s="365"/>
      <c r="AN163" s="365"/>
      <c r="AO163" s="365"/>
      <c r="AP163" s="365"/>
      <c r="AQ163" s="365"/>
      <c r="AR163" s="365"/>
      <c r="AS163" s="365"/>
      <c r="AT163" s="366"/>
      <c r="AU163" s="397"/>
      <c r="AV163" s="398"/>
      <c r="AW163" s="398"/>
      <c r="AX163" s="483"/>
    </row>
    <row r="164" spans="1:50" ht="24.75" customHeight="1">
      <c r="A164" s="708"/>
      <c r="B164" s="709"/>
      <c r="C164" s="709"/>
      <c r="D164" s="709"/>
      <c r="E164" s="709"/>
      <c r="F164" s="710"/>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6"/>
    </row>
    <row r="165" spans="1:50" ht="24.75" customHeight="1">
      <c r="A165" s="708"/>
      <c r="B165" s="709"/>
      <c r="C165" s="709"/>
      <c r="D165" s="709"/>
      <c r="E165" s="709"/>
      <c r="F165" s="710"/>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6"/>
    </row>
    <row r="166" spans="1:50" ht="24.75" customHeight="1">
      <c r="A166" s="708"/>
      <c r="B166" s="709"/>
      <c r="C166" s="709"/>
      <c r="D166" s="709"/>
      <c r="E166" s="709"/>
      <c r="F166" s="710"/>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6"/>
    </row>
    <row r="167" spans="1:50" ht="24.75" customHeight="1">
      <c r="A167" s="708"/>
      <c r="B167" s="709"/>
      <c r="C167" s="709"/>
      <c r="D167" s="709"/>
      <c r="E167" s="709"/>
      <c r="F167" s="710"/>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6"/>
    </row>
    <row r="168" spans="1:50" ht="24.75" customHeight="1">
      <c r="A168" s="708"/>
      <c r="B168" s="709"/>
      <c r="C168" s="709"/>
      <c r="D168" s="709"/>
      <c r="E168" s="709"/>
      <c r="F168" s="710"/>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6"/>
    </row>
    <row r="169" spans="1:50" ht="24.75" customHeight="1">
      <c r="A169" s="708"/>
      <c r="B169" s="709"/>
      <c r="C169" s="709"/>
      <c r="D169" s="709"/>
      <c r="E169" s="709"/>
      <c r="F169" s="710"/>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6"/>
    </row>
    <row r="170" spans="1:50" ht="24.75" customHeight="1">
      <c r="A170" s="708"/>
      <c r="B170" s="709"/>
      <c r="C170" s="709"/>
      <c r="D170" s="709"/>
      <c r="E170" s="709"/>
      <c r="F170" s="710"/>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6"/>
    </row>
    <row r="171" spans="1:50" ht="24.75" customHeight="1">
      <c r="A171" s="708"/>
      <c r="B171" s="709"/>
      <c r="C171" s="709"/>
      <c r="D171" s="709"/>
      <c r="E171" s="709"/>
      <c r="F171" s="710"/>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6"/>
    </row>
    <row r="172" spans="1:50" ht="24.75" customHeight="1">
      <c r="A172" s="708"/>
      <c r="B172" s="709"/>
      <c r="C172" s="709"/>
      <c r="D172" s="709"/>
      <c r="E172" s="709"/>
      <c r="F172" s="710"/>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6"/>
    </row>
    <row r="173" spans="1:50" ht="24.75" customHeight="1" thickBot="1">
      <c r="A173" s="708"/>
      <c r="B173" s="709"/>
      <c r="C173" s="709"/>
      <c r="D173" s="709"/>
      <c r="E173" s="709"/>
      <c r="F173" s="710"/>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c r="A174" s="708"/>
      <c r="B174" s="709"/>
      <c r="C174" s="709"/>
      <c r="D174" s="709"/>
      <c r="E174" s="709"/>
      <c r="F174" s="710"/>
      <c r="G174" s="379"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9"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80"/>
    </row>
    <row r="175" spans="1:50" ht="25.5" customHeight="1">
      <c r="A175" s="708"/>
      <c r="B175" s="709"/>
      <c r="C175" s="709"/>
      <c r="D175" s="709"/>
      <c r="E175" s="709"/>
      <c r="F175" s="710"/>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2"/>
    </row>
    <row r="176" spans="1:50" ht="24.75" customHeight="1">
      <c r="A176" s="708"/>
      <c r="B176" s="709"/>
      <c r="C176" s="709"/>
      <c r="D176" s="709"/>
      <c r="E176" s="709"/>
      <c r="F176" s="710"/>
      <c r="G176" s="361"/>
      <c r="H176" s="362"/>
      <c r="I176" s="362"/>
      <c r="J176" s="362"/>
      <c r="K176" s="363"/>
      <c r="L176" s="364"/>
      <c r="M176" s="365"/>
      <c r="N176" s="365"/>
      <c r="O176" s="365"/>
      <c r="P176" s="365"/>
      <c r="Q176" s="365"/>
      <c r="R176" s="365"/>
      <c r="S176" s="365"/>
      <c r="T176" s="365"/>
      <c r="U176" s="365"/>
      <c r="V176" s="365"/>
      <c r="W176" s="365"/>
      <c r="X176" s="366"/>
      <c r="Y176" s="397"/>
      <c r="Z176" s="398"/>
      <c r="AA176" s="398"/>
      <c r="AB176" s="399"/>
      <c r="AC176" s="361"/>
      <c r="AD176" s="362"/>
      <c r="AE176" s="362"/>
      <c r="AF176" s="362"/>
      <c r="AG176" s="363"/>
      <c r="AH176" s="364"/>
      <c r="AI176" s="365"/>
      <c r="AJ176" s="365"/>
      <c r="AK176" s="365"/>
      <c r="AL176" s="365"/>
      <c r="AM176" s="365"/>
      <c r="AN176" s="365"/>
      <c r="AO176" s="365"/>
      <c r="AP176" s="365"/>
      <c r="AQ176" s="365"/>
      <c r="AR176" s="365"/>
      <c r="AS176" s="365"/>
      <c r="AT176" s="366"/>
      <c r="AU176" s="397"/>
      <c r="AV176" s="398"/>
      <c r="AW176" s="398"/>
      <c r="AX176" s="483"/>
    </row>
    <row r="177" spans="1:50" ht="24.75" customHeight="1">
      <c r="A177" s="708"/>
      <c r="B177" s="709"/>
      <c r="C177" s="709"/>
      <c r="D177" s="709"/>
      <c r="E177" s="709"/>
      <c r="F177" s="710"/>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6"/>
    </row>
    <row r="178" spans="1:50" ht="24.75" customHeight="1">
      <c r="A178" s="708"/>
      <c r="B178" s="709"/>
      <c r="C178" s="709"/>
      <c r="D178" s="709"/>
      <c r="E178" s="709"/>
      <c r="F178" s="710"/>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6"/>
    </row>
    <row r="179" spans="1:50" ht="24.75" customHeight="1">
      <c r="A179" s="708"/>
      <c r="B179" s="709"/>
      <c r="C179" s="709"/>
      <c r="D179" s="709"/>
      <c r="E179" s="709"/>
      <c r="F179" s="710"/>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6"/>
    </row>
    <row r="180" spans="1:50" ht="24.75" customHeight="1">
      <c r="A180" s="708"/>
      <c r="B180" s="709"/>
      <c r="C180" s="709"/>
      <c r="D180" s="709"/>
      <c r="E180" s="709"/>
      <c r="F180" s="710"/>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6"/>
    </row>
    <row r="181" spans="1:50" ht="24.75" customHeight="1">
      <c r="A181" s="708"/>
      <c r="B181" s="709"/>
      <c r="C181" s="709"/>
      <c r="D181" s="709"/>
      <c r="E181" s="709"/>
      <c r="F181" s="710"/>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customHeight="1">
      <c r="A182" s="708"/>
      <c r="B182" s="709"/>
      <c r="C182" s="709"/>
      <c r="D182" s="709"/>
      <c r="E182" s="709"/>
      <c r="F182" s="710"/>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customHeight="1">
      <c r="A183" s="708"/>
      <c r="B183" s="709"/>
      <c r="C183" s="709"/>
      <c r="D183" s="709"/>
      <c r="E183" s="709"/>
      <c r="F183" s="710"/>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customHeight="1">
      <c r="A184" s="708"/>
      <c r="B184" s="709"/>
      <c r="C184" s="709"/>
      <c r="D184" s="709"/>
      <c r="E184" s="709"/>
      <c r="F184" s="710"/>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customHeight="1">
      <c r="A185" s="708"/>
      <c r="B185" s="709"/>
      <c r="C185" s="709"/>
      <c r="D185" s="709"/>
      <c r="E185" s="709"/>
      <c r="F185" s="710"/>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customHeight="1" thickBot="1">
      <c r="A186" s="708"/>
      <c r="B186" s="709"/>
      <c r="C186" s="709"/>
      <c r="D186" s="709"/>
      <c r="E186" s="709"/>
      <c r="F186" s="710"/>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c r="A187" s="708"/>
      <c r="B187" s="709"/>
      <c r="C187" s="709"/>
      <c r="D187" s="709"/>
      <c r="E187" s="709"/>
      <c r="F187" s="710"/>
      <c r="G187" s="379"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9"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80"/>
    </row>
    <row r="188" spans="1:50" ht="24.75" customHeight="1">
      <c r="A188" s="708"/>
      <c r="B188" s="709"/>
      <c r="C188" s="709"/>
      <c r="D188" s="709"/>
      <c r="E188" s="709"/>
      <c r="F188" s="710"/>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2"/>
    </row>
    <row r="189" spans="1:50" ht="24.75" customHeight="1">
      <c r="A189" s="708"/>
      <c r="B189" s="709"/>
      <c r="C189" s="709"/>
      <c r="D189" s="709"/>
      <c r="E189" s="709"/>
      <c r="F189" s="710"/>
      <c r="G189" s="361"/>
      <c r="H189" s="362"/>
      <c r="I189" s="362"/>
      <c r="J189" s="362"/>
      <c r="K189" s="363"/>
      <c r="L189" s="364"/>
      <c r="M189" s="365"/>
      <c r="N189" s="365"/>
      <c r="O189" s="365"/>
      <c r="P189" s="365"/>
      <c r="Q189" s="365"/>
      <c r="R189" s="365"/>
      <c r="S189" s="365"/>
      <c r="T189" s="365"/>
      <c r="U189" s="365"/>
      <c r="V189" s="365"/>
      <c r="W189" s="365"/>
      <c r="X189" s="366"/>
      <c r="Y189" s="397"/>
      <c r="Z189" s="398"/>
      <c r="AA189" s="398"/>
      <c r="AB189" s="399"/>
      <c r="AC189" s="361"/>
      <c r="AD189" s="362"/>
      <c r="AE189" s="362"/>
      <c r="AF189" s="362"/>
      <c r="AG189" s="363"/>
      <c r="AH189" s="364"/>
      <c r="AI189" s="365"/>
      <c r="AJ189" s="365"/>
      <c r="AK189" s="365"/>
      <c r="AL189" s="365"/>
      <c r="AM189" s="365"/>
      <c r="AN189" s="365"/>
      <c r="AO189" s="365"/>
      <c r="AP189" s="365"/>
      <c r="AQ189" s="365"/>
      <c r="AR189" s="365"/>
      <c r="AS189" s="365"/>
      <c r="AT189" s="366"/>
      <c r="AU189" s="397"/>
      <c r="AV189" s="398"/>
      <c r="AW189" s="398"/>
      <c r="AX189" s="483"/>
    </row>
    <row r="190" spans="1:50" ht="24.75" customHeight="1">
      <c r="A190" s="708"/>
      <c r="B190" s="709"/>
      <c r="C190" s="709"/>
      <c r="D190" s="709"/>
      <c r="E190" s="709"/>
      <c r="F190" s="710"/>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6"/>
    </row>
    <row r="191" spans="1:50" ht="24.75" customHeight="1">
      <c r="A191" s="708"/>
      <c r="B191" s="709"/>
      <c r="C191" s="709"/>
      <c r="D191" s="709"/>
      <c r="E191" s="709"/>
      <c r="F191" s="710"/>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6"/>
    </row>
    <row r="192" spans="1:50" ht="24.75" customHeight="1">
      <c r="A192" s="708"/>
      <c r="B192" s="709"/>
      <c r="C192" s="709"/>
      <c r="D192" s="709"/>
      <c r="E192" s="709"/>
      <c r="F192" s="710"/>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6"/>
    </row>
    <row r="193" spans="1:50" ht="24.75" customHeight="1">
      <c r="A193" s="708"/>
      <c r="B193" s="709"/>
      <c r="C193" s="709"/>
      <c r="D193" s="709"/>
      <c r="E193" s="709"/>
      <c r="F193" s="710"/>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6"/>
    </row>
    <row r="194" spans="1:50" ht="24.75" customHeight="1">
      <c r="A194" s="708"/>
      <c r="B194" s="709"/>
      <c r="C194" s="709"/>
      <c r="D194" s="709"/>
      <c r="E194" s="709"/>
      <c r="F194" s="710"/>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customHeight="1">
      <c r="A195" s="708"/>
      <c r="B195" s="709"/>
      <c r="C195" s="709"/>
      <c r="D195" s="709"/>
      <c r="E195" s="709"/>
      <c r="F195" s="710"/>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customHeight="1">
      <c r="A196" s="708"/>
      <c r="B196" s="709"/>
      <c r="C196" s="709"/>
      <c r="D196" s="709"/>
      <c r="E196" s="709"/>
      <c r="F196" s="710"/>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customHeight="1">
      <c r="A197" s="708"/>
      <c r="B197" s="709"/>
      <c r="C197" s="709"/>
      <c r="D197" s="709"/>
      <c r="E197" s="709"/>
      <c r="F197" s="710"/>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customHeight="1">
      <c r="A198" s="708"/>
      <c r="B198" s="709"/>
      <c r="C198" s="709"/>
      <c r="D198" s="709"/>
      <c r="E198" s="709"/>
      <c r="F198" s="710"/>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customHeight="1" thickBot="1">
      <c r="A199" s="708"/>
      <c r="B199" s="709"/>
      <c r="C199" s="709"/>
      <c r="D199" s="709"/>
      <c r="E199" s="709"/>
      <c r="F199" s="710"/>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c r="A200" s="708"/>
      <c r="B200" s="709"/>
      <c r="C200" s="709"/>
      <c r="D200" s="709"/>
      <c r="E200" s="709"/>
      <c r="F200" s="710"/>
      <c r="G200" s="379"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9"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80"/>
    </row>
    <row r="201" spans="1:50" ht="24.75" customHeight="1">
      <c r="A201" s="708"/>
      <c r="B201" s="709"/>
      <c r="C201" s="709"/>
      <c r="D201" s="709"/>
      <c r="E201" s="709"/>
      <c r="F201" s="710"/>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2"/>
    </row>
    <row r="202" spans="1:50" ht="24.75" customHeight="1">
      <c r="A202" s="708"/>
      <c r="B202" s="709"/>
      <c r="C202" s="709"/>
      <c r="D202" s="709"/>
      <c r="E202" s="709"/>
      <c r="F202" s="710"/>
      <c r="G202" s="361"/>
      <c r="H202" s="362"/>
      <c r="I202" s="362"/>
      <c r="J202" s="362"/>
      <c r="K202" s="363"/>
      <c r="L202" s="364"/>
      <c r="M202" s="365"/>
      <c r="N202" s="365"/>
      <c r="O202" s="365"/>
      <c r="P202" s="365"/>
      <c r="Q202" s="365"/>
      <c r="R202" s="365"/>
      <c r="S202" s="365"/>
      <c r="T202" s="365"/>
      <c r="U202" s="365"/>
      <c r="V202" s="365"/>
      <c r="W202" s="365"/>
      <c r="X202" s="366"/>
      <c r="Y202" s="397"/>
      <c r="Z202" s="398"/>
      <c r="AA202" s="398"/>
      <c r="AB202" s="399"/>
      <c r="AC202" s="361"/>
      <c r="AD202" s="362"/>
      <c r="AE202" s="362"/>
      <c r="AF202" s="362"/>
      <c r="AG202" s="363"/>
      <c r="AH202" s="364"/>
      <c r="AI202" s="365"/>
      <c r="AJ202" s="365"/>
      <c r="AK202" s="365"/>
      <c r="AL202" s="365"/>
      <c r="AM202" s="365"/>
      <c r="AN202" s="365"/>
      <c r="AO202" s="365"/>
      <c r="AP202" s="365"/>
      <c r="AQ202" s="365"/>
      <c r="AR202" s="365"/>
      <c r="AS202" s="365"/>
      <c r="AT202" s="366"/>
      <c r="AU202" s="397"/>
      <c r="AV202" s="398"/>
      <c r="AW202" s="398"/>
      <c r="AX202" s="483"/>
    </row>
    <row r="203" spans="1:50" ht="24.75" customHeight="1">
      <c r="A203" s="708"/>
      <c r="B203" s="709"/>
      <c r="C203" s="709"/>
      <c r="D203" s="709"/>
      <c r="E203" s="709"/>
      <c r="F203" s="710"/>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6"/>
    </row>
    <row r="204" spans="1:50" ht="24.75" customHeight="1">
      <c r="A204" s="708"/>
      <c r="B204" s="709"/>
      <c r="C204" s="709"/>
      <c r="D204" s="709"/>
      <c r="E204" s="709"/>
      <c r="F204" s="710"/>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6"/>
    </row>
    <row r="205" spans="1:50" ht="24.75" customHeight="1">
      <c r="A205" s="708"/>
      <c r="B205" s="709"/>
      <c r="C205" s="709"/>
      <c r="D205" s="709"/>
      <c r="E205" s="709"/>
      <c r="F205" s="710"/>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6"/>
    </row>
    <row r="206" spans="1:50" ht="24.75" customHeight="1">
      <c r="A206" s="708"/>
      <c r="B206" s="709"/>
      <c r="C206" s="709"/>
      <c r="D206" s="709"/>
      <c r="E206" s="709"/>
      <c r="F206" s="710"/>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6"/>
    </row>
    <row r="207" spans="1:50" ht="24.75" customHeight="1">
      <c r="A207" s="708"/>
      <c r="B207" s="709"/>
      <c r="C207" s="709"/>
      <c r="D207" s="709"/>
      <c r="E207" s="709"/>
      <c r="F207" s="710"/>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customHeight="1">
      <c r="A208" s="708"/>
      <c r="B208" s="709"/>
      <c r="C208" s="709"/>
      <c r="D208" s="709"/>
      <c r="E208" s="709"/>
      <c r="F208" s="710"/>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customHeight="1">
      <c r="A209" s="708"/>
      <c r="B209" s="709"/>
      <c r="C209" s="709"/>
      <c r="D209" s="709"/>
      <c r="E209" s="709"/>
      <c r="F209" s="710"/>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customHeight="1">
      <c r="A210" s="708"/>
      <c r="B210" s="709"/>
      <c r="C210" s="709"/>
      <c r="D210" s="709"/>
      <c r="E210" s="709"/>
      <c r="F210" s="710"/>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customHeight="1">
      <c r="A211" s="708"/>
      <c r="B211" s="709"/>
      <c r="C211" s="709"/>
      <c r="D211" s="709"/>
      <c r="E211" s="709"/>
      <c r="F211" s="710"/>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customHeight="1" thickBot="1">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row r="214" spans="1:50" ht="30" customHeight="1">
      <c r="A214" s="705" t="s">
        <v>34</v>
      </c>
      <c r="B214" s="706"/>
      <c r="C214" s="706"/>
      <c r="D214" s="706"/>
      <c r="E214" s="706"/>
      <c r="F214" s="707"/>
      <c r="G214" s="379"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9"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80"/>
    </row>
    <row r="215" spans="1:50" ht="24.75" customHeight="1">
      <c r="A215" s="708"/>
      <c r="B215" s="709"/>
      <c r="C215" s="709"/>
      <c r="D215" s="709"/>
      <c r="E215" s="709"/>
      <c r="F215" s="710"/>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2"/>
    </row>
    <row r="216" spans="1:50" ht="24.75" customHeight="1">
      <c r="A216" s="708"/>
      <c r="B216" s="709"/>
      <c r="C216" s="709"/>
      <c r="D216" s="709"/>
      <c r="E216" s="709"/>
      <c r="F216" s="710"/>
      <c r="G216" s="361"/>
      <c r="H216" s="362"/>
      <c r="I216" s="362"/>
      <c r="J216" s="362"/>
      <c r="K216" s="363"/>
      <c r="L216" s="364"/>
      <c r="M216" s="365"/>
      <c r="N216" s="365"/>
      <c r="O216" s="365"/>
      <c r="P216" s="365"/>
      <c r="Q216" s="365"/>
      <c r="R216" s="365"/>
      <c r="S216" s="365"/>
      <c r="T216" s="365"/>
      <c r="U216" s="365"/>
      <c r="V216" s="365"/>
      <c r="W216" s="365"/>
      <c r="X216" s="366"/>
      <c r="Y216" s="397"/>
      <c r="Z216" s="398"/>
      <c r="AA216" s="398"/>
      <c r="AB216" s="399"/>
      <c r="AC216" s="361"/>
      <c r="AD216" s="362"/>
      <c r="AE216" s="362"/>
      <c r="AF216" s="362"/>
      <c r="AG216" s="363"/>
      <c r="AH216" s="364"/>
      <c r="AI216" s="365"/>
      <c r="AJ216" s="365"/>
      <c r="AK216" s="365"/>
      <c r="AL216" s="365"/>
      <c r="AM216" s="365"/>
      <c r="AN216" s="365"/>
      <c r="AO216" s="365"/>
      <c r="AP216" s="365"/>
      <c r="AQ216" s="365"/>
      <c r="AR216" s="365"/>
      <c r="AS216" s="365"/>
      <c r="AT216" s="366"/>
      <c r="AU216" s="397"/>
      <c r="AV216" s="398"/>
      <c r="AW216" s="398"/>
      <c r="AX216" s="483"/>
    </row>
    <row r="217" spans="1:50" ht="24.75" customHeight="1">
      <c r="A217" s="708"/>
      <c r="B217" s="709"/>
      <c r="C217" s="709"/>
      <c r="D217" s="709"/>
      <c r="E217" s="709"/>
      <c r="F217" s="710"/>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6"/>
    </row>
    <row r="218" spans="1:50" ht="24.75" customHeight="1">
      <c r="A218" s="708"/>
      <c r="B218" s="709"/>
      <c r="C218" s="709"/>
      <c r="D218" s="709"/>
      <c r="E218" s="709"/>
      <c r="F218" s="710"/>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6"/>
    </row>
    <row r="219" spans="1:50" ht="24.75" customHeight="1">
      <c r="A219" s="708"/>
      <c r="B219" s="709"/>
      <c r="C219" s="709"/>
      <c r="D219" s="709"/>
      <c r="E219" s="709"/>
      <c r="F219" s="710"/>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6"/>
    </row>
    <row r="220" spans="1:50" ht="24.75" customHeight="1">
      <c r="A220" s="708"/>
      <c r="B220" s="709"/>
      <c r="C220" s="709"/>
      <c r="D220" s="709"/>
      <c r="E220" s="709"/>
      <c r="F220" s="710"/>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customHeight="1">
      <c r="A221" s="708"/>
      <c r="B221" s="709"/>
      <c r="C221" s="709"/>
      <c r="D221" s="709"/>
      <c r="E221" s="709"/>
      <c r="F221" s="710"/>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customHeight="1">
      <c r="A222" s="708"/>
      <c r="B222" s="709"/>
      <c r="C222" s="709"/>
      <c r="D222" s="709"/>
      <c r="E222" s="709"/>
      <c r="F222" s="710"/>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customHeight="1">
      <c r="A223" s="708"/>
      <c r="B223" s="709"/>
      <c r="C223" s="709"/>
      <c r="D223" s="709"/>
      <c r="E223" s="709"/>
      <c r="F223" s="710"/>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customHeight="1">
      <c r="A224" s="708"/>
      <c r="B224" s="709"/>
      <c r="C224" s="709"/>
      <c r="D224" s="709"/>
      <c r="E224" s="709"/>
      <c r="F224" s="710"/>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customHeight="1">
      <c r="A225" s="708"/>
      <c r="B225" s="709"/>
      <c r="C225" s="709"/>
      <c r="D225" s="709"/>
      <c r="E225" s="709"/>
      <c r="F225" s="710"/>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customHeight="1" thickBot="1">
      <c r="A226" s="708"/>
      <c r="B226" s="709"/>
      <c r="C226" s="709"/>
      <c r="D226" s="709"/>
      <c r="E226" s="709"/>
      <c r="F226" s="710"/>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c r="A227" s="708"/>
      <c r="B227" s="709"/>
      <c r="C227" s="709"/>
      <c r="D227" s="709"/>
      <c r="E227" s="709"/>
      <c r="F227" s="710"/>
      <c r="G227" s="379"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9"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80"/>
    </row>
    <row r="228" spans="1:50" ht="25.5" customHeight="1">
      <c r="A228" s="708"/>
      <c r="B228" s="709"/>
      <c r="C228" s="709"/>
      <c r="D228" s="709"/>
      <c r="E228" s="709"/>
      <c r="F228" s="710"/>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2"/>
    </row>
    <row r="229" spans="1:50" ht="24.75" customHeight="1">
      <c r="A229" s="708"/>
      <c r="B229" s="709"/>
      <c r="C229" s="709"/>
      <c r="D229" s="709"/>
      <c r="E229" s="709"/>
      <c r="F229" s="710"/>
      <c r="G229" s="361"/>
      <c r="H229" s="362"/>
      <c r="I229" s="362"/>
      <c r="J229" s="362"/>
      <c r="K229" s="363"/>
      <c r="L229" s="364"/>
      <c r="M229" s="365"/>
      <c r="N229" s="365"/>
      <c r="O229" s="365"/>
      <c r="P229" s="365"/>
      <c r="Q229" s="365"/>
      <c r="R229" s="365"/>
      <c r="S229" s="365"/>
      <c r="T229" s="365"/>
      <c r="U229" s="365"/>
      <c r="V229" s="365"/>
      <c r="W229" s="365"/>
      <c r="X229" s="366"/>
      <c r="Y229" s="397"/>
      <c r="Z229" s="398"/>
      <c r="AA229" s="398"/>
      <c r="AB229" s="399"/>
      <c r="AC229" s="361"/>
      <c r="AD229" s="362"/>
      <c r="AE229" s="362"/>
      <c r="AF229" s="362"/>
      <c r="AG229" s="363"/>
      <c r="AH229" s="364"/>
      <c r="AI229" s="365"/>
      <c r="AJ229" s="365"/>
      <c r="AK229" s="365"/>
      <c r="AL229" s="365"/>
      <c r="AM229" s="365"/>
      <c r="AN229" s="365"/>
      <c r="AO229" s="365"/>
      <c r="AP229" s="365"/>
      <c r="AQ229" s="365"/>
      <c r="AR229" s="365"/>
      <c r="AS229" s="365"/>
      <c r="AT229" s="366"/>
      <c r="AU229" s="397"/>
      <c r="AV229" s="398"/>
      <c r="AW229" s="398"/>
      <c r="AX229" s="483"/>
    </row>
    <row r="230" spans="1:50" ht="24.75" customHeight="1">
      <c r="A230" s="708"/>
      <c r="B230" s="709"/>
      <c r="C230" s="709"/>
      <c r="D230" s="709"/>
      <c r="E230" s="709"/>
      <c r="F230" s="710"/>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6"/>
    </row>
    <row r="231" spans="1:50" ht="24.75" customHeight="1">
      <c r="A231" s="708"/>
      <c r="B231" s="709"/>
      <c r="C231" s="709"/>
      <c r="D231" s="709"/>
      <c r="E231" s="709"/>
      <c r="F231" s="710"/>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6"/>
    </row>
    <row r="232" spans="1:50" ht="24.75" customHeight="1">
      <c r="A232" s="708"/>
      <c r="B232" s="709"/>
      <c r="C232" s="709"/>
      <c r="D232" s="709"/>
      <c r="E232" s="709"/>
      <c r="F232" s="710"/>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6"/>
    </row>
    <row r="233" spans="1:50" ht="24.75" customHeight="1">
      <c r="A233" s="708"/>
      <c r="B233" s="709"/>
      <c r="C233" s="709"/>
      <c r="D233" s="709"/>
      <c r="E233" s="709"/>
      <c r="F233" s="710"/>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6"/>
    </row>
    <row r="234" spans="1:50" ht="24.75" customHeight="1">
      <c r="A234" s="708"/>
      <c r="B234" s="709"/>
      <c r="C234" s="709"/>
      <c r="D234" s="709"/>
      <c r="E234" s="709"/>
      <c r="F234" s="710"/>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6"/>
    </row>
    <row r="235" spans="1:50" ht="24.75" customHeight="1">
      <c r="A235" s="708"/>
      <c r="B235" s="709"/>
      <c r="C235" s="709"/>
      <c r="D235" s="709"/>
      <c r="E235" s="709"/>
      <c r="F235" s="710"/>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6"/>
    </row>
    <row r="236" spans="1:50" ht="24.75" customHeight="1">
      <c r="A236" s="708"/>
      <c r="B236" s="709"/>
      <c r="C236" s="709"/>
      <c r="D236" s="709"/>
      <c r="E236" s="709"/>
      <c r="F236" s="710"/>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6"/>
    </row>
    <row r="237" spans="1:50" ht="24.75" customHeight="1">
      <c r="A237" s="708"/>
      <c r="B237" s="709"/>
      <c r="C237" s="709"/>
      <c r="D237" s="709"/>
      <c r="E237" s="709"/>
      <c r="F237" s="710"/>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6"/>
    </row>
    <row r="238" spans="1:50" ht="24.75" customHeight="1">
      <c r="A238" s="708"/>
      <c r="B238" s="709"/>
      <c r="C238" s="709"/>
      <c r="D238" s="709"/>
      <c r="E238" s="709"/>
      <c r="F238" s="710"/>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6"/>
    </row>
    <row r="239" spans="1:50" ht="24.75" customHeight="1" thickBot="1">
      <c r="A239" s="708"/>
      <c r="B239" s="709"/>
      <c r="C239" s="709"/>
      <c r="D239" s="709"/>
      <c r="E239" s="709"/>
      <c r="F239" s="710"/>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c r="A240" s="708"/>
      <c r="B240" s="709"/>
      <c r="C240" s="709"/>
      <c r="D240" s="709"/>
      <c r="E240" s="709"/>
      <c r="F240" s="710"/>
      <c r="G240" s="379"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9"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80"/>
    </row>
    <row r="241" spans="1:50" ht="24.75" customHeight="1">
      <c r="A241" s="708"/>
      <c r="B241" s="709"/>
      <c r="C241" s="709"/>
      <c r="D241" s="709"/>
      <c r="E241" s="709"/>
      <c r="F241" s="710"/>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2"/>
    </row>
    <row r="242" spans="1:50" ht="24.75" customHeight="1">
      <c r="A242" s="708"/>
      <c r="B242" s="709"/>
      <c r="C242" s="709"/>
      <c r="D242" s="709"/>
      <c r="E242" s="709"/>
      <c r="F242" s="710"/>
      <c r="G242" s="361"/>
      <c r="H242" s="362"/>
      <c r="I242" s="362"/>
      <c r="J242" s="362"/>
      <c r="K242" s="363"/>
      <c r="L242" s="364"/>
      <c r="M242" s="365"/>
      <c r="N242" s="365"/>
      <c r="O242" s="365"/>
      <c r="P242" s="365"/>
      <c r="Q242" s="365"/>
      <c r="R242" s="365"/>
      <c r="S242" s="365"/>
      <c r="T242" s="365"/>
      <c r="U242" s="365"/>
      <c r="V242" s="365"/>
      <c r="W242" s="365"/>
      <c r="X242" s="366"/>
      <c r="Y242" s="397"/>
      <c r="Z242" s="398"/>
      <c r="AA242" s="398"/>
      <c r="AB242" s="399"/>
      <c r="AC242" s="361"/>
      <c r="AD242" s="362"/>
      <c r="AE242" s="362"/>
      <c r="AF242" s="362"/>
      <c r="AG242" s="363"/>
      <c r="AH242" s="364"/>
      <c r="AI242" s="365"/>
      <c r="AJ242" s="365"/>
      <c r="AK242" s="365"/>
      <c r="AL242" s="365"/>
      <c r="AM242" s="365"/>
      <c r="AN242" s="365"/>
      <c r="AO242" s="365"/>
      <c r="AP242" s="365"/>
      <c r="AQ242" s="365"/>
      <c r="AR242" s="365"/>
      <c r="AS242" s="365"/>
      <c r="AT242" s="366"/>
      <c r="AU242" s="397"/>
      <c r="AV242" s="398"/>
      <c r="AW242" s="398"/>
      <c r="AX242" s="483"/>
    </row>
    <row r="243" spans="1:50" ht="24.75" customHeight="1">
      <c r="A243" s="708"/>
      <c r="B243" s="709"/>
      <c r="C243" s="709"/>
      <c r="D243" s="709"/>
      <c r="E243" s="709"/>
      <c r="F243" s="710"/>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6"/>
    </row>
    <row r="244" spans="1:50" ht="24.75" customHeight="1">
      <c r="A244" s="708"/>
      <c r="B244" s="709"/>
      <c r="C244" s="709"/>
      <c r="D244" s="709"/>
      <c r="E244" s="709"/>
      <c r="F244" s="710"/>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6"/>
    </row>
    <row r="245" spans="1:50" ht="24.75" customHeight="1">
      <c r="A245" s="708"/>
      <c r="B245" s="709"/>
      <c r="C245" s="709"/>
      <c r="D245" s="709"/>
      <c r="E245" s="709"/>
      <c r="F245" s="710"/>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6"/>
    </row>
    <row r="246" spans="1:50" ht="24.75" customHeight="1">
      <c r="A246" s="708"/>
      <c r="B246" s="709"/>
      <c r="C246" s="709"/>
      <c r="D246" s="709"/>
      <c r="E246" s="709"/>
      <c r="F246" s="710"/>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6"/>
    </row>
    <row r="247" spans="1:50" ht="24.75" customHeight="1">
      <c r="A247" s="708"/>
      <c r="B247" s="709"/>
      <c r="C247" s="709"/>
      <c r="D247" s="709"/>
      <c r="E247" s="709"/>
      <c r="F247" s="710"/>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6"/>
    </row>
    <row r="248" spans="1:50" ht="24.75" customHeight="1">
      <c r="A248" s="708"/>
      <c r="B248" s="709"/>
      <c r="C248" s="709"/>
      <c r="D248" s="709"/>
      <c r="E248" s="709"/>
      <c r="F248" s="710"/>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6"/>
    </row>
    <row r="249" spans="1:50" ht="24.75" customHeight="1">
      <c r="A249" s="708"/>
      <c r="B249" s="709"/>
      <c r="C249" s="709"/>
      <c r="D249" s="709"/>
      <c r="E249" s="709"/>
      <c r="F249" s="710"/>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6"/>
    </row>
    <row r="250" spans="1:50" ht="24.75" customHeight="1">
      <c r="A250" s="708"/>
      <c r="B250" s="709"/>
      <c r="C250" s="709"/>
      <c r="D250" s="709"/>
      <c r="E250" s="709"/>
      <c r="F250" s="710"/>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6"/>
    </row>
    <row r="251" spans="1:50" ht="24.75" customHeight="1">
      <c r="A251" s="708"/>
      <c r="B251" s="709"/>
      <c r="C251" s="709"/>
      <c r="D251" s="709"/>
      <c r="E251" s="709"/>
      <c r="F251" s="710"/>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6"/>
    </row>
    <row r="252" spans="1:50" ht="24.75" customHeight="1" thickBot="1">
      <c r="A252" s="708"/>
      <c r="B252" s="709"/>
      <c r="C252" s="709"/>
      <c r="D252" s="709"/>
      <c r="E252" s="709"/>
      <c r="F252" s="710"/>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c r="A253" s="708"/>
      <c r="B253" s="709"/>
      <c r="C253" s="709"/>
      <c r="D253" s="709"/>
      <c r="E253" s="709"/>
      <c r="F253" s="710"/>
      <c r="G253" s="379"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9"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80"/>
    </row>
    <row r="254" spans="1:50" ht="24.75" customHeight="1">
      <c r="A254" s="708"/>
      <c r="B254" s="709"/>
      <c r="C254" s="709"/>
      <c r="D254" s="709"/>
      <c r="E254" s="709"/>
      <c r="F254" s="710"/>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2"/>
    </row>
    <row r="255" spans="1:50" ht="24.75" customHeight="1">
      <c r="A255" s="708"/>
      <c r="B255" s="709"/>
      <c r="C255" s="709"/>
      <c r="D255" s="709"/>
      <c r="E255" s="709"/>
      <c r="F255" s="710"/>
      <c r="G255" s="361"/>
      <c r="H255" s="362"/>
      <c r="I255" s="362"/>
      <c r="J255" s="362"/>
      <c r="K255" s="363"/>
      <c r="L255" s="364"/>
      <c r="M255" s="365"/>
      <c r="N255" s="365"/>
      <c r="O255" s="365"/>
      <c r="P255" s="365"/>
      <c r="Q255" s="365"/>
      <c r="R255" s="365"/>
      <c r="S255" s="365"/>
      <c r="T255" s="365"/>
      <c r="U255" s="365"/>
      <c r="V255" s="365"/>
      <c r="W255" s="365"/>
      <c r="X255" s="366"/>
      <c r="Y255" s="397"/>
      <c r="Z255" s="398"/>
      <c r="AA255" s="398"/>
      <c r="AB255" s="399"/>
      <c r="AC255" s="361"/>
      <c r="AD255" s="362"/>
      <c r="AE255" s="362"/>
      <c r="AF255" s="362"/>
      <c r="AG255" s="363"/>
      <c r="AH255" s="364"/>
      <c r="AI255" s="365"/>
      <c r="AJ255" s="365"/>
      <c r="AK255" s="365"/>
      <c r="AL255" s="365"/>
      <c r="AM255" s="365"/>
      <c r="AN255" s="365"/>
      <c r="AO255" s="365"/>
      <c r="AP255" s="365"/>
      <c r="AQ255" s="365"/>
      <c r="AR255" s="365"/>
      <c r="AS255" s="365"/>
      <c r="AT255" s="366"/>
      <c r="AU255" s="397"/>
      <c r="AV255" s="398"/>
      <c r="AW255" s="398"/>
      <c r="AX255" s="483"/>
    </row>
    <row r="256" spans="1:50" ht="24.75" customHeight="1">
      <c r="A256" s="708"/>
      <c r="B256" s="709"/>
      <c r="C256" s="709"/>
      <c r="D256" s="709"/>
      <c r="E256" s="709"/>
      <c r="F256" s="710"/>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6"/>
    </row>
    <row r="257" spans="1:50" ht="24.75" customHeight="1">
      <c r="A257" s="708"/>
      <c r="B257" s="709"/>
      <c r="C257" s="709"/>
      <c r="D257" s="709"/>
      <c r="E257" s="709"/>
      <c r="F257" s="710"/>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6"/>
    </row>
    <row r="258" spans="1:50" ht="24.75" customHeight="1">
      <c r="A258" s="708"/>
      <c r="B258" s="709"/>
      <c r="C258" s="709"/>
      <c r="D258" s="709"/>
      <c r="E258" s="709"/>
      <c r="F258" s="710"/>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6"/>
    </row>
    <row r="259" spans="1:50" ht="24.75" customHeight="1">
      <c r="A259" s="708"/>
      <c r="B259" s="709"/>
      <c r="C259" s="709"/>
      <c r="D259" s="709"/>
      <c r="E259" s="709"/>
      <c r="F259" s="710"/>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6"/>
    </row>
    <row r="260" spans="1:50" ht="24.75" customHeight="1">
      <c r="A260" s="708"/>
      <c r="B260" s="709"/>
      <c r="C260" s="709"/>
      <c r="D260" s="709"/>
      <c r="E260" s="709"/>
      <c r="F260" s="710"/>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6"/>
    </row>
    <row r="261" spans="1:50" ht="24.75" customHeight="1">
      <c r="A261" s="708"/>
      <c r="B261" s="709"/>
      <c r="C261" s="709"/>
      <c r="D261" s="709"/>
      <c r="E261" s="709"/>
      <c r="F261" s="710"/>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6"/>
    </row>
    <row r="262" spans="1:50" ht="24.75" customHeight="1">
      <c r="A262" s="708"/>
      <c r="B262" s="709"/>
      <c r="C262" s="709"/>
      <c r="D262" s="709"/>
      <c r="E262" s="709"/>
      <c r="F262" s="710"/>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6"/>
    </row>
    <row r="263" spans="1:50" ht="24.75" customHeight="1">
      <c r="A263" s="708"/>
      <c r="B263" s="709"/>
      <c r="C263" s="709"/>
      <c r="D263" s="709"/>
      <c r="E263" s="709"/>
      <c r="F263" s="710"/>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6"/>
    </row>
    <row r="264" spans="1:50" ht="24.75" customHeight="1">
      <c r="A264" s="708"/>
      <c r="B264" s="709"/>
      <c r="C264" s="709"/>
      <c r="D264" s="709"/>
      <c r="E264" s="709"/>
      <c r="F264" s="710"/>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6"/>
    </row>
    <row r="265" spans="1:50" ht="24.75" customHeight="1" thickBot="1">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customSheetViews>
    <customSheetView guid="{A9796693-9B1E-4D34-9266-8EB1676D6166}" scale="70" showPageBreaks="1" view="pageLayout">
      <selection activeCell="G4" sqref="G4:K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 zoomScale="70" zoomScaleNormal="75" zoomScalePageLayoutView="70" workbookViewId="0">
      <selection activeCell="A4" sqref="A4:B4"/>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c r="A4" s="577">
        <v>1</v>
      </c>
      <c r="B4" s="577">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78"/>
      <c r="AR4" s="579"/>
      <c r="AS4" s="579"/>
      <c r="AT4" s="579"/>
      <c r="AU4" s="580"/>
      <c r="AV4" s="581"/>
      <c r="AW4" s="581"/>
      <c r="AX4" s="582"/>
    </row>
    <row r="5" spans="1:50" ht="24" customHeight="1">
      <c r="A5" s="577">
        <v>2</v>
      </c>
      <c r="B5" s="577">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78"/>
      <c r="AR5" s="579"/>
      <c r="AS5" s="579"/>
      <c r="AT5" s="579"/>
      <c r="AU5" s="580"/>
      <c r="AV5" s="581"/>
      <c r="AW5" s="581"/>
      <c r="AX5" s="582"/>
    </row>
    <row r="6" spans="1:50" ht="24" customHeight="1">
      <c r="A6" s="577">
        <v>3</v>
      </c>
      <c r="B6" s="577">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78"/>
      <c r="AR6" s="579"/>
      <c r="AS6" s="579"/>
      <c r="AT6" s="579"/>
      <c r="AU6" s="580"/>
      <c r="AV6" s="581"/>
      <c r="AW6" s="581"/>
      <c r="AX6" s="582"/>
    </row>
    <row r="7" spans="1:50" ht="24" customHeight="1">
      <c r="A7" s="577">
        <v>4</v>
      </c>
      <c r="B7" s="577">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customHeight="1">
      <c r="A8" s="577">
        <v>5</v>
      </c>
      <c r="B8" s="577">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customHeight="1">
      <c r="A9" s="577">
        <v>6</v>
      </c>
      <c r="B9" s="577">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customHeight="1">
      <c r="A10" s="577">
        <v>7</v>
      </c>
      <c r="B10" s="577">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customHeight="1">
      <c r="A11" s="577">
        <v>8</v>
      </c>
      <c r="B11" s="577">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customHeight="1">
      <c r="A12" s="577">
        <v>9</v>
      </c>
      <c r="B12" s="577">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customHeight="1">
      <c r="A13" s="577">
        <v>10</v>
      </c>
      <c r="B13" s="577">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customHeight="1">
      <c r="A14" s="577">
        <v>11</v>
      </c>
      <c r="B14" s="577">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customHeight="1">
      <c r="A15" s="577">
        <v>12</v>
      </c>
      <c r="B15" s="577">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customHeight="1">
      <c r="A16" s="577">
        <v>13</v>
      </c>
      <c r="B16" s="577">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customHeight="1">
      <c r="A17" s="577">
        <v>14</v>
      </c>
      <c r="B17" s="577">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customHeight="1">
      <c r="A18" s="577">
        <v>15</v>
      </c>
      <c r="B18" s="577">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customHeight="1">
      <c r="A19" s="577">
        <v>16</v>
      </c>
      <c r="B19" s="577">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customHeight="1">
      <c r="A20" s="577">
        <v>17</v>
      </c>
      <c r="B20" s="577">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customHeight="1">
      <c r="A21" s="577">
        <v>18</v>
      </c>
      <c r="B21" s="577">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customHeight="1">
      <c r="A22" s="577">
        <v>19</v>
      </c>
      <c r="B22" s="577">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customHeight="1">
      <c r="A23" s="577">
        <v>20</v>
      </c>
      <c r="B23" s="577">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customHeight="1">
      <c r="A24" s="577">
        <v>21</v>
      </c>
      <c r="B24" s="577">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customHeight="1">
      <c r="A25" s="577">
        <v>22</v>
      </c>
      <c r="B25" s="577">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customHeight="1">
      <c r="A26" s="577">
        <v>23</v>
      </c>
      <c r="B26" s="577">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customHeight="1">
      <c r="A27" s="577">
        <v>24</v>
      </c>
      <c r="B27" s="577">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customHeight="1">
      <c r="A28" s="577">
        <v>25</v>
      </c>
      <c r="B28" s="577">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customHeight="1">
      <c r="A29" s="577">
        <v>26</v>
      </c>
      <c r="B29" s="577">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customHeight="1">
      <c r="A30" s="577">
        <v>27</v>
      </c>
      <c r="B30" s="577">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customHeight="1">
      <c r="A31" s="577">
        <v>28</v>
      </c>
      <c r="B31" s="577">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customHeight="1">
      <c r="A32" s="577">
        <v>29</v>
      </c>
      <c r="B32" s="577">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customHeight="1">
      <c r="A33" s="577">
        <v>30</v>
      </c>
      <c r="B33" s="577">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c r="A37" s="577">
        <v>1</v>
      </c>
      <c r="B37" s="577">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78"/>
      <c r="AR37" s="579"/>
      <c r="AS37" s="579"/>
      <c r="AT37" s="579"/>
      <c r="AU37" s="580"/>
      <c r="AV37" s="581"/>
      <c r="AW37" s="581"/>
      <c r="AX37" s="582"/>
    </row>
    <row r="38" spans="1:50" ht="24" customHeight="1">
      <c r="A38" s="577">
        <v>2</v>
      </c>
      <c r="B38" s="577">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78"/>
      <c r="AR38" s="579"/>
      <c r="AS38" s="579"/>
      <c r="AT38" s="579"/>
      <c r="AU38" s="580"/>
      <c r="AV38" s="581"/>
      <c r="AW38" s="581"/>
      <c r="AX38" s="582"/>
    </row>
    <row r="39" spans="1:50" ht="24" customHeight="1">
      <c r="A39" s="577">
        <v>3</v>
      </c>
      <c r="B39" s="577">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78"/>
      <c r="AR39" s="579"/>
      <c r="AS39" s="579"/>
      <c r="AT39" s="579"/>
      <c r="AU39" s="580"/>
      <c r="AV39" s="581"/>
      <c r="AW39" s="581"/>
      <c r="AX39" s="582"/>
    </row>
    <row r="40" spans="1:50" ht="24" customHeight="1">
      <c r="A40" s="577">
        <v>4</v>
      </c>
      <c r="B40" s="577">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78"/>
      <c r="AR40" s="579"/>
      <c r="AS40" s="579"/>
      <c r="AT40" s="579"/>
      <c r="AU40" s="580"/>
      <c r="AV40" s="581"/>
      <c r="AW40" s="581"/>
      <c r="AX40" s="582"/>
    </row>
    <row r="41" spans="1:50" ht="24" customHeight="1">
      <c r="A41" s="577">
        <v>5</v>
      </c>
      <c r="B41" s="577">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78"/>
      <c r="AR41" s="579"/>
      <c r="AS41" s="579"/>
      <c r="AT41" s="579"/>
      <c r="AU41" s="580"/>
      <c r="AV41" s="581"/>
      <c r="AW41" s="581"/>
      <c r="AX41" s="582"/>
    </row>
    <row r="42" spans="1:50" ht="24" customHeight="1">
      <c r="A42" s="577">
        <v>6</v>
      </c>
      <c r="B42" s="577">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78"/>
      <c r="AR42" s="579"/>
      <c r="AS42" s="579"/>
      <c r="AT42" s="579"/>
      <c r="AU42" s="580"/>
      <c r="AV42" s="581"/>
      <c r="AW42" s="581"/>
      <c r="AX42" s="582"/>
    </row>
    <row r="43" spans="1:50" ht="24" customHeight="1">
      <c r="A43" s="577">
        <v>7</v>
      </c>
      <c r="B43" s="577">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78"/>
      <c r="AR43" s="579"/>
      <c r="AS43" s="579"/>
      <c r="AT43" s="579"/>
      <c r="AU43" s="580"/>
      <c r="AV43" s="581"/>
      <c r="AW43" s="581"/>
      <c r="AX43" s="582"/>
    </row>
    <row r="44" spans="1:50" ht="24" customHeight="1">
      <c r="A44" s="577">
        <v>8</v>
      </c>
      <c r="B44" s="577">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78"/>
      <c r="AR44" s="579"/>
      <c r="AS44" s="579"/>
      <c r="AT44" s="579"/>
      <c r="AU44" s="580"/>
      <c r="AV44" s="581"/>
      <c r="AW44" s="581"/>
      <c r="AX44" s="582"/>
    </row>
    <row r="45" spans="1:50" ht="24" customHeight="1">
      <c r="A45" s="577">
        <v>9</v>
      </c>
      <c r="B45" s="577">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78"/>
      <c r="AR45" s="579"/>
      <c r="AS45" s="579"/>
      <c r="AT45" s="579"/>
      <c r="AU45" s="580"/>
      <c r="AV45" s="581"/>
      <c r="AW45" s="581"/>
      <c r="AX45" s="582"/>
    </row>
    <row r="46" spans="1:50" ht="24" customHeight="1">
      <c r="A46" s="577">
        <v>10</v>
      </c>
      <c r="B46" s="577">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78"/>
      <c r="AR46" s="579"/>
      <c r="AS46" s="579"/>
      <c r="AT46" s="579"/>
      <c r="AU46" s="580"/>
      <c r="AV46" s="581"/>
      <c r="AW46" s="581"/>
      <c r="AX46" s="582"/>
    </row>
    <row r="47" spans="1:50" ht="24" customHeight="1">
      <c r="A47" s="577">
        <v>11</v>
      </c>
      <c r="B47" s="577">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customHeight="1">
      <c r="A48" s="577">
        <v>12</v>
      </c>
      <c r="B48" s="577">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customHeight="1">
      <c r="A49" s="577">
        <v>13</v>
      </c>
      <c r="B49" s="577">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customHeight="1">
      <c r="A50" s="577">
        <v>14</v>
      </c>
      <c r="B50" s="577">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customHeight="1">
      <c r="A51" s="577">
        <v>15</v>
      </c>
      <c r="B51" s="577">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customHeight="1">
      <c r="A52" s="577">
        <v>16</v>
      </c>
      <c r="B52" s="577">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customHeight="1">
      <c r="A53" s="577">
        <v>17</v>
      </c>
      <c r="B53" s="577">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customHeight="1">
      <c r="A54" s="577">
        <v>18</v>
      </c>
      <c r="B54" s="577">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customHeight="1">
      <c r="A55" s="577">
        <v>19</v>
      </c>
      <c r="B55" s="577">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customHeight="1">
      <c r="A56" s="577">
        <v>20</v>
      </c>
      <c r="B56" s="577">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customHeight="1">
      <c r="A57" s="577">
        <v>21</v>
      </c>
      <c r="B57" s="577">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customHeight="1">
      <c r="A58" s="577">
        <v>22</v>
      </c>
      <c r="B58" s="577">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customHeight="1">
      <c r="A59" s="577">
        <v>23</v>
      </c>
      <c r="B59" s="577">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customHeight="1">
      <c r="A60" s="577">
        <v>24</v>
      </c>
      <c r="B60" s="577">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customHeight="1">
      <c r="A61" s="577">
        <v>25</v>
      </c>
      <c r="B61" s="577">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customHeight="1">
      <c r="A62" s="577">
        <v>26</v>
      </c>
      <c r="B62" s="577">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customHeight="1">
      <c r="A63" s="577">
        <v>27</v>
      </c>
      <c r="B63" s="577">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customHeight="1">
      <c r="A64" s="577">
        <v>28</v>
      </c>
      <c r="B64" s="577">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customHeight="1">
      <c r="A65" s="577">
        <v>29</v>
      </c>
      <c r="B65" s="577">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customHeight="1">
      <c r="A66" s="577">
        <v>30</v>
      </c>
      <c r="B66" s="577">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c r="A70" s="577">
        <v>1</v>
      </c>
      <c r="B70" s="577">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customHeight="1">
      <c r="A71" s="577">
        <v>2</v>
      </c>
      <c r="B71" s="577">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customHeight="1">
      <c r="A72" s="577">
        <v>3</v>
      </c>
      <c r="B72" s="577">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customHeight="1">
      <c r="A73" s="577">
        <v>4</v>
      </c>
      <c r="B73" s="577">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customHeight="1">
      <c r="A74" s="577">
        <v>5</v>
      </c>
      <c r="B74" s="577">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customHeight="1">
      <c r="A75" s="577">
        <v>6</v>
      </c>
      <c r="B75" s="577">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customHeight="1">
      <c r="A76" s="577">
        <v>7</v>
      </c>
      <c r="B76" s="577">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customHeight="1">
      <c r="A77" s="577">
        <v>8</v>
      </c>
      <c r="B77" s="577">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customHeight="1">
      <c r="A78" s="577">
        <v>9</v>
      </c>
      <c r="B78" s="577">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customHeight="1">
      <c r="A79" s="577">
        <v>10</v>
      </c>
      <c r="B79" s="577">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customHeight="1">
      <c r="A80" s="577">
        <v>11</v>
      </c>
      <c r="B80" s="577">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customHeight="1">
      <c r="A81" s="577">
        <v>12</v>
      </c>
      <c r="B81" s="577">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customHeight="1">
      <c r="A82" s="577">
        <v>13</v>
      </c>
      <c r="B82" s="577">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customHeight="1">
      <c r="A83" s="577">
        <v>14</v>
      </c>
      <c r="B83" s="577">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customHeight="1">
      <c r="A84" s="577">
        <v>15</v>
      </c>
      <c r="B84" s="577">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customHeight="1">
      <c r="A85" s="577">
        <v>16</v>
      </c>
      <c r="B85" s="577">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customHeight="1">
      <c r="A86" s="577">
        <v>17</v>
      </c>
      <c r="B86" s="577">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customHeight="1">
      <c r="A87" s="577">
        <v>18</v>
      </c>
      <c r="B87" s="577">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customHeight="1">
      <c r="A88" s="577">
        <v>19</v>
      </c>
      <c r="B88" s="577">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customHeight="1">
      <c r="A89" s="577">
        <v>20</v>
      </c>
      <c r="B89" s="577">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customHeight="1">
      <c r="A90" s="577">
        <v>21</v>
      </c>
      <c r="B90" s="577">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customHeight="1">
      <c r="A91" s="577">
        <v>22</v>
      </c>
      <c r="B91" s="577">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customHeight="1">
      <c r="A92" s="577">
        <v>23</v>
      </c>
      <c r="B92" s="577">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customHeight="1">
      <c r="A93" s="577">
        <v>24</v>
      </c>
      <c r="B93" s="577">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customHeight="1">
      <c r="A94" s="577">
        <v>25</v>
      </c>
      <c r="B94" s="577">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customHeight="1">
      <c r="A95" s="577">
        <v>26</v>
      </c>
      <c r="B95" s="577">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customHeight="1">
      <c r="A96" s="577">
        <v>27</v>
      </c>
      <c r="B96" s="577">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customHeight="1">
      <c r="A97" s="577">
        <v>28</v>
      </c>
      <c r="B97" s="577">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customHeight="1">
      <c r="A98" s="577">
        <v>29</v>
      </c>
      <c r="B98" s="577">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customHeight="1">
      <c r="A99" s="577">
        <v>30</v>
      </c>
      <c r="B99" s="577">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c r="A103" s="577">
        <v>1</v>
      </c>
      <c r="B103" s="577">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customHeight="1">
      <c r="A104" s="577">
        <v>2</v>
      </c>
      <c r="B104" s="577">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customHeight="1">
      <c r="A105" s="577">
        <v>3</v>
      </c>
      <c r="B105" s="577">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customHeight="1">
      <c r="A106" s="577">
        <v>4</v>
      </c>
      <c r="B106" s="577">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customHeight="1">
      <c r="A107" s="577">
        <v>5</v>
      </c>
      <c r="B107" s="577">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customHeight="1">
      <c r="A108" s="577">
        <v>6</v>
      </c>
      <c r="B108" s="577">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customHeight="1">
      <c r="A109" s="577">
        <v>7</v>
      </c>
      <c r="B109" s="577">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customHeight="1">
      <c r="A110" s="577">
        <v>8</v>
      </c>
      <c r="B110" s="577">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customHeight="1">
      <c r="A111" s="577">
        <v>9</v>
      </c>
      <c r="B111" s="577">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customHeight="1">
      <c r="A112" s="577">
        <v>10</v>
      </c>
      <c r="B112" s="577">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customHeight="1">
      <c r="A113" s="577">
        <v>11</v>
      </c>
      <c r="B113" s="577">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customHeight="1">
      <c r="A114" s="577">
        <v>12</v>
      </c>
      <c r="B114" s="577">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customHeight="1">
      <c r="A115" s="577">
        <v>13</v>
      </c>
      <c r="B115" s="577">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customHeight="1">
      <c r="A116" s="577">
        <v>14</v>
      </c>
      <c r="B116" s="577">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customHeight="1">
      <c r="A117" s="577">
        <v>15</v>
      </c>
      <c r="B117" s="577">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customHeight="1">
      <c r="A118" s="577">
        <v>16</v>
      </c>
      <c r="B118" s="577">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customHeight="1">
      <c r="A119" s="577">
        <v>17</v>
      </c>
      <c r="B119" s="577">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customHeight="1">
      <c r="A120" s="577">
        <v>18</v>
      </c>
      <c r="B120" s="577">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customHeight="1">
      <c r="A121" s="577">
        <v>19</v>
      </c>
      <c r="B121" s="577">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customHeight="1">
      <c r="A122" s="577">
        <v>20</v>
      </c>
      <c r="B122" s="577">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customHeight="1">
      <c r="A123" s="577">
        <v>21</v>
      </c>
      <c r="B123" s="577">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customHeight="1">
      <c r="A124" s="577">
        <v>22</v>
      </c>
      <c r="B124" s="577">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customHeight="1">
      <c r="A125" s="577">
        <v>23</v>
      </c>
      <c r="B125" s="577">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customHeight="1">
      <c r="A126" s="577">
        <v>24</v>
      </c>
      <c r="B126" s="577">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customHeight="1">
      <c r="A127" s="577">
        <v>25</v>
      </c>
      <c r="B127" s="577">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customHeight="1">
      <c r="A128" s="577">
        <v>26</v>
      </c>
      <c r="B128" s="577">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customHeight="1">
      <c r="A129" s="577">
        <v>27</v>
      </c>
      <c r="B129" s="577">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customHeight="1">
      <c r="A130" s="577">
        <v>28</v>
      </c>
      <c r="B130" s="577">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customHeight="1">
      <c r="A131" s="577">
        <v>29</v>
      </c>
      <c r="B131" s="577">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customHeight="1">
      <c r="A132" s="577">
        <v>30</v>
      </c>
      <c r="B132" s="577">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7"/>
      <c r="B135" s="577"/>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412</v>
      </c>
      <c r="AL135" s="241"/>
      <c r="AM135" s="241"/>
      <c r="AN135" s="241"/>
      <c r="AO135" s="241"/>
      <c r="AP135" s="241"/>
      <c r="AQ135" s="241" t="s">
        <v>23</v>
      </c>
      <c r="AR135" s="241"/>
      <c r="AS135" s="241"/>
      <c r="AT135" s="241"/>
      <c r="AU135" s="92" t="s">
        <v>24</v>
      </c>
      <c r="AV135" s="93"/>
      <c r="AW135" s="93"/>
      <c r="AX135" s="584"/>
    </row>
    <row r="136" spans="1:50" ht="24" customHeight="1">
      <c r="A136" s="577">
        <v>1</v>
      </c>
      <c r="B136" s="577">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customHeight="1">
      <c r="A137" s="577">
        <v>2</v>
      </c>
      <c r="B137" s="577">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customHeight="1">
      <c r="A138" s="577">
        <v>3</v>
      </c>
      <c r="B138" s="577">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customHeight="1">
      <c r="A139" s="577">
        <v>4</v>
      </c>
      <c r="B139" s="577">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customHeight="1">
      <c r="A140" s="577">
        <v>5</v>
      </c>
      <c r="B140" s="577">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customHeight="1">
      <c r="A141" s="577">
        <v>6</v>
      </c>
      <c r="B141" s="577">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customHeight="1">
      <c r="A142" s="577">
        <v>7</v>
      </c>
      <c r="B142" s="577">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customHeight="1">
      <c r="A143" s="577">
        <v>8</v>
      </c>
      <c r="B143" s="577">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customHeight="1">
      <c r="A144" s="577">
        <v>9</v>
      </c>
      <c r="B144" s="577">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customHeight="1">
      <c r="A145" s="577">
        <v>10</v>
      </c>
      <c r="B145" s="577">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customHeight="1">
      <c r="A146" s="577">
        <v>11</v>
      </c>
      <c r="B146" s="577">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customHeight="1">
      <c r="A147" s="577">
        <v>12</v>
      </c>
      <c r="B147" s="577">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customHeight="1">
      <c r="A148" s="577">
        <v>13</v>
      </c>
      <c r="B148" s="577">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customHeight="1">
      <c r="A149" s="577">
        <v>14</v>
      </c>
      <c r="B149" s="577">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customHeight="1">
      <c r="A150" s="577">
        <v>15</v>
      </c>
      <c r="B150" s="577">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customHeight="1">
      <c r="A151" s="577">
        <v>16</v>
      </c>
      <c r="B151" s="577">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customHeight="1">
      <c r="A152" s="577">
        <v>17</v>
      </c>
      <c r="B152" s="577">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customHeight="1">
      <c r="A153" s="577">
        <v>18</v>
      </c>
      <c r="B153" s="577">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customHeight="1">
      <c r="A154" s="577">
        <v>19</v>
      </c>
      <c r="B154" s="577">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customHeight="1">
      <c r="A155" s="577">
        <v>20</v>
      </c>
      <c r="B155" s="577">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customHeight="1">
      <c r="A156" s="577">
        <v>21</v>
      </c>
      <c r="B156" s="577">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customHeight="1">
      <c r="A157" s="577">
        <v>22</v>
      </c>
      <c r="B157" s="577">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customHeight="1">
      <c r="A158" s="577">
        <v>23</v>
      </c>
      <c r="B158" s="577">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customHeight="1">
      <c r="A159" s="577">
        <v>24</v>
      </c>
      <c r="B159" s="577">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customHeight="1">
      <c r="A160" s="577">
        <v>25</v>
      </c>
      <c r="B160" s="577">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customHeight="1">
      <c r="A161" s="577">
        <v>26</v>
      </c>
      <c r="B161" s="577">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customHeight="1">
      <c r="A162" s="577">
        <v>27</v>
      </c>
      <c r="B162" s="577">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customHeight="1">
      <c r="A163" s="577">
        <v>28</v>
      </c>
      <c r="B163" s="577">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customHeight="1">
      <c r="A164" s="577">
        <v>29</v>
      </c>
      <c r="B164" s="577">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customHeight="1">
      <c r="A165" s="577">
        <v>30</v>
      </c>
      <c r="B165" s="577">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7"/>
      <c r="B168" s="577"/>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412</v>
      </c>
      <c r="AL168" s="241"/>
      <c r="AM168" s="241"/>
      <c r="AN168" s="241"/>
      <c r="AO168" s="241"/>
      <c r="AP168" s="241"/>
      <c r="AQ168" s="241" t="s">
        <v>23</v>
      </c>
      <c r="AR168" s="241"/>
      <c r="AS168" s="241"/>
      <c r="AT168" s="241"/>
      <c r="AU168" s="92" t="s">
        <v>24</v>
      </c>
      <c r="AV168" s="93"/>
      <c r="AW168" s="93"/>
      <c r="AX168" s="584"/>
    </row>
    <row r="169" spans="1:50" ht="24" customHeight="1">
      <c r="A169" s="577">
        <v>1</v>
      </c>
      <c r="B169" s="577">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customHeight="1">
      <c r="A170" s="577">
        <v>2</v>
      </c>
      <c r="B170" s="577">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customHeight="1">
      <c r="A171" s="577">
        <v>3</v>
      </c>
      <c r="B171" s="577">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customHeight="1">
      <c r="A172" s="577">
        <v>4</v>
      </c>
      <c r="B172" s="577">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customHeight="1">
      <c r="A173" s="577">
        <v>5</v>
      </c>
      <c r="B173" s="577">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customHeight="1">
      <c r="A174" s="577">
        <v>6</v>
      </c>
      <c r="B174" s="577">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customHeight="1">
      <c r="A175" s="577">
        <v>7</v>
      </c>
      <c r="B175" s="577">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customHeight="1">
      <c r="A176" s="577">
        <v>8</v>
      </c>
      <c r="B176" s="577">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customHeight="1">
      <c r="A177" s="577">
        <v>9</v>
      </c>
      <c r="B177" s="577">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customHeight="1">
      <c r="A178" s="577">
        <v>10</v>
      </c>
      <c r="B178" s="577">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customHeight="1">
      <c r="A179" s="577">
        <v>11</v>
      </c>
      <c r="B179" s="577">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customHeight="1">
      <c r="A180" s="577">
        <v>12</v>
      </c>
      <c r="B180" s="577">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customHeight="1">
      <c r="A181" s="577">
        <v>13</v>
      </c>
      <c r="B181" s="577">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customHeight="1">
      <c r="A182" s="577">
        <v>14</v>
      </c>
      <c r="B182" s="577">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customHeight="1">
      <c r="A183" s="577">
        <v>15</v>
      </c>
      <c r="B183" s="577">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customHeight="1">
      <c r="A184" s="577">
        <v>16</v>
      </c>
      <c r="B184" s="577">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customHeight="1">
      <c r="A185" s="577">
        <v>17</v>
      </c>
      <c r="B185" s="577">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customHeight="1">
      <c r="A186" s="577">
        <v>18</v>
      </c>
      <c r="B186" s="577">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customHeight="1">
      <c r="A187" s="577">
        <v>19</v>
      </c>
      <c r="B187" s="577">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customHeight="1">
      <c r="A188" s="577">
        <v>20</v>
      </c>
      <c r="B188" s="577">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customHeight="1">
      <c r="A189" s="577">
        <v>21</v>
      </c>
      <c r="B189" s="577">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customHeight="1">
      <c r="A190" s="577">
        <v>22</v>
      </c>
      <c r="B190" s="577">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customHeight="1">
      <c r="A191" s="577">
        <v>23</v>
      </c>
      <c r="B191" s="577">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customHeight="1">
      <c r="A192" s="577">
        <v>24</v>
      </c>
      <c r="B192" s="577">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customHeight="1">
      <c r="A193" s="577">
        <v>25</v>
      </c>
      <c r="B193" s="577">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customHeight="1">
      <c r="A194" s="577">
        <v>26</v>
      </c>
      <c r="B194" s="577">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customHeight="1">
      <c r="A195" s="577">
        <v>27</v>
      </c>
      <c r="B195" s="577">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customHeight="1">
      <c r="A196" s="577">
        <v>28</v>
      </c>
      <c r="B196" s="577">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customHeight="1">
      <c r="A197" s="577">
        <v>29</v>
      </c>
      <c r="B197" s="577">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customHeight="1">
      <c r="A198" s="577">
        <v>30</v>
      </c>
      <c r="B198" s="577">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7"/>
      <c r="B201" s="577"/>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412</v>
      </c>
      <c r="AL201" s="241"/>
      <c r="AM201" s="241"/>
      <c r="AN201" s="241"/>
      <c r="AO201" s="241"/>
      <c r="AP201" s="241"/>
      <c r="AQ201" s="241" t="s">
        <v>23</v>
      </c>
      <c r="AR201" s="241"/>
      <c r="AS201" s="241"/>
      <c r="AT201" s="241"/>
      <c r="AU201" s="92" t="s">
        <v>24</v>
      </c>
      <c r="AV201" s="93"/>
      <c r="AW201" s="93"/>
      <c r="AX201" s="584"/>
    </row>
    <row r="202" spans="1:50" ht="24" customHeight="1">
      <c r="A202" s="577">
        <v>1</v>
      </c>
      <c r="B202" s="577">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customHeight="1">
      <c r="A203" s="577">
        <v>2</v>
      </c>
      <c r="B203" s="577">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customHeight="1">
      <c r="A204" s="577">
        <v>3</v>
      </c>
      <c r="B204" s="577">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customHeight="1">
      <c r="A205" s="577">
        <v>4</v>
      </c>
      <c r="B205" s="577">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customHeight="1">
      <c r="A206" s="577">
        <v>5</v>
      </c>
      <c r="B206" s="577">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customHeight="1">
      <c r="A207" s="577">
        <v>6</v>
      </c>
      <c r="B207" s="577">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customHeight="1">
      <c r="A208" s="577">
        <v>7</v>
      </c>
      <c r="B208" s="577">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customHeight="1">
      <c r="A209" s="577">
        <v>8</v>
      </c>
      <c r="B209" s="577">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customHeight="1">
      <c r="A210" s="577">
        <v>9</v>
      </c>
      <c r="B210" s="577">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customHeight="1">
      <c r="A211" s="577">
        <v>10</v>
      </c>
      <c r="B211" s="577">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customHeight="1">
      <c r="A212" s="577">
        <v>11</v>
      </c>
      <c r="B212" s="577">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customHeight="1">
      <c r="A213" s="577">
        <v>12</v>
      </c>
      <c r="B213" s="577">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customHeight="1">
      <c r="A214" s="577">
        <v>13</v>
      </c>
      <c r="B214" s="577">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customHeight="1">
      <c r="A215" s="577">
        <v>14</v>
      </c>
      <c r="B215" s="577">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customHeight="1">
      <c r="A216" s="577">
        <v>15</v>
      </c>
      <c r="B216" s="577">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customHeight="1">
      <c r="A217" s="577">
        <v>16</v>
      </c>
      <c r="B217" s="577">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customHeight="1">
      <c r="A218" s="577">
        <v>17</v>
      </c>
      <c r="B218" s="577">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customHeight="1">
      <c r="A219" s="577">
        <v>18</v>
      </c>
      <c r="B219" s="577">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customHeight="1">
      <c r="A220" s="577">
        <v>19</v>
      </c>
      <c r="B220" s="577">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customHeight="1">
      <c r="A221" s="577">
        <v>20</v>
      </c>
      <c r="B221" s="577">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customHeight="1">
      <c r="A222" s="577">
        <v>21</v>
      </c>
      <c r="B222" s="577">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customHeight="1">
      <c r="A223" s="577">
        <v>22</v>
      </c>
      <c r="B223" s="577">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customHeight="1">
      <c r="A224" s="577">
        <v>23</v>
      </c>
      <c r="B224" s="577">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customHeight="1">
      <c r="A225" s="577">
        <v>24</v>
      </c>
      <c r="B225" s="577">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customHeight="1">
      <c r="A226" s="577">
        <v>25</v>
      </c>
      <c r="B226" s="577">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customHeight="1">
      <c r="A227" s="577">
        <v>26</v>
      </c>
      <c r="B227" s="577">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customHeight="1">
      <c r="A228" s="577">
        <v>27</v>
      </c>
      <c r="B228" s="577">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customHeight="1">
      <c r="A229" s="577">
        <v>28</v>
      </c>
      <c r="B229" s="577">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customHeight="1">
      <c r="A230" s="577">
        <v>29</v>
      </c>
      <c r="B230" s="577">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customHeight="1">
      <c r="A231" s="577">
        <v>30</v>
      </c>
      <c r="B231" s="577">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7"/>
      <c r="B234" s="577"/>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427</v>
      </c>
      <c r="AL234" s="241"/>
      <c r="AM234" s="241"/>
      <c r="AN234" s="241"/>
      <c r="AO234" s="241"/>
      <c r="AP234" s="241"/>
      <c r="AQ234" s="241" t="s">
        <v>23</v>
      </c>
      <c r="AR234" s="241"/>
      <c r="AS234" s="241"/>
      <c r="AT234" s="241"/>
      <c r="AU234" s="92" t="s">
        <v>24</v>
      </c>
      <c r="AV234" s="93"/>
      <c r="AW234" s="93"/>
      <c r="AX234" s="584"/>
    </row>
    <row r="235" spans="1:50" ht="24" customHeight="1">
      <c r="A235" s="577">
        <v>1</v>
      </c>
      <c r="B235" s="577">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customHeight="1">
      <c r="A236" s="577">
        <v>2</v>
      </c>
      <c r="B236" s="577">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customHeight="1">
      <c r="A237" s="577">
        <v>3</v>
      </c>
      <c r="B237" s="577">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c r="A238" s="577">
        <v>4</v>
      </c>
      <c r="B238" s="577">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customHeight="1">
      <c r="A239" s="577">
        <v>5</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c r="A240" s="577">
        <v>6</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c r="A241" s="577">
        <v>7</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c r="A242" s="577">
        <v>8</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c r="A243" s="577">
        <v>9</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c r="A244" s="577">
        <v>10</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c r="A245" s="577">
        <v>11</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customHeight="1">
      <c r="A246" s="577">
        <v>12</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customHeight="1">
      <c r="A247" s="577">
        <v>13</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customHeight="1">
      <c r="A248" s="577">
        <v>14</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c r="A249" s="577">
        <v>15</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c r="A250" s="577">
        <v>16</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c r="A251" s="577">
        <v>17</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c r="A252" s="577">
        <v>18</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c r="A253" s="577">
        <v>19</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c r="A254" s="577">
        <v>20</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c r="A255" s="577">
        <v>21</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c r="A256" s="577">
        <v>22</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c r="A257" s="577">
        <v>23</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c r="A258" s="577">
        <v>24</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c r="A259" s="577">
        <v>25</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c r="A260" s="577">
        <v>26</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c r="A261" s="577">
        <v>27</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c r="A262" s="577">
        <v>28</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c r="A263" s="577">
        <v>29</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c r="A264" s="577">
        <v>30</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7"/>
      <c r="B267" s="577"/>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412</v>
      </c>
      <c r="AL267" s="241"/>
      <c r="AM267" s="241"/>
      <c r="AN267" s="241"/>
      <c r="AO267" s="241"/>
      <c r="AP267" s="241"/>
      <c r="AQ267" s="241" t="s">
        <v>23</v>
      </c>
      <c r="AR267" s="241"/>
      <c r="AS267" s="241"/>
      <c r="AT267" s="241"/>
      <c r="AU267" s="92" t="s">
        <v>24</v>
      </c>
      <c r="AV267" s="93"/>
      <c r="AW267" s="93"/>
      <c r="AX267" s="584"/>
    </row>
    <row r="268" spans="1:50" ht="24" customHeight="1">
      <c r="A268" s="577">
        <v>1</v>
      </c>
      <c r="B268" s="577">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customHeight="1">
      <c r="A269" s="577">
        <v>2</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customHeight="1">
      <c r="A270" s="577">
        <v>3</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c r="A271" s="577">
        <v>4</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c r="A272" s="577">
        <v>5</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c r="A273" s="577">
        <v>6</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c r="A274" s="577">
        <v>7</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c r="A275" s="577">
        <v>8</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c r="A276" s="577">
        <v>9</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c r="A277" s="577">
        <v>10</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c r="A278" s="577">
        <v>11</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customHeight="1">
      <c r="A279" s="577">
        <v>12</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customHeight="1">
      <c r="A280" s="577">
        <v>13</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customHeight="1">
      <c r="A281" s="577">
        <v>14</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customHeight="1">
      <c r="A282" s="577">
        <v>15</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customHeight="1">
      <c r="A283" s="577">
        <v>16</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customHeight="1">
      <c r="A284" s="577">
        <v>17</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customHeight="1">
      <c r="A285" s="577">
        <v>18</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customHeight="1">
      <c r="A286" s="577">
        <v>19</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customHeight="1">
      <c r="A287" s="577">
        <v>20</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customHeight="1">
      <c r="A288" s="577">
        <v>21</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customHeight="1">
      <c r="A289" s="577">
        <v>22</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customHeight="1">
      <c r="A290" s="577">
        <v>23</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customHeight="1">
      <c r="A291" s="577">
        <v>24</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customHeight="1">
      <c r="A292" s="577">
        <v>25</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customHeight="1">
      <c r="A293" s="577">
        <v>26</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customHeight="1">
      <c r="A294" s="577">
        <v>27</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customHeight="1">
      <c r="A295" s="577">
        <v>28</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customHeight="1">
      <c r="A296" s="577">
        <v>29</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customHeight="1">
      <c r="A297" s="577">
        <v>30</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c r="A301" s="577">
        <v>1</v>
      </c>
      <c r="B301" s="577">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customHeight="1">
      <c r="A302" s="577">
        <v>2</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c r="A303" s="577">
        <v>3</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c r="A304" s="577">
        <v>4</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c r="A305" s="577">
        <v>5</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c r="A306" s="577">
        <v>6</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c r="A307" s="577">
        <v>7</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c r="A308" s="577">
        <v>8</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c r="A309" s="577">
        <v>9</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c r="A310" s="577">
        <v>10</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c r="A311" s="577">
        <v>11</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customHeight="1">
      <c r="A312" s="577">
        <v>12</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customHeight="1">
      <c r="A313" s="577">
        <v>13</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customHeight="1">
      <c r="A314" s="577">
        <v>14</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customHeight="1">
      <c r="A315" s="577">
        <v>15</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customHeight="1">
      <c r="A316" s="577">
        <v>16</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customHeight="1">
      <c r="A317" s="577">
        <v>17</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customHeight="1">
      <c r="A318" s="577">
        <v>18</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customHeight="1">
      <c r="A319" s="577">
        <v>19</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customHeight="1">
      <c r="A320" s="577">
        <v>20</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customHeight="1">
      <c r="A321" s="577">
        <v>21</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customHeight="1">
      <c r="A322" s="577">
        <v>22</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customHeight="1">
      <c r="A323" s="577">
        <v>23</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customHeight="1">
      <c r="A324" s="577">
        <v>24</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customHeight="1">
      <c r="A325" s="577">
        <v>25</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customHeight="1">
      <c r="A326" s="577">
        <v>26</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customHeight="1">
      <c r="A327" s="577">
        <v>27</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customHeight="1">
      <c r="A328" s="577">
        <v>28</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customHeight="1">
      <c r="A329" s="577">
        <v>29</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customHeight="1">
      <c r="A330" s="577">
        <v>30</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7"/>
      <c r="B333" s="577"/>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412</v>
      </c>
      <c r="AL333" s="241"/>
      <c r="AM333" s="241"/>
      <c r="AN333" s="241"/>
      <c r="AO333" s="241"/>
      <c r="AP333" s="241"/>
      <c r="AQ333" s="241" t="s">
        <v>23</v>
      </c>
      <c r="AR333" s="241"/>
      <c r="AS333" s="241"/>
      <c r="AT333" s="241"/>
      <c r="AU333" s="92" t="s">
        <v>24</v>
      </c>
      <c r="AV333" s="93"/>
      <c r="AW333" s="93"/>
      <c r="AX333" s="584"/>
    </row>
    <row r="334" spans="1:50" ht="24" customHeight="1">
      <c r="A334" s="577">
        <v>1</v>
      </c>
      <c r="B334" s="577">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customHeight="1">
      <c r="A335" s="577">
        <v>2</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c r="A336" s="577">
        <v>3</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c r="A337" s="577">
        <v>4</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c r="A338" s="577">
        <v>5</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c r="A339" s="577">
        <v>6</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c r="A340" s="577">
        <v>7</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c r="A341" s="577">
        <v>8</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c r="A342" s="577">
        <v>9</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c r="A343" s="577">
        <v>10</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c r="A344" s="577">
        <v>11</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customHeight="1">
      <c r="A345" s="577">
        <v>12</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customHeight="1">
      <c r="A346" s="577">
        <v>13</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customHeight="1">
      <c r="A347" s="577">
        <v>14</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customHeight="1">
      <c r="A348" s="577">
        <v>15</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customHeight="1">
      <c r="A349" s="577">
        <v>16</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customHeight="1">
      <c r="A350" s="577">
        <v>17</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customHeight="1">
      <c r="A351" s="577">
        <v>18</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customHeight="1">
      <c r="A352" s="577">
        <v>19</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customHeight="1">
      <c r="A353" s="577">
        <v>20</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customHeight="1">
      <c r="A354" s="577">
        <v>21</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customHeight="1">
      <c r="A355" s="577">
        <v>22</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customHeight="1">
      <c r="A356" s="577">
        <v>23</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customHeight="1">
      <c r="A357" s="577">
        <v>24</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customHeight="1">
      <c r="A358" s="577">
        <v>25</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customHeight="1">
      <c r="A359" s="577">
        <v>26</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customHeight="1">
      <c r="A360" s="577">
        <v>27</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customHeight="1">
      <c r="A361" s="577">
        <v>28</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customHeight="1">
      <c r="A362" s="577">
        <v>29</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customHeight="1">
      <c r="A363" s="577">
        <v>30</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c r="A367" s="577">
        <v>1</v>
      </c>
      <c r="B367" s="577">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customHeight="1">
      <c r="A368" s="577">
        <v>2</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c r="A369" s="577">
        <v>3</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c r="A370" s="577">
        <v>4</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c r="A371" s="577">
        <v>5</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c r="A372" s="577">
        <v>6</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c r="A373" s="577">
        <v>7</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c r="A374" s="577">
        <v>8</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c r="A375" s="577">
        <v>9</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c r="A376" s="577">
        <v>10</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c r="A377" s="577">
        <v>11</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customHeight="1">
      <c r="A378" s="577">
        <v>12</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customHeight="1">
      <c r="A379" s="577">
        <v>13</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customHeight="1">
      <c r="A380" s="577">
        <v>14</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customHeight="1">
      <c r="A381" s="577">
        <v>15</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customHeight="1">
      <c r="A382" s="577">
        <v>16</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customHeight="1">
      <c r="A383" s="577">
        <v>17</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customHeight="1">
      <c r="A384" s="577">
        <v>18</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customHeight="1">
      <c r="A385" s="577">
        <v>19</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customHeight="1">
      <c r="A386" s="577">
        <v>20</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customHeight="1">
      <c r="A387" s="577">
        <v>21</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customHeight="1">
      <c r="A388" s="577">
        <v>22</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customHeight="1">
      <c r="A389" s="577">
        <v>23</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customHeight="1">
      <c r="A390" s="577">
        <v>24</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customHeight="1">
      <c r="A391" s="577">
        <v>25</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customHeight="1">
      <c r="A392" s="577">
        <v>26</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customHeight="1">
      <c r="A393" s="577">
        <v>27</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customHeight="1">
      <c r="A394" s="577">
        <v>28</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customHeight="1">
      <c r="A395" s="577">
        <v>29</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customHeight="1">
      <c r="A396" s="577">
        <v>30</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7"/>
      <c r="B399" s="577"/>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412</v>
      </c>
      <c r="AL399" s="241"/>
      <c r="AM399" s="241"/>
      <c r="AN399" s="241"/>
      <c r="AO399" s="241"/>
      <c r="AP399" s="241"/>
      <c r="AQ399" s="241" t="s">
        <v>23</v>
      </c>
      <c r="AR399" s="241"/>
      <c r="AS399" s="241"/>
      <c r="AT399" s="241"/>
      <c r="AU399" s="92" t="s">
        <v>24</v>
      </c>
      <c r="AV399" s="93"/>
      <c r="AW399" s="93"/>
      <c r="AX399" s="584"/>
    </row>
    <row r="400" spans="1:50" ht="24" customHeight="1">
      <c r="A400" s="577">
        <v>1</v>
      </c>
      <c r="B400" s="577">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customHeight="1">
      <c r="A401" s="577">
        <v>2</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c r="A402" s="577">
        <v>3</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c r="A403" s="577">
        <v>4</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c r="A404" s="577">
        <v>5</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c r="A405" s="577">
        <v>6</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c r="A406" s="577">
        <v>7</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c r="A407" s="577">
        <v>8</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c r="A408" s="577">
        <v>9</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c r="A409" s="577">
        <v>10</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c r="A410" s="577">
        <v>11</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customHeight="1">
      <c r="A411" s="577">
        <v>12</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customHeight="1">
      <c r="A412" s="577">
        <v>13</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customHeight="1">
      <c r="A413" s="577">
        <v>14</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customHeight="1">
      <c r="A414" s="577">
        <v>15</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customHeight="1">
      <c r="A415" s="577">
        <v>16</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customHeight="1">
      <c r="A416" s="577">
        <v>17</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customHeight="1">
      <c r="A417" s="577">
        <v>18</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customHeight="1">
      <c r="A418" s="577">
        <v>19</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customHeight="1">
      <c r="A419" s="577">
        <v>20</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customHeight="1">
      <c r="A420" s="577">
        <v>21</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customHeight="1">
      <c r="A421" s="577">
        <v>22</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customHeight="1">
      <c r="A422" s="577">
        <v>23</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customHeight="1">
      <c r="A423" s="577">
        <v>24</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customHeight="1">
      <c r="A424" s="577">
        <v>25</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customHeight="1">
      <c r="A425" s="577">
        <v>26</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customHeight="1">
      <c r="A426" s="577">
        <v>27</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customHeight="1">
      <c r="A427" s="577">
        <v>28</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customHeight="1">
      <c r="A428" s="577">
        <v>29</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customHeight="1">
      <c r="A429" s="577">
        <v>30</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c r="A433" s="577">
        <v>1</v>
      </c>
      <c r="B433" s="577">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customHeight="1">
      <c r="A434" s="577">
        <v>2</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c r="A435" s="577">
        <v>3</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c r="A436" s="577">
        <v>4</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c r="A437" s="577">
        <v>5</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c r="A438" s="577">
        <v>6</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c r="A439" s="577">
        <v>7</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c r="A440" s="577">
        <v>8</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c r="A441" s="577">
        <v>9</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c r="A442" s="577">
        <v>10</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c r="A443" s="577">
        <v>11</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customHeight="1">
      <c r="A444" s="577">
        <v>12</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customHeight="1">
      <c r="A445" s="577">
        <v>13</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customHeight="1">
      <c r="A446" s="577">
        <v>14</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customHeight="1">
      <c r="A447" s="577">
        <v>15</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customHeight="1">
      <c r="A448" s="577">
        <v>16</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customHeight="1">
      <c r="A449" s="577">
        <v>17</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customHeight="1">
      <c r="A450" s="577">
        <v>18</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customHeight="1">
      <c r="A451" s="577">
        <v>19</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customHeight="1">
      <c r="A452" s="577">
        <v>20</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customHeight="1">
      <c r="A453" s="577">
        <v>21</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customHeight="1">
      <c r="A454" s="577">
        <v>22</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customHeight="1">
      <c r="A455" s="577">
        <v>23</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customHeight="1">
      <c r="A456" s="577">
        <v>24</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customHeight="1">
      <c r="A457" s="577">
        <v>25</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customHeight="1">
      <c r="A458" s="577">
        <v>26</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customHeight="1">
      <c r="A459" s="577">
        <v>27</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customHeight="1">
      <c r="A460" s="577">
        <v>28</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customHeight="1">
      <c r="A461" s="577">
        <v>29</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customHeight="1">
      <c r="A462" s="577">
        <v>30</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c r="A466" s="577">
        <v>1</v>
      </c>
      <c r="B466" s="577">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customHeight="1">
      <c r="A467" s="577">
        <v>2</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c r="A468" s="577">
        <v>3</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c r="A469" s="577">
        <v>4</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c r="A470" s="577">
        <v>5</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c r="A471" s="577">
        <v>6</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c r="A472" s="577">
        <v>7</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c r="A473" s="577">
        <v>8</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c r="A474" s="577">
        <v>9</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c r="A475" s="577">
        <v>10</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c r="A476" s="577">
        <v>11</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customHeight="1">
      <c r="A477" s="577">
        <v>12</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customHeight="1">
      <c r="A478" s="577">
        <v>13</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customHeight="1">
      <c r="A479" s="577">
        <v>14</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customHeight="1">
      <c r="A480" s="577">
        <v>15</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customHeight="1">
      <c r="A481" s="577">
        <v>16</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customHeight="1">
      <c r="A482" s="577">
        <v>17</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customHeight="1">
      <c r="A483" s="577">
        <v>18</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customHeight="1">
      <c r="A484" s="577">
        <v>19</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customHeight="1">
      <c r="A485" s="577">
        <v>20</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customHeight="1">
      <c r="A486" s="577">
        <v>21</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customHeight="1">
      <c r="A487" s="577">
        <v>22</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customHeight="1">
      <c r="A488" s="577">
        <v>23</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customHeight="1">
      <c r="A489" s="577">
        <v>24</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customHeight="1">
      <c r="A490" s="577">
        <v>25</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customHeight="1">
      <c r="A491" s="577">
        <v>26</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customHeight="1">
      <c r="A492" s="577">
        <v>27</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customHeight="1">
      <c r="A493" s="577">
        <v>28</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customHeight="1">
      <c r="A494" s="577">
        <v>29</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customHeight="1">
      <c r="A495" s="577">
        <v>30</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c r="A499" s="577">
        <v>1</v>
      </c>
      <c r="B499" s="577">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customHeight="1">
      <c r="A500" s="577">
        <v>2</v>
      </c>
      <c r="B500" s="577">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customHeight="1">
      <c r="A501" s="577">
        <v>3</v>
      </c>
      <c r="B501" s="577">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customHeight="1">
      <c r="A502" s="577">
        <v>4</v>
      </c>
      <c r="B502" s="577">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customHeight="1">
      <c r="A503" s="577">
        <v>5</v>
      </c>
      <c r="B503" s="577">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customHeight="1">
      <c r="A504" s="577">
        <v>6</v>
      </c>
      <c r="B504" s="577">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customHeight="1">
      <c r="A505" s="577">
        <v>7</v>
      </c>
      <c r="B505" s="577">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customHeight="1">
      <c r="A506" s="577">
        <v>8</v>
      </c>
      <c r="B506" s="577">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customHeight="1">
      <c r="A507" s="577">
        <v>9</v>
      </c>
      <c r="B507" s="577">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customHeight="1">
      <c r="A508" s="577">
        <v>10</v>
      </c>
      <c r="B508" s="577">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customHeight="1">
      <c r="A509" s="577">
        <v>11</v>
      </c>
      <c r="B509" s="577">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customHeight="1">
      <c r="A510" s="577">
        <v>12</v>
      </c>
      <c r="B510" s="577">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customHeight="1">
      <c r="A511" s="577">
        <v>13</v>
      </c>
      <c r="B511" s="577">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customHeight="1">
      <c r="A512" s="577">
        <v>14</v>
      </c>
      <c r="B512" s="577">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customHeight="1">
      <c r="A513" s="577">
        <v>15</v>
      </c>
      <c r="B513" s="577">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customHeight="1">
      <c r="A514" s="577">
        <v>16</v>
      </c>
      <c r="B514" s="577">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customHeight="1">
      <c r="A515" s="577">
        <v>17</v>
      </c>
      <c r="B515" s="577">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customHeight="1">
      <c r="A516" s="577">
        <v>18</v>
      </c>
      <c r="B516" s="577">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customHeight="1">
      <c r="A517" s="577">
        <v>19</v>
      </c>
      <c r="B517" s="577">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customHeight="1">
      <c r="A518" s="577">
        <v>20</v>
      </c>
      <c r="B518" s="577">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customHeight="1">
      <c r="A519" s="577">
        <v>21</v>
      </c>
      <c r="B519" s="577">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customHeight="1">
      <c r="A520" s="577">
        <v>22</v>
      </c>
      <c r="B520" s="577">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customHeight="1">
      <c r="A521" s="577">
        <v>23</v>
      </c>
      <c r="B521" s="577">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customHeight="1">
      <c r="A522" s="577">
        <v>24</v>
      </c>
      <c r="B522" s="577">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customHeight="1">
      <c r="A523" s="577">
        <v>25</v>
      </c>
      <c r="B523" s="577">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customHeight="1">
      <c r="A524" s="577">
        <v>26</v>
      </c>
      <c r="B524" s="577">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customHeight="1">
      <c r="A525" s="577">
        <v>27</v>
      </c>
      <c r="B525" s="577">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customHeight="1">
      <c r="A526" s="577">
        <v>28</v>
      </c>
      <c r="B526" s="577">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customHeight="1">
      <c r="A527" s="577">
        <v>29</v>
      </c>
      <c r="B527" s="577">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customHeight="1">
      <c r="A528" s="577">
        <v>30</v>
      </c>
      <c r="B528" s="577">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7"/>
      <c r="B531" s="577"/>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412</v>
      </c>
      <c r="AL531" s="241"/>
      <c r="AM531" s="241"/>
      <c r="AN531" s="241"/>
      <c r="AO531" s="241"/>
      <c r="AP531" s="241"/>
      <c r="AQ531" s="241" t="s">
        <v>23</v>
      </c>
      <c r="AR531" s="241"/>
      <c r="AS531" s="241"/>
      <c r="AT531" s="241"/>
      <c r="AU531" s="92" t="s">
        <v>24</v>
      </c>
      <c r="AV531" s="93"/>
      <c r="AW531" s="93"/>
      <c r="AX531" s="584"/>
    </row>
    <row r="532" spans="1:50" ht="24" customHeight="1">
      <c r="A532" s="577">
        <v>1</v>
      </c>
      <c r="B532" s="577">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customHeight="1">
      <c r="A533" s="577">
        <v>2</v>
      </c>
      <c r="B533" s="577">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customHeight="1">
      <c r="A534" s="577">
        <v>3</v>
      </c>
      <c r="B534" s="577">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customHeight="1">
      <c r="A535" s="577">
        <v>4</v>
      </c>
      <c r="B535" s="577">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customHeight="1">
      <c r="A536" s="577">
        <v>5</v>
      </c>
      <c r="B536" s="577">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customHeight="1">
      <c r="A537" s="577">
        <v>6</v>
      </c>
      <c r="B537" s="577">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customHeight="1">
      <c r="A538" s="577">
        <v>7</v>
      </c>
      <c r="B538" s="577">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customHeight="1">
      <c r="A539" s="577">
        <v>8</v>
      </c>
      <c r="B539" s="577">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customHeight="1">
      <c r="A540" s="577">
        <v>9</v>
      </c>
      <c r="B540" s="577">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customHeight="1">
      <c r="A541" s="577">
        <v>10</v>
      </c>
      <c r="B541" s="577">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customHeight="1">
      <c r="A542" s="577">
        <v>11</v>
      </c>
      <c r="B542" s="577">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customHeight="1">
      <c r="A543" s="577">
        <v>12</v>
      </c>
      <c r="B543" s="577">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customHeight="1">
      <c r="A544" s="577">
        <v>13</v>
      </c>
      <c r="B544" s="577">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customHeight="1">
      <c r="A545" s="577">
        <v>14</v>
      </c>
      <c r="B545" s="577">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customHeight="1">
      <c r="A546" s="577">
        <v>15</v>
      </c>
      <c r="B546" s="577">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customHeight="1">
      <c r="A547" s="577">
        <v>16</v>
      </c>
      <c r="B547" s="577">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customHeight="1">
      <c r="A548" s="577">
        <v>17</v>
      </c>
      <c r="B548" s="577">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customHeight="1">
      <c r="A549" s="577">
        <v>18</v>
      </c>
      <c r="B549" s="577">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customHeight="1">
      <c r="A550" s="577">
        <v>19</v>
      </c>
      <c r="B550" s="577">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customHeight="1">
      <c r="A551" s="577">
        <v>20</v>
      </c>
      <c r="B551" s="577">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customHeight="1">
      <c r="A552" s="577">
        <v>21</v>
      </c>
      <c r="B552" s="577">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customHeight="1">
      <c r="A553" s="577">
        <v>22</v>
      </c>
      <c r="B553" s="577">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customHeight="1">
      <c r="A554" s="577">
        <v>23</v>
      </c>
      <c r="B554" s="577">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customHeight="1">
      <c r="A555" s="577">
        <v>24</v>
      </c>
      <c r="B555" s="577">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customHeight="1">
      <c r="A556" s="577">
        <v>25</v>
      </c>
      <c r="B556" s="577">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customHeight="1">
      <c r="A557" s="577">
        <v>26</v>
      </c>
      <c r="B557" s="577">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customHeight="1">
      <c r="A558" s="577">
        <v>27</v>
      </c>
      <c r="B558" s="577">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customHeight="1">
      <c r="A559" s="577">
        <v>28</v>
      </c>
      <c r="B559" s="577">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customHeight="1">
      <c r="A560" s="577">
        <v>29</v>
      </c>
      <c r="B560" s="577">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customHeight="1">
      <c r="A561" s="577">
        <v>30</v>
      </c>
      <c r="B561" s="577">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c r="A565" s="577">
        <v>1</v>
      </c>
      <c r="B565" s="577">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customHeight="1">
      <c r="A566" s="577">
        <v>2</v>
      </c>
      <c r="B566" s="577">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customHeight="1">
      <c r="A567" s="577">
        <v>3</v>
      </c>
      <c r="B567" s="577">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customHeight="1">
      <c r="A568" s="577">
        <v>4</v>
      </c>
      <c r="B568" s="577">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customHeight="1">
      <c r="A569" s="577">
        <v>5</v>
      </c>
      <c r="B569" s="577">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customHeight="1">
      <c r="A570" s="577">
        <v>6</v>
      </c>
      <c r="B570" s="577">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customHeight="1">
      <c r="A571" s="577">
        <v>7</v>
      </c>
      <c r="B571" s="577">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customHeight="1">
      <c r="A572" s="577">
        <v>8</v>
      </c>
      <c r="B572" s="577">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customHeight="1">
      <c r="A573" s="577">
        <v>9</v>
      </c>
      <c r="B573" s="577">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customHeight="1">
      <c r="A574" s="577">
        <v>10</v>
      </c>
      <c r="B574" s="577">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customHeight="1">
      <c r="A575" s="577">
        <v>11</v>
      </c>
      <c r="B575" s="577">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customHeight="1">
      <c r="A576" s="577">
        <v>12</v>
      </c>
      <c r="B576" s="577">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customHeight="1">
      <c r="A577" s="577">
        <v>13</v>
      </c>
      <c r="B577" s="577">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customHeight="1">
      <c r="A578" s="577">
        <v>14</v>
      </c>
      <c r="B578" s="577">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customHeight="1">
      <c r="A579" s="577">
        <v>15</v>
      </c>
      <c r="B579" s="577">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customHeight="1">
      <c r="A580" s="577">
        <v>16</v>
      </c>
      <c r="B580" s="577">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customHeight="1">
      <c r="A581" s="577">
        <v>17</v>
      </c>
      <c r="B581" s="577">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customHeight="1">
      <c r="A582" s="577">
        <v>18</v>
      </c>
      <c r="B582" s="577">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customHeight="1">
      <c r="A583" s="577">
        <v>19</v>
      </c>
      <c r="B583" s="577">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customHeight="1">
      <c r="A584" s="577">
        <v>20</v>
      </c>
      <c r="B584" s="577">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customHeight="1">
      <c r="A585" s="577">
        <v>21</v>
      </c>
      <c r="B585" s="577">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customHeight="1">
      <c r="A586" s="577">
        <v>22</v>
      </c>
      <c r="B586" s="577">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customHeight="1">
      <c r="A587" s="577">
        <v>23</v>
      </c>
      <c r="B587" s="577">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customHeight="1">
      <c r="A588" s="577">
        <v>24</v>
      </c>
      <c r="B588" s="577">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customHeight="1">
      <c r="A589" s="577">
        <v>25</v>
      </c>
      <c r="B589" s="577">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customHeight="1">
      <c r="A590" s="577">
        <v>26</v>
      </c>
      <c r="B590" s="577">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customHeight="1">
      <c r="A591" s="577">
        <v>27</v>
      </c>
      <c r="B591" s="577">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customHeight="1">
      <c r="A592" s="577">
        <v>28</v>
      </c>
      <c r="B592" s="577">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customHeight="1">
      <c r="A593" s="577">
        <v>29</v>
      </c>
      <c r="B593" s="577">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customHeight="1">
      <c r="A594" s="577">
        <v>30</v>
      </c>
      <c r="B594" s="577">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7"/>
      <c r="B597" s="577"/>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412</v>
      </c>
      <c r="AL597" s="241"/>
      <c r="AM597" s="241"/>
      <c r="AN597" s="241"/>
      <c r="AO597" s="241"/>
      <c r="AP597" s="241"/>
      <c r="AQ597" s="241" t="s">
        <v>23</v>
      </c>
      <c r="AR597" s="241"/>
      <c r="AS597" s="241"/>
      <c r="AT597" s="241"/>
      <c r="AU597" s="92" t="s">
        <v>24</v>
      </c>
      <c r="AV597" s="93"/>
      <c r="AW597" s="93"/>
      <c r="AX597" s="584"/>
    </row>
    <row r="598" spans="1:50" ht="24" customHeight="1">
      <c r="A598" s="577">
        <v>1</v>
      </c>
      <c r="B598" s="577">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customHeight="1">
      <c r="A599" s="577">
        <v>2</v>
      </c>
      <c r="B599" s="577">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customHeight="1">
      <c r="A600" s="577">
        <v>3</v>
      </c>
      <c r="B600" s="577">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customHeight="1">
      <c r="A601" s="577">
        <v>4</v>
      </c>
      <c r="B601" s="577">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customHeight="1">
      <c r="A602" s="577">
        <v>5</v>
      </c>
      <c r="B602" s="577">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customHeight="1">
      <c r="A603" s="577">
        <v>6</v>
      </c>
      <c r="B603" s="577">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customHeight="1">
      <c r="A604" s="577">
        <v>7</v>
      </c>
      <c r="B604" s="577">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customHeight="1">
      <c r="A605" s="577">
        <v>8</v>
      </c>
      <c r="B605" s="577">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customHeight="1">
      <c r="A606" s="577">
        <v>9</v>
      </c>
      <c r="B606" s="577">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customHeight="1">
      <c r="A607" s="577">
        <v>10</v>
      </c>
      <c r="B607" s="577">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customHeight="1">
      <c r="A608" s="577">
        <v>11</v>
      </c>
      <c r="B608" s="577">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customHeight="1">
      <c r="A609" s="577">
        <v>12</v>
      </c>
      <c r="B609" s="577">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customHeight="1">
      <c r="A610" s="577">
        <v>13</v>
      </c>
      <c r="B610" s="577">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customHeight="1">
      <c r="A611" s="577">
        <v>14</v>
      </c>
      <c r="B611" s="577">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customHeight="1">
      <c r="A612" s="577">
        <v>15</v>
      </c>
      <c r="B612" s="577">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customHeight="1">
      <c r="A613" s="577">
        <v>16</v>
      </c>
      <c r="B613" s="577">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customHeight="1">
      <c r="A614" s="577">
        <v>17</v>
      </c>
      <c r="B614" s="577">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customHeight="1">
      <c r="A615" s="577">
        <v>18</v>
      </c>
      <c r="B615" s="577">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customHeight="1">
      <c r="A616" s="577">
        <v>19</v>
      </c>
      <c r="B616" s="577">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customHeight="1">
      <c r="A617" s="577">
        <v>20</v>
      </c>
      <c r="B617" s="577">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customHeight="1">
      <c r="A618" s="577">
        <v>21</v>
      </c>
      <c r="B618" s="577">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customHeight="1">
      <c r="A619" s="577">
        <v>22</v>
      </c>
      <c r="B619" s="577">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customHeight="1">
      <c r="A620" s="577">
        <v>23</v>
      </c>
      <c r="B620" s="577">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customHeight="1">
      <c r="A621" s="577">
        <v>24</v>
      </c>
      <c r="B621" s="577">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customHeight="1">
      <c r="A622" s="577">
        <v>25</v>
      </c>
      <c r="B622" s="577">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customHeight="1">
      <c r="A623" s="577">
        <v>26</v>
      </c>
      <c r="B623" s="577">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customHeight="1">
      <c r="A624" s="577">
        <v>27</v>
      </c>
      <c r="B624" s="577">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customHeight="1">
      <c r="A625" s="577">
        <v>28</v>
      </c>
      <c r="B625" s="577">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customHeight="1">
      <c r="A626" s="577">
        <v>29</v>
      </c>
      <c r="B626" s="577">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customHeight="1">
      <c r="A627" s="577">
        <v>30</v>
      </c>
      <c r="B627" s="577">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c r="A631" s="577">
        <v>1</v>
      </c>
      <c r="B631" s="577">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customHeight="1">
      <c r="A632" s="577">
        <v>2</v>
      </c>
      <c r="B632" s="577">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customHeight="1">
      <c r="A633" s="577">
        <v>3</v>
      </c>
      <c r="B633" s="577">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customHeight="1">
      <c r="A634" s="577">
        <v>4</v>
      </c>
      <c r="B634" s="577">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customHeight="1">
      <c r="A635" s="577">
        <v>5</v>
      </c>
      <c r="B635" s="577">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customHeight="1">
      <c r="A636" s="577">
        <v>6</v>
      </c>
      <c r="B636" s="577">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customHeight="1">
      <c r="A637" s="577">
        <v>7</v>
      </c>
      <c r="B637" s="577">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customHeight="1">
      <c r="A638" s="577">
        <v>8</v>
      </c>
      <c r="B638" s="577">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customHeight="1">
      <c r="A639" s="577">
        <v>9</v>
      </c>
      <c r="B639" s="577">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customHeight="1">
      <c r="A640" s="577">
        <v>10</v>
      </c>
      <c r="B640" s="577">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customHeight="1">
      <c r="A641" s="577">
        <v>11</v>
      </c>
      <c r="B641" s="577">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customHeight="1">
      <c r="A642" s="577">
        <v>12</v>
      </c>
      <c r="B642" s="577">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customHeight="1">
      <c r="A643" s="577">
        <v>13</v>
      </c>
      <c r="B643" s="577">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customHeight="1">
      <c r="A644" s="577">
        <v>14</v>
      </c>
      <c r="B644" s="577">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customHeight="1">
      <c r="A645" s="577">
        <v>15</v>
      </c>
      <c r="B645" s="577">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customHeight="1">
      <c r="A646" s="577">
        <v>16</v>
      </c>
      <c r="B646" s="577">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customHeight="1">
      <c r="A647" s="577">
        <v>17</v>
      </c>
      <c r="B647" s="577">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customHeight="1">
      <c r="A648" s="577">
        <v>18</v>
      </c>
      <c r="B648" s="577">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customHeight="1">
      <c r="A649" s="577">
        <v>19</v>
      </c>
      <c r="B649" s="577">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customHeight="1">
      <c r="A650" s="577">
        <v>20</v>
      </c>
      <c r="B650" s="577">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customHeight="1">
      <c r="A651" s="577">
        <v>21</v>
      </c>
      <c r="B651" s="577">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customHeight="1">
      <c r="A652" s="577">
        <v>22</v>
      </c>
      <c r="B652" s="577">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customHeight="1">
      <c r="A653" s="577">
        <v>23</v>
      </c>
      <c r="B653" s="577">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customHeight="1">
      <c r="A654" s="577">
        <v>24</v>
      </c>
      <c r="B654" s="577">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customHeight="1">
      <c r="A655" s="577">
        <v>25</v>
      </c>
      <c r="B655" s="577">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customHeight="1">
      <c r="A656" s="577">
        <v>26</v>
      </c>
      <c r="B656" s="577">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customHeight="1">
      <c r="A657" s="577">
        <v>27</v>
      </c>
      <c r="B657" s="577">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customHeight="1">
      <c r="A658" s="577">
        <v>28</v>
      </c>
      <c r="B658" s="577">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customHeight="1">
      <c r="A659" s="577">
        <v>29</v>
      </c>
      <c r="B659" s="577">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customHeight="1">
      <c r="A660" s="577">
        <v>30</v>
      </c>
      <c r="B660" s="577">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7"/>
      <c r="B663" s="577"/>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412</v>
      </c>
      <c r="AL663" s="241"/>
      <c r="AM663" s="241"/>
      <c r="AN663" s="241"/>
      <c r="AO663" s="241"/>
      <c r="AP663" s="241"/>
      <c r="AQ663" s="241" t="s">
        <v>23</v>
      </c>
      <c r="AR663" s="241"/>
      <c r="AS663" s="241"/>
      <c r="AT663" s="241"/>
      <c r="AU663" s="92" t="s">
        <v>24</v>
      </c>
      <c r="AV663" s="93"/>
      <c r="AW663" s="93"/>
      <c r="AX663" s="584"/>
    </row>
    <row r="664" spans="1:50" ht="24" customHeight="1">
      <c r="A664" s="577">
        <v>1</v>
      </c>
      <c r="B664" s="577">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customHeight="1">
      <c r="A665" s="577">
        <v>2</v>
      </c>
      <c r="B665" s="577">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customHeight="1">
      <c r="A666" s="577">
        <v>3</v>
      </c>
      <c r="B666" s="577">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customHeight="1">
      <c r="A667" s="577">
        <v>4</v>
      </c>
      <c r="B667" s="577">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customHeight="1">
      <c r="A668" s="577">
        <v>5</v>
      </c>
      <c r="B668" s="577">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customHeight="1">
      <c r="A669" s="577">
        <v>6</v>
      </c>
      <c r="B669" s="577">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customHeight="1">
      <c r="A670" s="577">
        <v>7</v>
      </c>
      <c r="B670" s="577">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customHeight="1">
      <c r="A671" s="577">
        <v>8</v>
      </c>
      <c r="B671" s="577">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customHeight="1">
      <c r="A672" s="577">
        <v>9</v>
      </c>
      <c r="B672" s="577">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customHeight="1">
      <c r="A673" s="577">
        <v>10</v>
      </c>
      <c r="B673" s="577">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customHeight="1">
      <c r="A674" s="577">
        <v>11</v>
      </c>
      <c r="B674" s="577">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customHeight="1">
      <c r="A675" s="577">
        <v>12</v>
      </c>
      <c r="B675" s="577">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customHeight="1">
      <c r="A676" s="577">
        <v>13</v>
      </c>
      <c r="B676" s="577">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customHeight="1">
      <c r="A677" s="577">
        <v>14</v>
      </c>
      <c r="B677" s="577">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customHeight="1">
      <c r="A678" s="577">
        <v>15</v>
      </c>
      <c r="B678" s="577">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customHeight="1">
      <c r="A679" s="577">
        <v>16</v>
      </c>
      <c r="B679" s="577">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customHeight="1">
      <c r="A680" s="577">
        <v>17</v>
      </c>
      <c r="B680" s="577">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customHeight="1">
      <c r="A681" s="577">
        <v>18</v>
      </c>
      <c r="B681" s="577">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customHeight="1">
      <c r="A682" s="577">
        <v>19</v>
      </c>
      <c r="B682" s="577">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customHeight="1">
      <c r="A683" s="577">
        <v>20</v>
      </c>
      <c r="B683" s="577">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customHeight="1">
      <c r="A684" s="577">
        <v>21</v>
      </c>
      <c r="B684" s="577">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customHeight="1">
      <c r="A685" s="577">
        <v>22</v>
      </c>
      <c r="B685" s="577">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customHeight="1">
      <c r="A686" s="577">
        <v>23</v>
      </c>
      <c r="B686" s="577">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customHeight="1">
      <c r="A687" s="577">
        <v>24</v>
      </c>
      <c r="B687" s="577">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customHeight="1">
      <c r="A688" s="577">
        <v>25</v>
      </c>
      <c r="B688" s="577">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customHeight="1">
      <c r="A689" s="577">
        <v>26</v>
      </c>
      <c r="B689" s="577">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customHeight="1">
      <c r="A690" s="577">
        <v>27</v>
      </c>
      <c r="B690" s="577">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customHeight="1">
      <c r="A691" s="577">
        <v>28</v>
      </c>
      <c r="B691" s="577">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customHeight="1">
      <c r="A692" s="577">
        <v>29</v>
      </c>
      <c r="B692" s="577">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customHeight="1">
      <c r="A693" s="577">
        <v>30</v>
      </c>
      <c r="B693" s="577">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7"/>
      <c r="B696" s="577"/>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412</v>
      </c>
      <c r="AL696" s="241"/>
      <c r="AM696" s="241"/>
      <c r="AN696" s="241"/>
      <c r="AO696" s="241"/>
      <c r="AP696" s="241"/>
      <c r="AQ696" s="241" t="s">
        <v>23</v>
      </c>
      <c r="AR696" s="241"/>
      <c r="AS696" s="241"/>
      <c r="AT696" s="241"/>
      <c r="AU696" s="92" t="s">
        <v>24</v>
      </c>
      <c r="AV696" s="93"/>
      <c r="AW696" s="93"/>
      <c r="AX696" s="584"/>
    </row>
    <row r="697" spans="1:50" ht="24" customHeight="1">
      <c r="A697" s="577">
        <v>1</v>
      </c>
      <c r="B697" s="577">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customHeight="1">
      <c r="A698" s="577">
        <v>2</v>
      </c>
      <c r="B698" s="577">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customHeight="1">
      <c r="A699" s="577">
        <v>3</v>
      </c>
      <c r="B699" s="577">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customHeight="1">
      <c r="A700" s="577">
        <v>4</v>
      </c>
      <c r="B700" s="577">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customHeight="1">
      <c r="A701" s="577">
        <v>5</v>
      </c>
      <c r="B701" s="577">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customHeight="1">
      <c r="A702" s="577">
        <v>6</v>
      </c>
      <c r="B702" s="577">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customHeight="1">
      <c r="A703" s="577">
        <v>7</v>
      </c>
      <c r="B703" s="577">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customHeight="1">
      <c r="A704" s="577">
        <v>8</v>
      </c>
      <c r="B704" s="577">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customHeight="1">
      <c r="A705" s="577">
        <v>9</v>
      </c>
      <c r="B705" s="577">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customHeight="1">
      <c r="A706" s="577">
        <v>10</v>
      </c>
      <c r="B706" s="577">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customHeight="1">
      <c r="A707" s="577">
        <v>11</v>
      </c>
      <c r="B707" s="577">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customHeight="1">
      <c r="A708" s="577">
        <v>12</v>
      </c>
      <c r="B708" s="577">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customHeight="1">
      <c r="A709" s="577">
        <v>13</v>
      </c>
      <c r="B709" s="577">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customHeight="1">
      <c r="A710" s="577">
        <v>14</v>
      </c>
      <c r="B710" s="577">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customHeight="1">
      <c r="A711" s="577">
        <v>15</v>
      </c>
      <c r="B711" s="577">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customHeight="1">
      <c r="A712" s="577">
        <v>16</v>
      </c>
      <c r="B712" s="577">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customHeight="1">
      <c r="A713" s="577">
        <v>17</v>
      </c>
      <c r="B713" s="577">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customHeight="1">
      <c r="A714" s="577">
        <v>18</v>
      </c>
      <c r="B714" s="577">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customHeight="1">
      <c r="A715" s="577">
        <v>19</v>
      </c>
      <c r="B715" s="577">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customHeight="1">
      <c r="A716" s="577">
        <v>20</v>
      </c>
      <c r="B716" s="577">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customHeight="1">
      <c r="A717" s="577">
        <v>21</v>
      </c>
      <c r="B717" s="577">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customHeight="1">
      <c r="A718" s="577">
        <v>22</v>
      </c>
      <c r="B718" s="577">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customHeight="1">
      <c r="A719" s="577">
        <v>23</v>
      </c>
      <c r="B719" s="577">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customHeight="1">
      <c r="A720" s="577">
        <v>24</v>
      </c>
      <c r="B720" s="577">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customHeight="1">
      <c r="A721" s="577">
        <v>25</v>
      </c>
      <c r="B721" s="577">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customHeight="1">
      <c r="A722" s="577">
        <v>26</v>
      </c>
      <c r="B722" s="577">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customHeight="1">
      <c r="A723" s="577">
        <v>27</v>
      </c>
      <c r="B723" s="577">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customHeight="1">
      <c r="A724" s="577">
        <v>28</v>
      </c>
      <c r="B724" s="577">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customHeight="1">
      <c r="A725" s="577">
        <v>29</v>
      </c>
      <c r="B725" s="577">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customHeight="1">
      <c r="A726" s="577">
        <v>30</v>
      </c>
      <c r="B726" s="577">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c r="A730" s="577">
        <v>1</v>
      </c>
      <c r="B730" s="577">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customHeight="1">
      <c r="A731" s="577">
        <v>2</v>
      </c>
      <c r="B731" s="577">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customHeight="1">
      <c r="A732" s="577">
        <v>3</v>
      </c>
      <c r="B732" s="577">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customHeight="1">
      <c r="A733" s="577">
        <v>4</v>
      </c>
      <c r="B733" s="577">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customHeight="1">
      <c r="A734" s="577">
        <v>5</v>
      </c>
      <c r="B734" s="577">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customHeight="1">
      <c r="A735" s="577">
        <v>6</v>
      </c>
      <c r="B735" s="577">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customHeight="1">
      <c r="A736" s="577">
        <v>7</v>
      </c>
      <c r="B736" s="577">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customHeight="1">
      <c r="A737" s="577">
        <v>8</v>
      </c>
      <c r="B737" s="577">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customHeight="1">
      <c r="A738" s="577">
        <v>9</v>
      </c>
      <c r="B738" s="577">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customHeight="1">
      <c r="A739" s="577">
        <v>10</v>
      </c>
      <c r="B739" s="577">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customHeight="1">
      <c r="A740" s="577">
        <v>11</v>
      </c>
      <c r="B740" s="577">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customHeight="1">
      <c r="A741" s="577">
        <v>12</v>
      </c>
      <c r="B741" s="577">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customHeight="1">
      <c r="A742" s="577">
        <v>13</v>
      </c>
      <c r="B742" s="577">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customHeight="1">
      <c r="A743" s="577">
        <v>14</v>
      </c>
      <c r="B743" s="577">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customHeight="1">
      <c r="A744" s="577">
        <v>15</v>
      </c>
      <c r="B744" s="577">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customHeight="1">
      <c r="A745" s="577">
        <v>16</v>
      </c>
      <c r="B745" s="577">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customHeight="1">
      <c r="A746" s="577">
        <v>17</v>
      </c>
      <c r="B746" s="577">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customHeight="1">
      <c r="A747" s="577">
        <v>18</v>
      </c>
      <c r="B747" s="577">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customHeight="1">
      <c r="A748" s="577">
        <v>19</v>
      </c>
      <c r="B748" s="577">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customHeight="1">
      <c r="A749" s="577">
        <v>20</v>
      </c>
      <c r="B749" s="577">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customHeight="1">
      <c r="A750" s="577">
        <v>21</v>
      </c>
      <c r="B750" s="577">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customHeight="1">
      <c r="A751" s="577">
        <v>22</v>
      </c>
      <c r="B751" s="577">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customHeight="1">
      <c r="A752" s="577">
        <v>23</v>
      </c>
      <c r="B752" s="577">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customHeight="1">
      <c r="A753" s="577">
        <v>24</v>
      </c>
      <c r="B753" s="577">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customHeight="1">
      <c r="A754" s="577">
        <v>25</v>
      </c>
      <c r="B754" s="577">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customHeight="1">
      <c r="A755" s="577">
        <v>26</v>
      </c>
      <c r="B755" s="577">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customHeight="1">
      <c r="A756" s="577">
        <v>27</v>
      </c>
      <c r="B756" s="577">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customHeight="1">
      <c r="A757" s="577">
        <v>28</v>
      </c>
      <c r="B757" s="577">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customHeight="1">
      <c r="A758" s="577">
        <v>29</v>
      </c>
      <c r="B758" s="577">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customHeight="1">
      <c r="A759" s="577">
        <v>30</v>
      </c>
      <c r="B759" s="577">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7"/>
      <c r="B762" s="577"/>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412</v>
      </c>
      <c r="AL762" s="241"/>
      <c r="AM762" s="241"/>
      <c r="AN762" s="241"/>
      <c r="AO762" s="241"/>
      <c r="AP762" s="241"/>
      <c r="AQ762" s="241" t="s">
        <v>23</v>
      </c>
      <c r="AR762" s="241"/>
      <c r="AS762" s="241"/>
      <c r="AT762" s="241"/>
      <c r="AU762" s="92" t="s">
        <v>24</v>
      </c>
      <c r="AV762" s="93"/>
      <c r="AW762" s="93"/>
      <c r="AX762" s="584"/>
    </row>
    <row r="763" spans="1:50" ht="24" customHeight="1">
      <c r="A763" s="577">
        <v>1</v>
      </c>
      <c r="B763" s="577">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customHeight="1">
      <c r="A764" s="577">
        <v>2</v>
      </c>
      <c r="B764" s="577">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customHeight="1">
      <c r="A765" s="577">
        <v>3</v>
      </c>
      <c r="B765" s="577">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customHeight="1">
      <c r="A766" s="577">
        <v>4</v>
      </c>
      <c r="B766" s="577">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customHeight="1">
      <c r="A767" s="577">
        <v>5</v>
      </c>
      <c r="B767" s="577">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customHeight="1">
      <c r="A768" s="577">
        <v>6</v>
      </c>
      <c r="B768" s="577">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customHeight="1">
      <c r="A769" s="577">
        <v>7</v>
      </c>
      <c r="B769" s="577">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customHeight="1">
      <c r="A770" s="577">
        <v>8</v>
      </c>
      <c r="B770" s="577">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customHeight="1">
      <c r="A771" s="577">
        <v>9</v>
      </c>
      <c r="B771" s="577">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customHeight="1">
      <c r="A772" s="577">
        <v>10</v>
      </c>
      <c r="B772" s="577">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customHeight="1">
      <c r="A773" s="577">
        <v>11</v>
      </c>
      <c r="B773" s="577">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customHeight="1">
      <c r="A774" s="577">
        <v>12</v>
      </c>
      <c r="B774" s="577">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customHeight="1">
      <c r="A775" s="577">
        <v>13</v>
      </c>
      <c r="B775" s="577">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customHeight="1">
      <c r="A776" s="577">
        <v>14</v>
      </c>
      <c r="B776" s="577">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customHeight="1">
      <c r="A777" s="577">
        <v>15</v>
      </c>
      <c r="B777" s="577">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customHeight="1">
      <c r="A778" s="577">
        <v>16</v>
      </c>
      <c r="B778" s="577">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customHeight="1">
      <c r="A779" s="577">
        <v>17</v>
      </c>
      <c r="B779" s="577">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customHeight="1">
      <c r="A780" s="577">
        <v>18</v>
      </c>
      <c r="B780" s="577">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customHeight="1">
      <c r="A781" s="577">
        <v>19</v>
      </c>
      <c r="B781" s="577">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customHeight="1">
      <c r="A782" s="577">
        <v>20</v>
      </c>
      <c r="B782" s="577">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customHeight="1">
      <c r="A783" s="577">
        <v>21</v>
      </c>
      <c r="B783" s="577">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customHeight="1">
      <c r="A784" s="577">
        <v>22</v>
      </c>
      <c r="B784" s="577">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customHeight="1">
      <c r="A785" s="577">
        <v>23</v>
      </c>
      <c r="B785" s="577">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customHeight="1">
      <c r="A786" s="577">
        <v>24</v>
      </c>
      <c r="B786" s="577">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customHeight="1">
      <c r="A787" s="577">
        <v>25</v>
      </c>
      <c r="B787" s="577">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customHeight="1">
      <c r="A788" s="577">
        <v>26</v>
      </c>
      <c r="B788" s="577">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customHeight="1">
      <c r="A789" s="577">
        <v>27</v>
      </c>
      <c r="B789" s="577">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customHeight="1">
      <c r="A790" s="577">
        <v>28</v>
      </c>
      <c r="B790" s="577">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customHeight="1">
      <c r="A791" s="577">
        <v>29</v>
      </c>
      <c r="B791" s="577">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customHeight="1">
      <c r="A792" s="577">
        <v>30</v>
      </c>
      <c r="B792" s="577">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c r="A796" s="577">
        <v>1</v>
      </c>
      <c r="B796" s="577">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customHeight="1">
      <c r="A797" s="577">
        <v>2</v>
      </c>
      <c r="B797" s="577">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customHeight="1">
      <c r="A798" s="577">
        <v>3</v>
      </c>
      <c r="B798" s="577">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customHeight="1">
      <c r="A799" s="577">
        <v>4</v>
      </c>
      <c r="B799" s="577">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customHeight="1">
      <c r="A800" s="577">
        <v>5</v>
      </c>
      <c r="B800" s="577">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customHeight="1">
      <c r="A801" s="577">
        <v>6</v>
      </c>
      <c r="B801" s="577">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customHeight="1">
      <c r="A802" s="577">
        <v>7</v>
      </c>
      <c r="B802" s="577">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customHeight="1">
      <c r="A803" s="577">
        <v>8</v>
      </c>
      <c r="B803" s="577">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customHeight="1">
      <c r="A804" s="577">
        <v>9</v>
      </c>
      <c r="B804" s="577">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customHeight="1">
      <c r="A805" s="577">
        <v>10</v>
      </c>
      <c r="B805" s="577">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customHeight="1">
      <c r="A806" s="577">
        <v>11</v>
      </c>
      <c r="B806" s="577">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customHeight="1">
      <c r="A807" s="577">
        <v>12</v>
      </c>
      <c r="B807" s="577">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customHeight="1">
      <c r="A808" s="577">
        <v>13</v>
      </c>
      <c r="B808" s="577">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customHeight="1">
      <c r="A809" s="577">
        <v>14</v>
      </c>
      <c r="B809" s="577">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customHeight="1">
      <c r="A810" s="577">
        <v>15</v>
      </c>
      <c r="B810" s="577">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customHeight="1">
      <c r="A811" s="577">
        <v>16</v>
      </c>
      <c r="B811" s="577">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customHeight="1">
      <c r="A812" s="577">
        <v>17</v>
      </c>
      <c r="B812" s="577">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customHeight="1">
      <c r="A813" s="577">
        <v>18</v>
      </c>
      <c r="B813" s="577">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customHeight="1">
      <c r="A814" s="577">
        <v>19</v>
      </c>
      <c r="B814" s="577">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customHeight="1">
      <c r="A815" s="577">
        <v>20</v>
      </c>
      <c r="B815" s="577">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customHeight="1">
      <c r="A816" s="577">
        <v>21</v>
      </c>
      <c r="B816" s="577">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customHeight="1">
      <c r="A817" s="577">
        <v>22</v>
      </c>
      <c r="B817" s="577">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customHeight="1">
      <c r="A818" s="577">
        <v>23</v>
      </c>
      <c r="B818" s="577">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customHeight="1">
      <c r="A819" s="577">
        <v>24</v>
      </c>
      <c r="B819" s="577">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customHeight="1">
      <c r="A820" s="577">
        <v>25</v>
      </c>
      <c r="B820" s="577">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customHeight="1">
      <c r="A821" s="577">
        <v>26</v>
      </c>
      <c r="B821" s="577">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customHeight="1">
      <c r="A822" s="577">
        <v>27</v>
      </c>
      <c r="B822" s="577">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customHeight="1">
      <c r="A823" s="577">
        <v>28</v>
      </c>
      <c r="B823" s="577">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customHeight="1">
      <c r="A824" s="577">
        <v>29</v>
      </c>
      <c r="B824" s="577">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customHeight="1">
      <c r="A825" s="577">
        <v>30</v>
      </c>
      <c r="B825" s="577">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c r="A829" s="577">
        <v>1</v>
      </c>
      <c r="B829" s="577">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customHeight="1">
      <c r="A830" s="577">
        <v>2</v>
      </c>
      <c r="B830" s="577">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customHeight="1">
      <c r="A831" s="577">
        <v>3</v>
      </c>
      <c r="B831" s="577">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customHeight="1">
      <c r="A832" s="577">
        <v>4</v>
      </c>
      <c r="B832" s="577">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customHeight="1">
      <c r="A833" s="577">
        <v>5</v>
      </c>
      <c r="B833" s="577">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customHeight="1">
      <c r="A834" s="577">
        <v>6</v>
      </c>
      <c r="B834" s="577">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customHeight="1">
      <c r="A835" s="577">
        <v>7</v>
      </c>
      <c r="B835" s="577">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customHeight="1">
      <c r="A836" s="577">
        <v>8</v>
      </c>
      <c r="B836" s="577">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customHeight="1">
      <c r="A837" s="577">
        <v>9</v>
      </c>
      <c r="B837" s="577">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customHeight="1">
      <c r="A838" s="577">
        <v>10</v>
      </c>
      <c r="B838" s="577">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customHeight="1">
      <c r="A839" s="577">
        <v>11</v>
      </c>
      <c r="B839" s="577">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customHeight="1">
      <c r="A840" s="577">
        <v>12</v>
      </c>
      <c r="B840" s="577">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customHeight="1">
      <c r="A841" s="577">
        <v>13</v>
      </c>
      <c r="B841" s="577">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customHeight="1">
      <c r="A842" s="577">
        <v>14</v>
      </c>
      <c r="B842" s="577">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customHeight="1">
      <c r="A843" s="577">
        <v>15</v>
      </c>
      <c r="B843" s="577">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customHeight="1">
      <c r="A844" s="577">
        <v>16</v>
      </c>
      <c r="B844" s="577">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customHeight="1">
      <c r="A845" s="577">
        <v>17</v>
      </c>
      <c r="B845" s="577">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customHeight="1">
      <c r="A846" s="577">
        <v>18</v>
      </c>
      <c r="B846" s="577">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customHeight="1">
      <c r="A847" s="577">
        <v>19</v>
      </c>
      <c r="B847" s="577">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customHeight="1">
      <c r="A848" s="577">
        <v>20</v>
      </c>
      <c r="B848" s="577">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customHeight="1">
      <c r="A849" s="577">
        <v>21</v>
      </c>
      <c r="B849" s="577">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customHeight="1">
      <c r="A850" s="577">
        <v>22</v>
      </c>
      <c r="B850" s="577">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customHeight="1">
      <c r="A851" s="577">
        <v>23</v>
      </c>
      <c r="B851" s="577">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customHeight="1">
      <c r="A852" s="577">
        <v>24</v>
      </c>
      <c r="B852" s="577">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customHeight="1">
      <c r="A853" s="577">
        <v>25</v>
      </c>
      <c r="B853" s="577">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customHeight="1">
      <c r="A854" s="577">
        <v>26</v>
      </c>
      <c r="B854" s="577">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customHeight="1">
      <c r="A855" s="577">
        <v>27</v>
      </c>
      <c r="B855" s="577">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customHeight="1">
      <c r="A856" s="577">
        <v>28</v>
      </c>
      <c r="B856" s="577">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customHeight="1">
      <c r="A857" s="577">
        <v>29</v>
      </c>
      <c r="B857" s="577">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customHeight="1">
      <c r="A858" s="577">
        <v>30</v>
      </c>
      <c r="B858" s="577">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7"/>
      <c r="B861" s="577"/>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412</v>
      </c>
      <c r="AL861" s="241"/>
      <c r="AM861" s="241"/>
      <c r="AN861" s="241"/>
      <c r="AO861" s="241"/>
      <c r="AP861" s="241"/>
      <c r="AQ861" s="241" t="s">
        <v>23</v>
      </c>
      <c r="AR861" s="241"/>
      <c r="AS861" s="241"/>
      <c r="AT861" s="241"/>
      <c r="AU861" s="92" t="s">
        <v>24</v>
      </c>
      <c r="AV861" s="93"/>
      <c r="AW861" s="93"/>
      <c r="AX861" s="584"/>
    </row>
    <row r="862" spans="1:50" ht="24" customHeight="1">
      <c r="A862" s="577">
        <v>1</v>
      </c>
      <c r="B862" s="577">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customHeight="1">
      <c r="A863" s="577">
        <v>2</v>
      </c>
      <c r="B863" s="577">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customHeight="1">
      <c r="A864" s="577">
        <v>3</v>
      </c>
      <c r="B864" s="577">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customHeight="1">
      <c r="A865" s="577">
        <v>4</v>
      </c>
      <c r="B865" s="577">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customHeight="1">
      <c r="A866" s="577">
        <v>5</v>
      </c>
      <c r="B866" s="577">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customHeight="1">
      <c r="A867" s="577">
        <v>6</v>
      </c>
      <c r="B867" s="577">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customHeight="1">
      <c r="A868" s="577">
        <v>7</v>
      </c>
      <c r="B868" s="577">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customHeight="1">
      <c r="A869" s="577">
        <v>8</v>
      </c>
      <c r="B869" s="577">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customHeight="1">
      <c r="A870" s="577">
        <v>9</v>
      </c>
      <c r="B870" s="577">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customHeight="1">
      <c r="A871" s="577">
        <v>10</v>
      </c>
      <c r="B871" s="577">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customHeight="1">
      <c r="A872" s="577">
        <v>11</v>
      </c>
      <c r="B872" s="577">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customHeight="1">
      <c r="A873" s="577">
        <v>12</v>
      </c>
      <c r="B873" s="577">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customHeight="1">
      <c r="A874" s="577">
        <v>13</v>
      </c>
      <c r="B874" s="577">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customHeight="1">
      <c r="A875" s="577">
        <v>14</v>
      </c>
      <c r="B875" s="577">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customHeight="1">
      <c r="A876" s="577">
        <v>15</v>
      </c>
      <c r="B876" s="577">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customHeight="1">
      <c r="A877" s="577">
        <v>16</v>
      </c>
      <c r="B877" s="577">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customHeight="1">
      <c r="A878" s="577">
        <v>17</v>
      </c>
      <c r="B878" s="577">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customHeight="1">
      <c r="A879" s="577">
        <v>18</v>
      </c>
      <c r="B879" s="577">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customHeight="1">
      <c r="A880" s="577">
        <v>19</v>
      </c>
      <c r="B880" s="577">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customHeight="1">
      <c r="A881" s="577">
        <v>20</v>
      </c>
      <c r="B881" s="577">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customHeight="1">
      <c r="A882" s="577">
        <v>21</v>
      </c>
      <c r="B882" s="577">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customHeight="1">
      <c r="A883" s="577">
        <v>22</v>
      </c>
      <c r="B883" s="577">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customHeight="1">
      <c r="A884" s="577">
        <v>23</v>
      </c>
      <c r="B884" s="577">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customHeight="1">
      <c r="A885" s="577">
        <v>24</v>
      </c>
      <c r="B885" s="577">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customHeight="1">
      <c r="A886" s="577">
        <v>25</v>
      </c>
      <c r="B886" s="577">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customHeight="1">
      <c r="A887" s="577">
        <v>26</v>
      </c>
      <c r="B887" s="577">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customHeight="1">
      <c r="A888" s="577">
        <v>27</v>
      </c>
      <c r="B888" s="577">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customHeight="1">
      <c r="A889" s="577">
        <v>28</v>
      </c>
      <c r="B889" s="577">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customHeight="1">
      <c r="A890" s="577">
        <v>29</v>
      </c>
      <c r="B890" s="577">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customHeight="1">
      <c r="A891" s="577">
        <v>30</v>
      </c>
      <c r="B891" s="577">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7"/>
      <c r="B894" s="577"/>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412</v>
      </c>
      <c r="AL894" s="241"/>
      <c r="AM894" s="241"/>
      <c r="AN894" s="241"/>
      <c r="AO894" s="241"/>
      <c r="AP894" s="241"/>
      <c r="AQ894" s="241" t="s">
        <v>23</v>
      </c>
      <c r="AR894" s="241"/>
      <c r="AS894" s="241"/>
      <c r="AT894" s="241"/>
      <c r="AU894" s="92" t="s">
        <v>24</v>
      </c>
      <c r="AV894" s="93"/>
      <c r="AW894" s="93"/>
      <c r="AX894" s="584"/>
    </row>
    <row r="895" spans="1:50" ht="24" customHeight="1">
      <c r="A895" s="577">
        <v>1</v>
      </c>
      <c r="B895" s="577">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customHeight="1">
      <c r="A896" s="577">
        <v>2</v>
      </c>
      <c r="B896" s="577">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customHeight="1">
      <c r="A897" s="577">
        <v>3</v>
      </c>
      <c r="B897" s="577">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customHeight="1">
      <c r="A898" s="577">
        <v>4</v>
      </c>
      <c r="B898" s="577">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customHeight="1">
      <c r="A899" s="577">
        <v>5</v>
      </c>
      <c r="B899" s="577">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customHeight="1">
      <c r="A900" s="577">
        <v>6</v>
      </c>
      <c r="B900" s="577">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customHeight="1">
      <c r="A901" s="577">
        <v>7</v>
      </c>
      <c r="B901" s="577">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customHeight="1">
      <c r="A902" s="577">
        <v>8</v>
      </c>
      <c r="B902" s="577">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customHeight="1">
      <c r="A903" s="577">
        <v>9</v>
      </c>
      <c r="B903" s="577">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customHeight="1">
      <c r="A904" s="577">
        <v>10</v>
      </c>
      <c r="B904" s="577">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customHeight="1">
      <c r="A905" s="577">
        <v>11</v>
      </c>
      <c r="B905" s="577">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customHeight="1">
      <c r="A906" s="577">
        <v>12</v>
      </c>
      <c r="B906" s="577">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customHeight="1">
      <c r="A907" s="577">
        <v>13</v>
      </c>
      <c r="B907" s="577">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customHeight="1">
      <c r="A908" s="577">
        <v>14</v>
      </c>
      <c r="B908" s="577">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customHeight="1">
      <c r="A909" s="577">
        <v>15</v>
      </c>
      <c r="B909" s="577">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customHeight="1">
      <c r="A910" s="577">
        <v>16</v>
      </c>
      <c r="B910" s="577">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customHeight="1">
      <c r="A911" s="577">
        <v>17</v>
      </c>
      <c r="B911" s="577">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customHeight="1">
      <c r="A912" s="577">
        <v>18</v>
      </c>
      <c r="B912" s="577">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customHeight="1">
      <c r="A913" s="577">
        <v>19</v>
      </c>
      <c r="B913" s="577">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customHeight="1">
      <c r="A914" s="577">
        <v>20</v>
      </c>
      <c r="B914" s="577">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customHeight="1">
      <c r="A915" s="577">
        <v>21</v>
      </c>
      <c r="B915" s="577">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customHeight="1">
      <c r="A916" s="577">
        <v>22</v>
      </c>
      <c r="B916" s="577">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customHeight="1">
      <c r="A917" s="577">
        <v>23</v>
      </c>
      <c r="B917" s="577">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customHeight="1">
      <c r="A918" s="577">
        <v>24</v>
      </c>
      <c r="B918" s="577">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customHeight="1">
      <c r="A919" s="577">
        <v>25</v>
      </c>
      <c r="B919" s="577">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customHeight="1">
      <c r="A920" s="577">
        <v>26</v>
      </c>
      <c r="B920" s="577">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customHeight="1">
      <c r="A921" s="577">
        <v>27</v>
      </c>
      <c r="B921" s="577">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customHeight="1">
      <c r="A922" s="577">
        <v>28</v>
      </c>
      <c r="B922" s="577">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customHeight="1">
      <c r="A923" s="577">
        <v>29</v>
      </c>
      <c r="B923" s="577">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customHeight="1">
      <c r="A924" s="577">
        <v>30</v>
      </c>
      <c r="B924" s="577">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c r="A928" s="577">
        <v>1</v>
      </c>
      <c r="B928" s="577">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customHeight="1">
      <c r="A929" s="577">
        <v>2</v>
      </c>
      <c r="B929" s="577">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customHeight="1">
      <c r="A930" s="577">
        <v>3</v>
      </c>
      <c r="B930" s="577">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customHeight="1">
      <c r="A931" s="577">
        <v>4</v>
      </c>
      <c r="B931" s="577">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customHeight="1">
      <c r="A932" s="577">
        <v>5</v>
      </c>
      <c r="B932" s="577">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customHeight="1">
      <c r="A933" s="577">
        <v>6</v>
      </c>
      <c r="B933" s="577">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customHeight="1">
      <c r="A934" s="577">
        <v>7</v>
      </c>
      <c r="B934" s="577">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customHeight="1">
      <c r="A935" s="577">
        <v>8</v>
      </c>
      <c r="B935" s="577">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customHeight="1">
      <c r="A936" s="577">
        <v>9</v>
      </c>
      <c r="B936" s="577">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customHeight="1">
      <c r="A937" s="577">
        <v>10</v>
      </c>
      <c r="B937" s="577">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customHeight="1">
      <c r="A938" s="577">
        <v>11</v>
      </c>
      <c r="B938" s="577">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customHeight="1">
      <c r="A939" s="577">
        <v>12</v>
      </c>
      <c r="B939" s="577">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customHeight="1">
      <c r="A940" s="577">
        <v>13</v>
      </c>
      <c r="B940" s="577">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customHeight="1">
      <c r="A941" s="577">
        <v>14</v>
      </c>
      <c r="B941" s="577">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customHeight="1">
      <c r="A942" s="577">
        <v>15</v>
      </c>
      <c r="B942" s="577">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customHeight="1">
      <c r="A943" s="577">
        <v>16</v>
      </c>
      <c r="B943" s="577">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customHeight="1">
      <c r="A944" s="577">
        <v>17</v>
      </c>
      <c r="B944" s="577">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customHeight="1">
      <c r="A945" s="577">
        <v>18</v>
      </c>
      <c r="B945" s="577">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customHeight="1">
      <c r="A946" s="577">
        <v>19</v>
      </c>
      <c r="B946" s="577">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customHeight="1">
      <c r="A947" s="577">
        <v>20</v>
      </c>
      <c r="B947" s="577">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customHeight="1">
      <c r="A948" s="577">
        <v>21</v>
      </c>
      <c r="B948" s="577">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customHeight="1">
      <c r="A949" s="577">
        <v>22</v>
      </c>
      <c r="B949" s="577">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customHeight="1">
      <c r="A950" s="577">
        <v>23</v>
      </c>
      <c r="B950" s="577">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customHeight="1">
      <c r="A951" s="577">
        <v>24</v>
      </c>
      <c r="B951" s="577">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customHeight="1">
      <c r="A952" s="577">
        <v>25</v>
      </c>
      <c r="B952" s="577">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customHeight="1">
      <c r="A953" s="577">
        <v>26</v>
      </c>
      <c r="B953" s="577">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customHeight="1">
      <c r="A954" s="577">
        <v>27</v>
      </c>
      <c r="B954" s="577">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customHeight="1">
      <c r="A955" s="577">
        <v>28</v>
      </c>
      <c r="B955" s="577">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customHeight="1">
      <c r="A956" s="577">
        <v>29</v>
      </c>
      <c r="B956" s="577">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customHeight="1">
      <c r="A957" s="577">
        <v>30</v>
      </c>
      <c r="B957" s="577">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c r="A961" s="577">
        <v>1</v>
      </c>
      <c r="B961" s="577">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customHeight="1">
      <c r="A962" s="577">
        <v>2</v>
      </c>
      <c r="B962" s="577">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customHeight="1">
      <c r="A963" s="577">
        <v>3</v>
      </c>
      <c r="B963" s="577">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customHeight="1">
      <c r="A964" s="577">
        <v>4</v>
      </c>
      <c r="B964" s="577">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customHeight="1">
      <c r="A965" s="577">
        <v>5</v>
      </c>
      <c r="B965" s="577">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customHeight="1">
      <c r="A966" s="577">
        <v>6</v>
      </c>
      <c r="B966" s="577">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customHeight="1">
      <c r="A967" s="577">
        <v>7</v>
      </c>
      <c r="B967" s="577">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customHeight="1">
      <c r="A968" s="577">
        <v>8</v>
      </c>
      <c r="B968" s="577">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customHeight="1">
      <c r="A969" s="577">
        <v>9</v>
      </c>
      <c r="B969" s="577">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customHeight="1">
      <c r="A970" s="577">
        <v>10</v>
      </c>
      <c r="B970" s="577">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customHeight="1">
      <c r="A971" s="577">
        <v>11</v>
      </c>
      <c r="B971" s="577">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customHeight="1">
      <c r="A972" s="577">
        <v>12</v>
      </c>
      <c r="B972" s="577">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customHeight="1">
      <c r="A973" s="577">
        <v>13</v>
      </c>
      <c r="B973" s="577">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customHeight="1">
      <c r="A974" s="577">
        <v>14</v>
      </c>
      <c r="B974" s="577">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customHeight="1">
      <c r="A975" s="577">
        <v>15</v>
      </c>
      <c r="B975" s="577">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customHeight="1">
      <c r="A976" s="577">
        <v>16</v>
      </c>
      <c r="B976" s="577">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customHeight="1">
      <c r="A977" s="577">
        <v>17</v>
      </c>
      <c r="B977" s="577">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customHeight="1">
      <c r="A978" s="577">
        <v>18</v>
      </c>
      <c r="B978" s="577">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customHeight="1">
      <c r="A979" s="577">
        <v>19</v>
      </c>
      <c r="B979" s="577">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customHeight="1">
      <c r="A980" s="577">
        <v>20</v>
      </c>
      <c r="B980" s="577">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customHeight="1">
      <c r="A981" s="577">
        <v>21</v>
      </c>
      <c r="B981" s="577">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customHeight="1">
      <c r="A982" s="577">
        <v>22</v>
      </c>
      <c r="B982" s="577">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customHeight="1">
      <c r="A983" s="577">
        <v>23</v>
      </c>
      <c r="B983" s="577">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customHeight="1">
      <c r="A984" s="577">
        <v>24</v>
      </c>
      <c r="B984" s="577">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customHeight="1">
      <c r="A985" s="577">
        <v>25</v>
      </c>
      <c r="B985" s="577">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customHeight="1">
      <c r="A986" s="577">
        <v>26</v>
      </c>
      <c r="B986" s="577">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customHeight="1">
      <c r="A987" s="577">
        <v>27</v>
      </c>
      <c r="B987" s="577">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customHeight="1">
      <c r="A988" s="577">
        <v>28</v>
      </c>
      <c r="B988" s="577">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customHeight="1">
      <c r="A989" s="577">
        <v>29</v>
      </c>
      <c r="B989" s="577">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customHeight="1">
      <c r="A990" s="577">
        <v>30</v>
      </c>
      <c r="B990" s="577">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c r="A994" s="577">
        <v>1</v>
      </c>
      <c r="B994" s="577">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customHeight="1">
      <c r="A995" s="577">
        <v>2</v>
      </c>
      <c r="B995" s="577">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customHeight="1">
      <c r="A996" s="577">
        <v>3</v>
      </c>
      <c r="B996" s="577">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customHeight="1">
      <c r="A997" s="577">
        <v>4</v>
      </c>
      <c r="B997" s="577">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customHeight="1">
      <c r="A998" s="577">
        <v>5</v>
      </c>
      <c r="B998" s="577">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customHeight="1">
      <c r="A999" s="577">
        <v>6</v>
      </c>
      <c r="B999" s="577">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customHeight="1">
      <c r="A1000" s="577">
        <v>7</v>
      </c>
      <c r="B1000" s="577">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customHeight="1">
      <c r="A1001" s="577">
        <v>8</v>
      </c>
      <c r="B1001" s="577">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customHeight="1">
      <c r="A1002" s="577">
        <v>9</v>
      </c>
      <c r="B1002" s="577">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customHeight="1">
      <c r="A1003" s="577">
        <v>10</v>
      </c>
      <c r="B1003" s="577">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customHeight="1">
      <c r="A1004" s="577">
        <v>11</v>
      </c>
      <c r="B1004" s="577">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customHeight="1">
      <c r="A1005" s="577">
        <v>12</v>
      </c>
      <c r="B1005" s="577">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customHeight="1">
      <c r="A1006" s="577">
        <v>13</v>
      </c>
      <c r="B1006" s="577">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customHeight="1">
      <c r="A1007" s="577">
        <v>14</v>
      </c>
      <c r="B1007" s="577">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customHeight="1">
      <c r="A1008" s="577">
        <v>15</v>
      </c>
      <c r="B1008" s="577">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customHeight="1">
      <c r="A1009" s="577">
        <v>16</v>
      </c>
      <c r="B1009" s="577">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customHeight="1">
      <c r="A1010" s="577">
        <v>17</v>
      </c>
      <c r="B1010" s="577">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customHeight="1">
      <c r="A1011" s="577">
        <v>18</v>
      </c>
      <c r="B1011" s="577">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customHeight="1">
      <c r="A1012" s="577">
        <v>19</v>
      </c>
      <c r="B1012" s="577">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customHeight="1">
      <c r="A1013" s="577">
        <v>20</v>
      </c>
      <c r="B1013" s="577">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customHeight="1">
      <c r="A1014" s="577">
        <v>21</v>
      </c>
      <c r="B1014" s="577">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customHeight="1">
      <c r="A1015" s="577">
        <v>22</v>
      </c>
      <c r="B1015" s="577">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customHeight="1">
      <c r="A1016" s="577">
        <v>23</v>
      </c>
      <c r="B1016" s="577">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customHeight="1">
      <c r="A1017" s="577">
        <v>24</v>
      </c>
      <c r="B1017" s="577">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customHeight="1">
      <c r="A1018" s="577">
        <v>25</v>
      </c>
      <c r="B1018" s="577">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customHeight="1">
      <c r="A1019" s="577">
        <v>26</v>
      </c>
      <c r="B1019" s="577">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customHeight="1">
      <c r="A1020" s="577">
        <v>27</v>
      </c>
      <c r="B1020" s="577">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customHeight="1">
      <c r="A1021" s="577">
        <v>28</v>
      </c>
      <c r="B1021" s="577">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customHeight="1">
      <c r="A1022" s="577">
        <v>29</v>
      </c>
      <c r="B1022" s="577">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customHeight="1">
      <c r="A1023" s="577">
        <v>30</v>
      </c>
      <c r="B1023" s="577">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7"/>
      <c r="B1026" s="577"/>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452</v>
      </c>
      <c r="AL1026" s="241"/>
      <c r="AM1026" s="241"/>
      <c r="AN1026" s="241"/>
      <c r="AO1026" s="241"/>
      <c r="AP1026" s="241"/>
      <c r="AQ1026" s="241" t="s">
        <v>23</v>
      </c>
      <c r="AR1026" s="241"/>
      <c r="AS1026" s="241"/>
      <c r="AT1026" s="241"/>
      <c r="AU1026" s="92" t="s">
        <v>24</v>
      </c>
      <c r="AV1026" s="93"/>
      <c r="AW1026" s="93"/>
      <c r="AX1026" s="584"/>
    </row>
    <row r="1027" spans="1:50" ht="24" customHeight="1">
      <c r="A1027" s="577">
        <v>1</v>
      </c>
      <c r="B1027" s="577">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customHeight="1">
      <c r="A1028" s="577">
        <v>2</v>
      </c>
      <c r="B1028" s="577">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customHeight="1">
      <c r="A1029" s="577">
        <v>3</v>
      </c>
      <c r="B1029" s="577">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customHeight="1">
      <c r="A1030" s="577">
        <v>4</v>
      </c>
      <c r="B1030" s="577">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customHeight="1">
      <c r="A1031" s="577">
        <v>5</v>
      </c>
      <c r="B1031" s="577">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customHeight="1">
      <c r="A1032" s="577">
        <v>6</v>
      </c>
      <c r="B1032" s="577">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customHeight="1">
      <c r="A1033" s="577">
        <v>7</v>
      </c>
      <c r="B1033" s="577">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customHeight="1">
      <c r="A1034" s="577">
        <v>8</v>
      </c>
      <c r="B1034" s="577">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customHeight="1">
      <c r="A1035" s="577">
        <v>9</v>
      </c>
      <c r="B1035" s="577">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customHeight="1">
      <c r="A1036" s="577">
        <v>10</v>
      </c>
      <c r="B1036" s="577">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customHeight="1">
      <c r="A1037" s="577">
        <v>11</v>
      </c>
      <c r="B1037" s="577">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customHeight="1">
      <c r="A1038" s="577">
        <v>12</v>
      </c>
      <c r="B1038" s="577">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customHeight="1">
      <c r="A1039" s="577">
        <v>13</v>
      </c>
      <c r="B1039" s="577">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customHeight="1">
      <c r="A1040" s="577">
        <v>14</v>
      </c>
      <c r="B1040" s="577">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customHeight="1">
      <c r="A1041" s="577">
        <v>15</v>
      </c>
      <c r="B1041" s="577">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customHeight="1">
      <c r="A1042" s="577">
        <v>16</v>
      </c>
      <c r="B1042" s="577">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customHeight="1">
      <c r="A1043" s="577">
        <v>17</v>
      </c>
      <c r="B1043" s="577">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customHeight="1">
      <c r="A1044" s="577">
        <v>18</v>
      </c>
      <c r="B1044" s="577">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customHeight="1">
      <c r="A1045" s="577">
        <v>19</v>
      </c>
      <c r="B1045" s="577">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customHeight="1">
      <c r="A1046" s="577">
        <v>20</v>
      </c>
      <c r="B1046" s="577">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customHeight="1">
      <c r="A1047" s="577">
        <v>21</v>
      </c>
      <c r="B1047" s="577">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customHeight="1">
      <c r="A1048" s="577">
        <v>22</v>
      </c>
      <c r="B1048" s="577">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customHeight="1">
      <c r="A1049" s="577">
        <v>23</v>
      </c>
      <c r="B1049" s="577">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customHeight="1">
      <c r="A1050" s="577">
        <v>24</v>
      </c>
      <c r="B1050" s="577">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customHeight="1">
      <c r="A1051" s="577">
        <v>25</v>
      </c>
      <c r="B1051" s="577">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customHeight="1">
      <c r="A1052" s="577">
        <v>26</v>
      </c>
      <c r="B1052" s="577">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customHeight="1">
      <c r="A1053" s="577">
        <v>27</v>
      </c>
      <c r="B1053" s="577">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customHeight="1">
      <c r="A1054" s="577">
        <v>28</v>
      </c>
      <c r="B1054" s="577">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customHeight="1">
      <c r="A1055" s="577">
        <v>29</v>
      </c>
      <c r="B1055" s="577">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customHeight="1">
      <c r="A1056" s="577">
        <v>30</v>
      </c>
      <c r="B1056" s="577">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c r="A1060" s="577">
        <v>1</v>
      </c>
      <c r="B1060" s="577">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customHeight="1">
      <c r="A1061" s="577">
        <v>2</v>
      </c>
      <c r="B1061" s="577">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customHeight="1">
      <c r="A1062" s="577">
        <v>3</v>
      </c>
      <c r="B1062" s="577">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customHeight="1">
      <c r="A1063" s="577">
        <v>4</v>
      </c>
      <c r="B1063" s="577">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customHeight="1">
      <c r="A1064" s="577">
        <v>5</v>
      </c>
      <c r="B1064" s="577">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customHeight="1">
      <c r="A1065" s="577">
        <v>6</v>
      </c>
      <c r="B1065" s="577">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customHeight="1">
      <c r="A1066" s="577">
        <v>7</v>
      </c>
      <c r="B1066" s="577">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customHeight="1">
      <c r="A1067" s="577">
        <v>8</v>
      </c>
      <c r="B1067" s="577">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customHeight="1">
      <c r="A1068" s="577">
        <v>9</v>
      </c>
      <c r="B1068" s="577">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customHeight="1">
      <c r="A1069" s="577">
        <v>10</v>
      </c>
      <c r="B1069" s="577">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customHeight="1">
      <c r="A1070" s="577">
        <v>11</v>
      </c>
      <c r="B1070" s="577">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customHeight="1">
      <c r="A1071" s="577">
        <v>12</v>
      </c>
      <c r="B1071" s="577">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customHeight="1">
      <c r="A1072" s="577">
        <v>13</v>
      </c>
      <c r="B1072" s="577">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customHeight="1">
      <c r="A1073" s="577">
        <v>14</v>
      </c>
      <c r="B1073" s="577">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customHeight="1">
      <c r="A1074" s="577">
        <v>15</v>
      </c>
      <c r="B1074" s="577">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customHeight="1">
      <c r="A1075" s="577">
        <v>16</v>
      </c>
      <c r="B1075" s="577">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customHeight="1">
      <c r="A1076" s="577">
        <v>17</v>
      </c>
      <c r="B1076" s="577">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customHeight="1">
      <c r="A1077" s="577">
        <v>18</v>
      </c>
      <c r="B1077" s="577">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customHeight="1">
      <c r="A1078" s="577">
        <v>19</v>
      </c>
      <c r="B1078" s="577">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customHeight="1">
      <c r="A1079" s="577">
        <v>20</v>
      </c>
      <c r="B1079" s="577">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customHeight="1">
      <c r="A1080" s="577">
        <v>21</v>
      </c>
      <c r="B1080" s="577">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customHeight="1">
      <c r="A1081" s="577">
        <v>22</v>
      </c>
      <c r="B1081" s="577">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customHeight="1">
      <c r="A1082" s="577">
        <v>23</v>
      </c>
      <c r="B1082" s="577">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customHeight="1">
      <c r="A1083" s="577">
        <v>24</v>
      </c>
      <c r="B1083" s="577">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customHeight="1">
      <c r="A1084" s="577">
        <v>25</v>
      </c>
      <c r="B1084" s="577">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customHeight="1">
      <c r="A1085" s="577">
        <v>26</v>
      </c>
      <c r="B1085" s="577">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customHeight="1">
      <c r="A1086" s="577">
        <v>27</v>
      </c>
      <c r="B1086" s="577">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customHeight="1">
      <c r="A1087" s="577">
        <v>28</v>
      </c>
      <c r="B1087" s="577">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customHeight="1">
      <c r="A1088" s="577">
        <v>29</v>
      </c>
      <c r="B1088" s="577">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customHeight="1">
      <c r="A1089" s="577">
        <v>30</v>
      </c>
      <c r="B1089" s="577">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7"/>
      <c r="B1092" s="577"/>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412</v>
      </c>
      <c r="AL1092" s="241"/>
      <c r="AM1092" s="241"/>
      <c r="AN1092" s="241"/>
      <c r="AO1092" s="241"/>
      <c r="AP1092" s="241"/>
      <c r="AQ1092" s="241" t="s">
        <v>23</v>
      </c>
      <c r="AR1092" s="241"/>
      <c r="AS1092" s="241"/>
      <c r="AT1092" s="241"/>
      <c r="AU1092" s="92" t="s">
        <v>24</v>
      </c>
      <c r="AV1092" s="93"/>
      <c r="AW1092" s="93"/>
      <c r="AX1092" s="584"/>
    </row>
    <row r="1093" spans="1:50" ht="24" customHeight="1">
      <c r="A1093" s="577">
        <v>1</v>
      </c>
      <c r="B1093" s="577">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customHeight="1">
      <c r="A1094" s="577">
        <v>2</v>
      </c>
      <c r="B1094" s="577">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customHeight="1">
      <c r="A1095" s="577">
        <v>3</v>
      </c>
      <c r="B1095" s="577">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customHeight="1">
      <c r="A1096" s="577">
        <v>4</v>
      </c>
      <c r="B1096" s="577">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customHeight="1">
      <c r="A1097" s="577">
        <v>5</v>
      </c>
      <c r="B1097" s="577">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customHeight="1">
      <c r="A1098" s="577">
        <v>6</v>
      </c>
      <c r="B1098" s="577">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customHeight="1">
      <c r="A1099" s="577">
        <v>7</v>
      </c>
      <c r="B1099" s="577">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customHeight="1">
      <c r="A1100" s="577">
        <v>8</v>
      </c>
      <c r="B1100" s="577">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customHeight="1">
      <c r="A1101" s="577">
        <v>9</v>
      </c>
      <c r="B1101" s="577">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customHeight="1">
      <c r="A1102" s="577">
        <v>10</v>
      </c>
      <c r="B1102" s="577">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customHeight="1">
      <c r="A1103" s="577">
        <v>11</v>
      </c>
      <c r="B1103" s="577">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customHeight="1">
      <c r="A1104" s="577">
        <v>12</v>
      </c>
      <c r="B1104" s="577">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customHeight="1">
      <c r="A1105" s="577">
        <v>13</v>
      </c>
      <c r="B1105" s="577">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customHeight="1">
      <c r="A1106" s="577">
        <v>14</v>
      </c>
      <c r="B1106" s="577">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customHeight="1">
      <c r="A1107" s="577">
        <v>15</v>
      </c>
      <c r="B1107" s="577">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customHeight="1">
      <c r="A1108" s="577">
        <v>16</v>
      </c>
      <c r="B1108" s="577">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customHeight="1">
      <c r="A1109" s="577">
        <v>17</v>
      </c>
      <c r="B1109" s="577">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customHeight="1">
      <c r="A1110" s="577">
        <v>18</v>
      </c>
      <c r="B1110" s="577">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customHeight="1">
      <c r="A1111" s="577">
        <v>19</v>
      </c>
      <c r="B1111" s="577">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customHeight="1">
      <c r="A1112" s="577">
        <v>20</v>
      </c>
      <c r="B1112" s="577">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customHeight="1">
      <c r="A1113" s="577">
        <v>21</v>
      </c>
      <c r="B1113" s="577">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customHeight="1">
      <c r="A1114" s="577">
        <v>22</v>
      </c>
      <c r="B1114" s="577">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customHeight="1">
      <c r="A1115" s="577">
        <v>23</v>
      </c>
      <c r="B1115" s="577">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customHeight="1">
      <c r="A1116" s="577">
        <v>24</v>
      </c>
      <c r="B1116" s="577">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customHeight="1">
      <c r="A1117" s="577">
        <v>25</v>
      </c>
      <c r="B1117" s="577">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customHeight="1">
      <c r="A1118" s="577">
        <v>26</v>
      </c>
      <c r="B1118" s="577">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customHeight="1">
      <c r="A1119" s="577">
        <v>27</v>
      </c>
      <c r="B1119" s="577">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customHeight="1">
      <c r="A1120" s="577">
        <v>28</v>
      </c>
      <c r="B1120" s="577">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customHeight="1">
      <c r="A1121" s="577">
        <v>29</v>
      </c>
      <c r="B1121" s="577">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customHeight="1">
      <c r="A1122" s="577">
        <v>30</v>
      </c>
      <c r="B1122" s="577">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c r="A1126" s="577">
        <v>1</v>
      </c>
      <c r="B1126" s="577">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customHeight="1">
      <c r="A1127" s="577">
        <v>2</v>
      </c>
      <c r="B1127" s="577">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customHeight="1">
      <c r="A1128" s="577">
        <v>3</v>
      </c>
      <c r="B1128" s="577">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customHeight="1">
      <c r="A1129" s="577">
        <v>4</v>
      </c>
      <c r="B1129" s="577">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customHeight="1">
      <c r="A1130" s="577">
        <v>5</v>
      </c>
      <c r="B1130" s="577">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customHeight="1">
      <c r="A1131" s="577">
        <v>6</v>
      </c>
      <c r="B1131" s="577">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customHeight="1">
      <c r="A1132" s="577">
        <v>7</v>
      </c>
      <c r="B1132" s="577">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customHeight="1">
      <c r="A1133" s="577">
        <v>8</v>
      </c>
      <c r="B1133" s="577">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customHeight="1">
      <c r="A1134" s="577">
        <v>9</v>
      </c>
      <c r="B1134" s="577">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customHeight="1">
      <c r="A1135" s="577">
        <v>10</v>
      </c>
      <c r="B1135" s="577">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customHeight="1">
      <c r="A1136" s="577">
        <v>11</v>
      </c>
      <c r="B1136" s="577">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customHeight="1">
      <c r="A1137" s="577">
        <v>12</v>
      </c>
      <c r="B1137" s="577">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customHeight="1">
      <c r="A1138" s="577">
        <v>13</v>
      </c>
      <c r="B1138" s="577">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customHeight="1">
      <c r="A1139" s="577">
        <v>14</v>
      </c>
      <c r="B1139" s="577">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customHeight="1">
      <c r="A1140" s="577">
        <v>15</v>
      </c>
      <c r="B1140" s="577">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customHeight="1">
      <c r="A1141" s="577">
        <v>16</v>
      </c>
      <c r="B1141" s="577">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customHeight="1">
      <c r="A1142" s="577">
        <v>17</v>
      </c>
      <c r="B1142" s="577">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customHeight="1">
      <c r="A1143" s="577">
        <v>18</v>
      </c>
      <c r="B1143" s="577">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customHeight="1">
      <c r="A1144" s="577">
        <v>19</v>
      </c>
      <c r="B1144" s="577">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customHeight="1">
      <c r="A1145" s="577">
        <v>20</v>
      </c>
      <c r="B1145" s="577">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customHeight="1">
      <c r="A1146" s="577">
        <v>21</v>
      </c>
      <c r="B1146" s="577">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customHeight="1">
      <c r="A1147" s="577">
        <v>22</v>
      </c>
      <c r="B1147" s="577">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customHeight="1">
      <c r="A1148" s="577">
        <v>23</v>
      </c>
      <c r="B1148" s="577">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customHeight="1">
      <c r="A1149" s="577">
        <v>24</v>
      </c>
      <c r="B1149" s="577">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customHeight="1">
      <c r="A1150" s="577">
        <v>25</v>
      </c>
      <c r="B1150" s="577">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customHeight="1">
      <c r="A1151" s="577">
        <v>26</v>
      </c>
      <c r="B1151" s="577">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customHeight="1">
      <c r="A1152" s="577">
        <v>27</v>
      </c>
      <c r="B1152" s="577">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customHeight="1">
      <c r="A1153" s="577">
        <v>28</v>
      </c>
      <c r="B1153" s="577">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customHeight="1">
      <c r="A1154" s="577">
        <v>29</v>
      </c>
      <c r="B1154" s="577">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customHeight="1">
      <c r="A1155" s="577">
        <v>30</v>
      </c>
      <c r="B1155" s="577">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7"/>
      <c r="B1158" s="577"/>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412</v>
      </c>
      <c r="AL1158" s="241"/>
      <c r="AM1158" s="241"/>
      <c r="AN1158" s="241"/>
      <c r="AO1158" s="241"/>
      <c r="AP1158" s="241"/>
      <c r="AQ1158" s="241" t="s">
        <v>23</v>
      </c>
      <c r="AR1158" s="241"/>
      <c r="AS1158" s="241"/>
      <c r="AT1158" s="241"/>
      <c r="AU1158" s="92" t="s">
        <v>24</v>
      </c>
      <c r="AV1158" s="93"/>
      <c r="AW1158" s="93"/>
      <c r="AX1158" s="584"/>
    </row>
    <row r="1159" spans="1:50" ht="24" customHeight="1">
      <c r="A1159" s="577">
        <v>1</v>
      </c>
      <c r="B1159" s="577">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customHeight="1">
      <c r="A1160" s="577">
        <v>2</v>
      </c>
      <c r="B1160" s="577">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customHeight="1">
      <c r="A1161" s="577">
        <v>3</v>
      </c>
      <c r="B1161" s="577">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customHeight="1">
      <c r="A1162" s="577">
        <v>4</v>
      </c>
      <c r="B1162" s="577">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customHeight="1">
      <c r="A1163" s="577">
        <v>5</v>
      </c>
      <c r="B1163" s="577">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customHeight="1">
      <c r="A1164" s="577">
        <v>6</v>
      </c>
      <c r="B1164" s="577">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customHeight="1">
      <c r="A1165" s="577">
        <v>7</v>
      </c>
      <c r="B1165" s="577">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customHeight="1">
      <c r="A1166" s="577">
        <v>8</v>
      </c>
      <c r="B1166" s="577">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customHeight="1">
      <c r="A1167" s="577">
        <v>9</v>
      </c>
      <c r="B1167" s="577">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customHeight="1">
      <c r="A1168" s="577">
        <v>10</v>
      </c>
      <c r="B1168" s="577">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customHeight="1">
      <c r="A1169" s="577">
        <v>11</v>
      </c>
      <c r="B1169" s="577">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customHeight="1">
      <c r="A1170" s="577">
        <v>12</v>
      </c>
      <c r="B1170" s="577">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customHeight="1">
      <c r="A1171" s="577">
        <v>13</v>
      </c>
      <c r="B1171" s="577">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customHeight="1">
      <c r="A1172" s="577">
        <v>14</v>
      </c>
      <c r="B1172" s="577">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customHeight="1">
      <c r="A1173" s="577">
        <v>15</v>
      </c>
      <c r="B1173" s="577">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customHeight="1">
      <c r="A1174" s="577">
        <v>16</v>
      </c>
      <c r="B1174" s="577">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customHeight="1">
      <c r="A1175" s="577">
        <v>17</v>
      </c>
      <c r="B1175" s="577">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customHeight="1">
      <c r="A1176" s="577">
        <v>18</v>
      </c>
      <c r="B1176" s="577">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customHeight="1">
      <c r="A1177" s="577">
        <v>19</v>
      </c>
      <c r="B1177" s="577">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customHeight="1">
      <c r="A1178" s="577">
        <v>20</v>
      </c>
      <c r="B1178" s="577">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customHeight="1">
      <c r="A1179" s="577">
        <v>21</v>
      </c>
      <c r="B1179" s="577">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customHeight="1">
      <c r="A1180" s="577">
        <v>22</v>
      </c>
      <c r="B1180" s="577">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customHeight="1">
      <c r="A1181" s="577">
        <v>23</v>
      </c>
      <c r="B1181" s="577">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customHeight="1">
      <c r="A1182" s="577">
        <v>24</v>
      </c>
      <c r="B1182" s="577">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customHeight="1">
      <c r="A1183" s="577">
        <v>25</v>
      </c>
      <c r="B1183" s="577">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customHeight="1">
      <c r="A1184" s="577">
        <v>26</v>
      </c>
      <c r="B1184" s="577">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customHeight="1">
      <c r="A1185" s="577">
        <v>27</v>
      </c>
      <c r="B1185" s="577">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customHeight="1">
      <c r="A1186" s="577">
        <v>28</v>
      </c>
      <c r="B1186" s="577">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customHeight="1">
      <c r="A1187" s="577">
        <v>29</v>
      </c>
      <c r="B1187" s="577">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customHeight="1">
      <c r="A1188" s="577">
        <v>30</v>
      </c>
      <c r="B1188" s="577">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c r="A1192" s="577">
        <v>1</v>
      </c>
      <c r="B1192" s="577">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customHeight="1">
      <c r="A1193" s="577">
        <v>2</v>
      </c>
      <c r="B1193" s="577">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customHeight="1">
      <c r="A1194" s="577">
        <v>3</v>
      </c>
      <c r="B1194" s="577">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customHeight="1">
      <c r="A1195" s="577">
        <v>4</v>
      </c>
      <c r="B1195" s="577">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customHeight="1">
      <c r="A1196" s="577">
        <v>5</v>
      </c>
      <c r="B1196" s="577">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customHeight="1">
      <c r="A1197" s="577">
        <v>6</v>
      </c>
      <c r="B1197" s="577">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customHeight="1">
      <c r="A1198" s="577">
        <v>7</v>
      </c>
      <c r="B1198" s="577">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customHeight="1">
      <c r="A1199" s="577">
        <v>8</v>
      </c>
      <c r="B1199" s="577">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customHeight="1">
      <c r="A1200" s="577">
        <v>9</v>
      </c>
      <c r="B1200" s="577">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customHeight="1">
      <c r="A1201" s="577">
        <v>10</v>
      </c>
      <c r="B1201" s="577">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customHeight="1">
      <c r="A1202" s="577">
        <v>11</v>
      </c>
      <c r="B1202" s="577">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customHeight="1">
      <c r="A1203" s="577">
        <v>12</v>
      </c>
      <c r="B1203" s="577">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customHeight="1">
      <c r="A1204" s="577">
        <v>13</v>
      </c>
      <c r="B1204" s="577">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customHeight="1">
      <c r="A1205" s="577">
        <v>14</v>
      </c>
      <c r="B1205" s="577">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customHeight="1">
      <c r="A1206" s="577">
        <v>15</v>
      </c>
      <c r="B1206" s="577">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customHeight="1">
      <c r="A1207" s="577">
        <v>16</v>
      </c>
      <c r="B1207" s="577">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customHeight="1">
      <c r="A1208" s="577">
        <v>17</v>
      </c>
      <c r="B1208" s="577">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customHeight="1">
      <c r="A1209" s="577">
        <v>18</v>
      </c>
      <c r="B1209" s="577">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customHeight="1">
      <c r="A1210" s="577">
        <v>19</v>
      </c>
      <c r="B1210" s="577">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customHeight="1">
      <c r="A1211" s="577">
        <v>20</v>
      </c>
      <c r="B1211" s="577">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customHeight="1">
      <c r="A1212" s="577">
        <v>21</v>
      </c>
      <c r="B1212" s="577">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customHeight="1">
      <c r="A1213" s="577">
        <v>22</v>
      </c>
      <c r="B1213" s="577">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customHeight="1">
      <c r="A1214" s="577">
        <v>23</v>
      </c>
      <c r="B1214" s="577">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customHeight="1">
      <c r="A1215" s="577">
        <v>24</v>
      </c>
      <c r="B1215" s="577">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customHeight="1">
      <c r="A1216" s="577">
        <v>25</v>
      </c>
      <c r="B1216" s="577">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customHeight="1">
      <c r="A1217" s="577">
        <v>26</v>
      </c>
      <c r="B1217" s="577">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customHeight="1">
      <c r="A1218" s="577">
        <v>27</v>
      </c>
      <c r="B1218" s="577">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customHeight="1">
      <c r="A1219" s="577">
        <v>28</v>
      </c>
      <c r="B1219" s="577">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customHeight="1">
      <c r="A1220" s="577">
        <v>29</v>
      </c>
      <c r="B1220" s="577">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customHeight="1">
      <c r="A1221" s="577">
        <v>30</v>
      </c>
      <c r="B1221" s="577">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c r="A1225" s="577">
        <v>1</v>
      </c>
      <c r="B1225" s="577">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customHeight="1">
      <c r="A1226" s="577">
        <v>2</v>
      </c>
      <c r="B1226" s="577">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customHeight="1">
      <c r="A1227" s="577">
        <v>3</v>
      </c>
      <c r="B1227" s="577">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customHeight="1">
      <c r="A1228" s="577">
        <v>4</v>
      </c>
      <c r="B1228" s="577">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customHeight="1">
      <c r="A1229" s="577">
        <v>5</v>
      </c>
      <c r="B1229" s="577">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customHeight="1">
      <c r="A1230" s="577">
        <v>6</v>
      </c>
      <c r="B1230" s="577">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customHeight="1">
      <c r="A1231" s="577">
        <v>7</v>
      </c>
      <c r="B1231" s="577">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customHeight="1">
      <c r="A1232" s="577">
        <v>8</v>
      </c>
      <c r="B1232" s="577">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customHeight="1">
      <c r="A1233" s="577">
        <v>9</v>
      </c>
      <c r="B1233" s="577">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customHeight="1">
      <c r="A1234" s="577">
        <v>10</v>
      </c>
      <c r="B1234" s="577">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customHeight="1">
      <c r="A1235" s="577">
        <v>11</v>
      </c>
      <c r="B1235" s="577">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customHeight="1">
      <c r="A1236" s="577">
        <v>12</v>
      </c>
      <c r="B1236" s="577">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customHeight="1">
      <c r="A1237" s="577">
        <v>13</v>
      </c>
      <c r="B1237" s="577">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customHeight="1">
      <c r="A1238" s="577">
        <v>14</v>
      </c>
      <c r="B1238" s="577">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customHeight="1">
      <c r="A1239" s="577">
        <v>15</v>
      </c>
      <c r="B1239" s="577">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customHeight="1">
      <c r="A1240" s="577">
        <v>16</v>
      </c>
      <c r="B1240" s="577">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customHeight="1">
      <c r="A1241" s="577">
        <v>17</v>
      </c>
      <c r="B1241" s="577">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customHeight="1">
      <c r="A1242" s="577">
        <v>18</v>
      </c>
      <c r="B1242" s="577">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customHeight="1">
      <c r="A1243" s="577">
        <v>19</v>
      </c>
      <c r="B1243" s="577">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customHeight="1">
      <c r="A1244" s="577">
        <v>20</v>
      </c>
      <c r="B1244" s="577">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customHeight="1">
      <c r="A1245" s="577">
        <v>21</v>
      </c>
      <c r="B1245" s="577">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customHeight="1">
      <c r="A1246" s="577">
        <v>22</v>
      </c>
      <c r="B1246" s="577">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customHeight="1">
      <c r="A1247" s="577">
        <v>23</v>
      </c>
      <c r="B1247" s="577">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customHeight="1">
      <c r="A1248" s="577">
        <v>24</v>
      </c>
      <c r="B1248" s="577">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customHeight="1">
      <c r="A1249" s="577">
        <v>25</v>
      </c>
      <c r="B1249" s="577">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customHeight="1">
      <c r="A1250" s="577">
        <v>26</v>
      </c>
      <c r="B1250" s="577">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customHeight="1">
      <c r="A1251" s="577">
        <v>27</v>
      </c>
      <c r="B1251" s="577">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customHeight="1">
      <c r="A1252" s="577">
        <v>28</v>
      </c>
      <c r="B1252" s="577">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customHeight="1">
      <c r="A1253" s="577">
        <v>29</v>
      </c>
      <c r="B1253" s="577">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customHeight="1">
      <c r="A1254" s="577">
        <v>30</v>
      </c>
      <c r="B1254" s="577">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c r="A1258" s="577">
        <v>1</v>
      </c>
      <c r="B1258" s="577">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customHeight="1">
      <c r="A1259" s="577">
        <v>2</v>
      </c>
      <c r="B1259" s="577">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customHeight="1">
      <c r="A1260" s="577">
        <v>3</v>
      </c>
      <c r="B1260" s="577">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customHeight="1">
      <c r="A1261" s="577">
        <v>4</v>
      </c>
      <c r="B1261" s="577">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customHeight="1">
      <c r="A1262" s="577">
        <v>5</v>
      </c>
      <c r="B1262" s="577">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customHeight="1">
      <c r="A1263" s="577">
        <v>6</v>
      </c>
      <c r="B1263" s="577">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customHeight="1">
      <c r="A1264" s="577">
        <v>7</v>
      </c>
      <c r="B1264" s="577">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customHeight="1">
      <c r="A1265" s="577">
        <v>8</v>
      </c>
      <c r="B1265" s="577">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customHeight="1">
      <c r="A1266" s="577">
        <v>9</v>
      </c>
      <c r="B1266" s="577">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customHeight="1">
      <c r="A1267" s="577">
        <v>10</v>
      </c>
      <c r="B1267" s="577">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customHeight="1">
      <c r="A1268" s="577">
        <v>11</v>
      </c>
      <c r="B1268" s="577">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customHeight="1">
      <c r="A1269" s="577">
        <v>12</v>
      </c>
      <c r="B1269" s="577">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customHeight="1">
      <c r="A1270" s="577">
        <v>13</v>
      </c>
      <c r="B1270" s="577">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customHeight="1">
      <c r="A1271" s="577">
        <v>14</v>
      </c>
      <c r="B1271" s="577">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customHeight="1">
      <c r="A1272" s="577">
        <v>15</v>
      </c>
      <c r="B1272" s="577">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customHeight="1">
      <c r="A1273" s="577">
        <v>16</v>
      </c>
      <c r="B1273" s="577">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customHeight="1">
      <c r="A1274" s="577">
        <v>17</v>
      </c>
      <c r="B1274" s="577">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customHeight="1">
      <c r="A1275" s="577">
        <v>18</v>
      </c>
      <c r="B1275" s="577">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customHeight="1">
      <c r="A1276" s="577">
        <v>19</v>
      </c>
      <c r="B1276" s="577">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customHeight="1">
      <c r="A1277" s="577">
        <v>20</v>
      </c>
      <c r="B1277" s="577">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customHeight="1">
      <c r="A1278" s="577">
        <v>21</v>
      </c>
      <c r="B1278" s="577">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customHeight="1">
      <c r="A1279" s="577">
        <v>22</v>
      </c>
      <c r="B1279" s="577">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customHeight="1">
      <c r="A1280" s="577">
        <v>23</v>
      </c>
      <c r="B1280" s="577">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customHeight="1">
      <c r="A1281" s="577">
        <v>24</v>
      </c>
      <c r="B1281" s="577">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customHeight="1">
      <c r="A1282" s="577">
        <v>25</v>
      </c>
      <c r="B1282" s="577">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customHeight="1">
      <c r="A1283" s="577">
        <v>26</v>
      </c>
      <c r="B1283" s="577">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customHeight="1">
      <c r="A1284" s="577">
        <v>27</v>
      </c>
      <c r="B1284" s="577">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customHeight="1">
      <c r="A1285" s="577">
        <v>28</v>
      </c>
      <c r="B1285" s="577">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customHeight="1">
      <c r="A1286" s="577">
        <v>29</v>
      </c>
      <c r="B1286" s="577">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customHeight="1">
      <c r="A1287" s="577">
        <v>30</v>
      </c>
      <c r="B1287" s="577">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c r="A1291" s="577">
        <v>1</v>
      </c>
      <c r="B1291" s="577">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customHeight="1">
      <c r="A1292" s="577">
        <v>2</v>
      </c>
      <c r="B1292" s="577">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customHeight="1">
      <c r="A1293" s="577">
        <v>3</v>
      </c>
      <c r="B1293" s="577">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customHeight="1">
      <c r="A1294" s="577">
        <v>4</v>
      </c>
      <c r="B1294" s="577">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customHeight="1">
      <c r="A1295" s="577">
        <v>5</v>
      </c>
      <c r="B1295" s="577">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customHeight="1">
      <c r="A1296" s="577">
        <v>6</v>
      </c>
      <c r="B1296" s="577">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customHeight="1">
      <c r="A1297" s="577">
        <v>7</v>
      </c>
      <c r="B1297" s="577">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customHeight="1">
      <c r="A1298" s="577">
        <v>8</v>
      </c>
      <c r="B1298" s="577">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customHeight="1">
      <c r="A1299" s="577">
        <v>9</v>
      </c>
      <c r="B1299" s="577">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customHeight="1">
      <c r="A1300" s="577">
        <v>10</v>
      </c>
      <c r="B1300" s="577">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customHeight="1">
      <c r="A1301" s="577">
        <v>11</v>
      </c>
      <c r="B1301" s="577">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customHeight="1">
      <c r="A1302" s="577">
        <v>12</v>
      </c>
      <c r="B1302" s="577">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customHeight="1">
      <c r="A1303" s="577">
        <v>13</v>
      </c>
      <c r="B1303" s="577">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customHeight="1">
      <c r="A1304" s="577">
        <v>14</v>
      </c>
      <c r="B1304" s="577">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customHeight="1">
      <c r="A1305" s="577">
        <v>15</v>
      </c>
      <c r="B1305" s="577">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customHeight="1">
      <c r="A1306" s="577">
        <v>16</v>
      </c>
      <c r="B1306" s="577">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customHeight="1">
      <c r="A1307" s="577">
        <v>17</v>
      </c>
      <c r="B1307" s="577">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customHeight="1">
      <c r="A1308" s="577">
        <v>18</v>
      </c>
      <c r="B1308" s="577">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customHeight="1">
      <c r="A1309" s="577">
        <v>19</v>
      </c>
      <c r="B1309" s="577">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customHeight="1">
      <c r="A1310" s="577">
        <v>20</v>
      </c>
      <c r="B1310" s="577">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customHeight="1">
      <c r="A1311" s="577">
        <v>21</v>
      </c>
      <c r="B1311" s="577">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customHeight="1">
      <c r="A1312" s="577">
        <v>22</v>
      </c>
      <c r="B1312" s="577">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customHeight="1">
      <c r="A1313" s="577">
        <v>23</v>
      </c>
      <c r="B1313" s="577">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customHeight="1">
      <c r="A1314" s="577">
        <v>24</v>
      </c>
      <c r="B1314" s="577">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customHeight="1">
      <c r="A1315" s="577">
        <v>25</v>
      </c>
      <c r="B1315" s="577">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customHeight="1">
      <c r="A1316" s="577">
        <v>26</v>
      </c>
      <c r="B1316" s="577">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customHeight="1">
      <c r="A1317" s="577">
        <v>27</v>
      </c>
      <c r="B1317" s="577">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customHeight="1">
      <c r="A1318" s="577">
        <v>28</v>
      </c>
      <c r="B1318" s="577">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customHeight="1">
      <c r="A1319" s="577">
        <v>29</v>
      </c>
      <c r="B1319" s="577">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customHeight="1">
      <c r="A1320" s="577">
        <v>30</v>
      </c>
      <c r="B1320" s="577">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customSheetViews>
    <customSheetView guid="{A9796693-9B1E-4D34-9266-8EB1676D6166}" scale="70" showPageBreaks="1" view="pageLayout" topLeftCell="A4">
      <selection activeCell="A4" sqref="A4:B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customSheetView>
  </customSheetViews>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平成27年度行政事業レビュー_宗務行政の推進</dc:title>
  <dc:creator>文部科学省</dc:creator>
  <cp:lastModifiedBy>文部科学省</cp:lastModifiedBy>
  <cp:lastPrinted>2015-06-30T23:41:52Z</cp:lastPrinted>
  <dcterms:created xsi:type="dcterms:W3CDTF">2012-03-13T00:50:25Z</dcterms:created>
  <dcterms:modified xsi:type="dcterms:W3CDTF">2015-09-03T00:54:37Z</dcterms:modified>
</cp:coreProperties>
</file>