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760" activeTab="0"/>
  </bookViews>
  <sheets>
    <sheet name="0383" sheetId="1" r:id="rId1"/>
  </sheets>
  <definedNames>
    <definedName name="_xlnm.Print_Area" localSheetId="0">'0383'!$A$1:$AX$466</definedName>
  </definedNames>
  <calcPr fullCalcOnLoad="1"/>
</workbook>
</file>

<file path=xl/sharedStrings.xml><?xml version="1.0" encoding="utf-8"?>
<sst xmlns="http://schemas.openxmlformats.org/spreadsheetml/2006/main" count="2814" uniqueCount="1323">
  <si>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</si>
  <si>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</si>
  <si>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</si>
  <si>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</si>
  <si>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</si>
  <si>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</si>
  <si>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</si>
  <si>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</si>
  <si>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</si>
  <si>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</si>
  <si>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</si>
  <si>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</si>
  <si>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</si>
  <si>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</si>
  <si>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</si>
  <si>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</si>
  <si>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</si>
  <si>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</si>
  <si>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</si>
  <si>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</si>
  <si>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</si>
  <si>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</si>
  <si>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</si>
  <si>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</si>
  <si>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</si>
  <si>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</si>
  <si>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</si>
  <si>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</si>
  <si>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</si>
  <si>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</si>
  <si>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</si>
  <si>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</si>
  <si>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</si>
  <si>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</si>
  <si>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</si>
  <si>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</si>
  <si>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</si>
  <si>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</si>
  <si>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</si>
  <si>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</si>
  <si>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</si>
  <si>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</si>
  <si>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</si>
  <si>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</si>
  <si>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</si>
  <si>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</si>
  <si>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</si>
  <si>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</si>
  <si>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</si>
  <si>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</si>
  <si>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</si>
  <si>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</si>
  <si>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</si>
  <si>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</si>
  <si>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</si>
  <si>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</si>
  <si>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</si>
  <si>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</si>
  <si>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</si>
  <si>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</si>
  <si>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</si>
  <si>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</si>
  <si>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</si>
  <si>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</si>
  <si>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</si>
  <si>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</si>
  <si>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</si>
  <si>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</si>
  <si>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</si>
  <si>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</si>
  <si>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</si>
  <si>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</si>
  <si>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</si>
  <si>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</si>
  <si>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</si>
  <si>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</si>
  <si>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</si>
  <si>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</si>
  <si>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</si>
  <si>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</si>
  <si>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</si>
  <si>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</si>
  <si>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</si>
  <si>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</si>
  <si>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</si>
  <si>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</si>
  <si>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</si>
  <si>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</si>
  <si>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</si>
  <si>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</si>
  <si>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</si>
  <si>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</si>
  <si>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</si>
  <si>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</si>
  <si>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</si>
  <si>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</si>
  <si>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</si>
  <si>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文化庁</t>
  </si>
  <si>
    <t>一般会計</t>
  </si>
  <si>
    <t>※平成25年度実績を記入。　※表示単位未満四捨五入の関係で、積み上げと合計は一致しない。</t>
  </si>
  <si>
    <t>（文部科学省）</t>
  </si>
  <si>
    <t>文化芸術の振興に関する基本的な方針（第3次基本方針）
（平成23年2月8日閣議決定）</t>
  </si>
  <si>
    <t>文化遺産を活かした観光振興・地域活性化事業</t>
  </si>
  <si>
    <t>0424</t>
  </si>
  <si>
    <t>0388</t>
  </si>
  <si>
    <t>文化財部伝統文化課
文化財部美術学芸課
文化財部記念物課
文化財部参事官(建造物担当)</t>
  </si>
  <si>
    <t>文化財保護法 第10条、第12条、第13条、第14条</t>
  </si>
  <si>
    <t>　地域の「たから」である多様で豊かな文化遺産を活用し、伝統行事・伝統芸能の公開や後継者養成、重要文化財建造物等の公開活用や史跡等の復元・公開など、地域の特色ある総合的な取組を支援し、文化振興とともに観光振興・地域経済の活性化を推進する</t>
  </si>
  <si>
    <t>都道府県、市町村（特別区含む）が策定する事業実施計画に基づき、民間団体、地方公共団体等が実施する以下の取組に対して補助を行う。
①地域の文化遺産に関する情報発信、人材育成、普及啓発、継承、記録作成、調査研究等
②美術館・歴史博物館が中心となった地域文化資源活用、地域連携強化、新規利用者層創出、国際交流拠点形成等
③重要文化財建造物、登録有形文化財建造物又は重要伝統的建造物群保存地区の公開活用のための保存活用計画の策定、設備等整備等
④史跡、名勝、天然記念物及び埋蔵文化財に関する公開活用のための復元、設備等整備等
＜①、②は民間団体向け定額補助。③、④は地方公共団体等向け５０～８５％補助。＞</t>
  </si>
  <si>
    <t>□直接実施　　　　　□委託・請負　　　　　■補助　　　　　□負担　　　　　□交付　　　　　□貸付　　　　　□その他</t>
  </si>
  <si>
    <t>-</t>
  </si>
  <si>
    <r>
      <t>4,</t>
    </r>
    <r>
      <rPr>
        <sz val="11"/>
        <rFont val="ＭＳ Ｐゴシック"/>
        <family val="3"/>
      </rPr>
      <t>368</t>
    </r>
    <r>
      <rPr>
        <sz val="11"/>
        <rFont val="ＭＳ Ｐゴシック"/>
        <family val="3"/>
      </rPr>
      <t>,</t>
    </r>
    <r>
      <rPr>
        <sz val="11"/>
        <rFont val="ＭＳ Ｐゴシック"/>
        <family val="3"/>
      </rPr>
      <t xml:space="preserve">165千円
</t>
    </r>
    <r>
      <rPr>
        <sz val="11"/>
        <rFont val="ＭＳ Ｐゴシック"/>
        <family val="3"/>
      </rPr>
      <t>/ 644件</t>
    </r>
  </si>
  <si>
    <r>
      <t>6</t>
    </r>
    <r>
      <rPr>
        <sz val="11"/>
        <rFont val="ＭＳ Ｐゴシック"/>
        <family val="3"/>
      </rPr>
      <t>,782,865</t>
    </r>
    <r>
      <rPr>
        <sz val="11"/>
        <rFont val="ＭＳ Ｐゴシック"/>
        <family val="3"/>
      </rPr>
      <t>千円</t>
    </r>
  </si>
  <si>
    <t>258,200千円
　/　15件</t>
  </si>
  <si>
    <t>17,213千円</t>
  </si>
  <si>
    <t>小石川後楽園</t>
  </si>
  <si>
    <t>C.</t>
  </si>
  <si>
    <t>B.東京都</t>
  </si>
  <si>
    <t>事業費</t>
  </si>
  <si>
    <t>9,135千円
　/　1件</t>
  </si>
  <si>
    <t>9,135千円</t>
  </si>
  <si>
    <t>新23-0085</t>
  </si>
  <si>
    <t>12　文化による心豊かな社会の実現
12-2　文化財の保存及び活用の充実</t>
  </si>
  <si>
    <t>0383</t>
  </si>
  <si>
    <t>5,301,000千円
　/934件</t>
  </si>
  <si>
    <r>
      <t>5,675,589</t>
    </r>
    <r>
      <rPr>
        <sz val="11"/>
        <rFont val="ＭＳ Ｐゴシック"/>
        <family val="3"/>
      </rPr>
      <t>千円</t>
    </r>
  </si>
  <si>
    <t>○</t>
  </si>
  <si>
    <t>－</t>
  </si>
  <si>
    <t>補助事業実施件数</t>
  </si>
  <si>
    <t>東京都</t>
  </si>
  <si>
    <t>福岡県</t>
  </si>
  <si>
    <t>長野県</t>
  </si>
  <si>
    <t>愛媛県</t>
  </si>
  <si>
    <t>京都府</t>
  </si>
  <si>
    <t>秋田県</t>
  </si>
  <si>
    <t>山形県</t>
  </si>
  <si>
    <t>福井県</t>
  </si>
  <si>
    <t>岩手県</t>
  </si>
  <si>
    <t>広島県</t>
  </si>
  <si>
    <t>A.福岡県</t>
  </si>
  <si>
    <t>支出委任</t>
  </si>
  <si>
    <t>事業費</t>
  </si>
  <si>
    <t>・本事業は、文化芸術の振興に関する基本的な方針（第3次基本方針）の重点戦略（４）（文化財の特性や適切な保存に配慮しつつ、多様な手法を用いて積極的な公開・活用を行い、広く国民が文化財に親しむ機会を充実する）及び重点戦略（５）（文化財建造物、史跡、博物館や伝統芸能等の各地に所在する有形・無形の文化芸術資源を、その価値の適切な継承にも配慮しつつ、地域振興等に活用するための取組を進める）に沿った事業を実施するものであり、国として実施する必要がある。</t>
  </si>
  <si>
    <t>※平成24年度限りの事業</t>
  </si>
  <si>
    <t>平成23年度・平成26年度（繰越）</t>
  </si>
  <si>
    <t>※補助事業</t>
  </si>
  <si>
    <t>都道府県市町村累計数</t>
  </si>
  <si>
    <t>都道府県市町村数</t>
  </si>
  <si>
    <t>愛知県</t>
  </si>
  <si>
    <t>会津若松市</t>
  </si>
  <si>
    <t>青森県</t>
  </si>
  <si>
    <t>青森市</t>
  </si>
  <si>
    <t>明石市</t>
  </si>
  <si>
    <t>安芸市</t>
  </si>
  <si>
    <t>秋田県</t>
  </si>
  <si>
    <t>秋田市</t>
  </si>
  <si>
    <t>上尾市</t>
  </si>
  <si>
    <t>赤穂市</t>
  </si>
  <si>
    <t>朝来市</t>
  </si>
  <si>
    <t>旭川市</t>
  </si>
  <si>
    <t>足利市</t>
  </si>
  <si>
    <t>芦屋市</t>
  </si>
  <si>
    <t>阿南町</t>
  </si>
  <si>
    <t>奄美市</t>
  </si>
  <si>
    <t>天城町</t>
  </si>
  <si>
    <t>淡路市</t>
  </si>
  <si>
    <t>飯田市</t>
  </si>
  <si>
    <t>飯塚市</t>
  </si>
  <si>
    <t>伊賀市</t>
  </si>
  <si>
    <t>壱岐市</t>
  </si>
  <si>
    <t>池田市</t>
  </si>
  <si>
    <t>生駒市</t>
  </si>
  <si>
    <t>諫早市</t>
  </si>
  <si>
    <t>石狩市</t>
  </si>
  <si>
    <t>石川県</t>
  </si>
  <si>
    <t>泉佐野市</t>
  </si>
  <si>
    <t>和泉市</t>
  </si>
  <si>
    <t>出雲市</t>
  </si>
  <si>
    <t>伊勢市</t>
  </si>
  <si>
    <t>伊仙町</t>
  </si>
  <si>
    <t>潮来市</t>
  </si>
  <si>
    <t>伊丹市</t>
  </si>
  <si>
    <t>市川三郷町</t>
  </si>
  <si>
    <t>市川町</t>
  </si>
  <si>
    <t>伊那市</t>
  </si>
  <si>
    <t>茨城県</t>
  </si>
  <si>
    <t>今治市</t>
  </si>
  <si>
    <t>伊万里市</t>
  </si>
  <si>
    <t>射水市</t>
  </si>
  <si>
    <t>いわき市</t>
  </si>
  <si>
    <t>磐田市</t>
  </si>
  <si>
    <t>岩手県</t>
  </si>
  <si>
    <t>岩見沢市</t>
  </si>
  <si>
    <t>上田市</t>
  </si>
  <si>
    <t>上富田町</t>
  </si>
  <si>
    <t>上山市</t>
  </si>
  <si>
    <t>宇検村</t>
  </si>
  <si>
    <t>牛久市</t>
  </si>
  <si>
    <t>宇陀市</t>
  </si>
  <si>
    <t>内灘町</t>
  </si>
  <si>
    <t>宇都宮市</t>
  </si>
  <si>
    <t>浦安市</t>
  </si>
  <si>
    <t>宇和島市</t>
  </si>
  <si>
    <t>雲南市</t>
  </si>
  <si>
    <t>永平寺町</t>
  </si>
  <si>
    <t>越前市</t>
  </si>
  <si>
    <t>恵那市</t>
  </si>
  <si>
    <t>えびの市</t>
  </si>
  <si>
    <t>えりも町</t>
  </si>
  <si>
    <t>王寺町</t>
  </si>
  <si>
    <t>奥州市</t>
  </si>
  <si>
    <t>大分県</t>
  </si>
  <si>
    <t>大垣市</t>
  </si>
  <si>
    <t>大紀町</t>
  </si>
  <si>
    <t>大阪市</t>
  </si>
  <si>
    <t>大阪府</t>
  </si>
  <si>
    <t>大津市</t>
  </si>
  <si>
    <t>大野城市</t>
  </si>
  <si>
    <t>大町市</t>
  </si>
  <si>
    <t>大牟田市</t>
  </si>
  <si>
    <t>大淀町</t>
  </si>
  <si>
    <t>岡崎市</t>
  </si>
  <si>
    <t>小笠原村</t>
  </si>
  <si>
    <t>男鹿市</t>
  </si>
  <si>
    <t>岡山県</t>
  </si>
  <si>
    <t>沖縄市</t>
  </si>
  <si>
    <t>奥出雲町</t>
  </si>
  <si>
    <t>小鹿野町</t>
  </si>
  <si>
    <t>小樽市</t>
  </si>
  <si>
    <t>小田原市</t>
  </si>
  <si>
    <t>小千谷市</t>
  </si>
  <si>
    <t>小野市</t>
  </si>
  <si>
    <t>尾鷲市</t>
  </si>
  <si>
    <t>加賀市</t>
  </si>
  <si>
    <t>掛川市</t>
  </si>
  <si>
    <t>加古川市</t>
  </si>
  <si>
    <t>鹿児島県</t>
  </si>
  <si>
    <t>鹿児島市</t>
  </si>
  <si>
    <t>加西市</t>
  </si>
  <si>
    <t>柏原市</t>
  </si>
  <si>
    <t>鹿嶋市</t>
  </si>
  <si>
    <t>春日市</t>
  </si>
  <si>
    <t>潟上市</t>
  </si>
  <si>
    <t>勝浦町</t>
  </si>
  <si>
    <t>葛飾区</t>
  </si>
  <si>
    <t>鹿角市</t>
  </si>
  <si>
    <t>勝山市</t>
  </si>
  <si>
    <t>葛城市</t>
  </si>
  <si>
    <t>香取市</t>
  </si>
  <si>
    <t>神奈川県</t>
  </si>
  <si>
    <t>金沢市</t>
  </si>
  <si>
    <t>可児市</t>
  </si>
  <si>
    <t>神河町</t>
  </si>
  <si>
    <t>香美市</t>
  </si>
  <si>
    <t>香美町</t>
  </si>
  <si>
    <t>上ノ国町</t>
  </si>
  <si>
    <t>神山町</t>
  </si>
  <si>
    <t>亀山市</t>
  </si>
  <si>
    <t>鴨川市</t>
  </si>
  <si>
    <t>加茂市</t>
  </si>
  <si>
    <t>刈谷市</t>
  </si>
  <si>
    <t>川越町</t>
  </si>
  <si>
    <t>河内長野市</t>
  </si>
  <si>
    <t>川西市</t>
  </si>
  <si>
    <t>川西町</t>
  </si>
  <si>
    <t>川本町</t>
  </si>
  <si>
    <t>木更津市</t>
  </si>
  <si>
    <t>岸和田市</t>
  </si>
  <si>
    <t>北秋田市</t>
  </si>
  <si>
    <t>北九州市</t>
  </si>
  <si>
    <t>岐阜市</t>
  </si>
  <si>
    <t>京都市</t>
  </si>
  <si>
    <t>京都府</t>
  </si>
  <si>
    <t>行橋市</t>
  </si>
  <si>
    <t>串本町</t>
  </si>
  <si>
    <t>釧路市</t>
  </si>
  <si>
    <t>九度山町</t>
  </si>
  <si>
    <t>国東市</t>
  </si>
  <si>
    <t>国見町</t>
  </si>
  <si>
    <t>熊本市</t>
  </si>
  <si>
    <t>倉敷市</t>
  </si>
  <si>
    <t>栗原市</t>
  </si>
  <si>
    <t>郡上市</t>
  </si>
  <si>
    <t>群馬県</t>
  </si>
  <si>
    <t>甲賀市</t>
  </si>
  <si>
    <t>甲州市</t>
  </si>
  <si>
    <t>江東区</t>
  </si>
  <si>
    <t>甲府市</t>
  </si>
  <si>
    <t>神戸市</t>
  </si>
  <si>
    <t>広陵町</t>
  </si>
  <si>
    <t>古河市</t>
  </si>
  <si>
    <t>国分寺市</t>
  </si>
  <si>
    <t>小郡市</t>
  </si>
  <si>
    <t>小城市</t>
  </si>
  <si>
    <t>御所市</t>
  </si>
  <si>
    <t>小平市</t>
  </si>
  <si>
    <t>小谷村</t>
  </si>
  <si>
    <t>小布施町</t>
  </si>
  <si>
    <t>御坊市</t>
  </si>
  <si>
    <t>狛江市</t>
  </si>
  <si>
    <t>小松市</t>
  </si>
  <si>
    <t>小矢部市</t>
  </si>
  <si>
    <t>埼玉県</t>
  </si>
  <si>
    <t>さいたま市</t>
  </si>
  <si>
    <t>幸手市</t>
  </si>
  <si>
    <t>佐伯市</t>
  </si>
  <si>
    <t>蔵王町</t>
  </si>
  <si>
    <t>堺市</t>
  </si>
  <si>
    <t>佐賀県</t>
  </si>
  <si>
    <t>佐賀市</t>
  </si>
  <si>
    <t>佐久市</t>
  </si>
  <si>
    <t>佐倉市</t>
  </si>
  <si>
    <t>篠山市</t>
  </si>
  <si>
    <t>佐世保市</t>
  </si>
  <si>
    <t>札幌市</t>
  </si>
  <si>
    <t>佐用町</t>
  </si>
  <si>
    <t>塩尻市</t>
  </si>
  <si>
    <t>滋賀県</t>
  </si>
  <si>
    <t>茂原市</t>
  </si>
  <si>
    <t>四條畷市</t>
  </si>
  <si>
    <t>静岡県</t>
  </si>
  <si>
    <t>静岡市</t>
  </si>
  <si>
    <t>宍粟市</t>
  </si>
  <si>
    <t>品川区</t>
  </si>
  <si>
    <t>渋谷区</t>
  </si>
  <si>
    <t>島根県</t>
  </si>
  <si>
    <t>島本町</t>
  </si>
  <si>
    <t>四万十市</t>
  </si>
  <si>
    <t>下諏訪町</t>
  </si>
  <si>
    <t>下田市</t>
  </si>
  <si>
    <t>下妻市</t>
  </si>
  <si>
    <t>下野市</t>
  </si>
  <si>
    <t>宗像市</t>
  </si>
  <si>
    <t>常総市</t>
  </si>
  <si>
    <t>庄原市</t>
  </si>
  <si>
    <t>城陽市</t>
  </si>
  <si>
    <t>白石市</t>
  </si>
  <si>
    <t>白老町</t>
  </si>
  <si>
    <t>白川村</t>
  </si>
  <si>
    <t>白鷹町</t>
  </si>
  <si>
    <t>新宮市</t>
  </si>
  <si>
    <t>新宿区</t>
  </si>
  <si>
    <t>新庄市</t>
  </si>
  <si>
    <t>新城市</t>
  </si>
  <si>
    <t>吹田市</t>
  </si>
  <si>
    <t>須坂市</t>
  </si>
  <si>
    <t>鈴鹿市</t>
  </si>
  <si>
    <t>洲本市</t>
  </si>
  <si>
    <t>諏訪市</t>
  </si>
  <si>
    <t>関市</t>
  </si>
  <si>
    <t>瀬戸内市</t>
  </si>
  <si>
    <t>瀬戸市</t>
  </si>
  <si>
    <t>瀬戸内町</t>
  </si>
  <si>
    <t>仙台市</t>
  </si>
  <si>
    <t>善通寺市</t>
  </si>
  <si>
    <t>仙北市</t>
  </si>
  <si>
    <t>相馬市</t>
  </si>
  <si>
    <t>曽爾村</t>
  </si>
  <si>
    <t>大仙市</t>
  </si>
  <si>
    <t>大東市</t>
  </si>
  <si>
    <t>高岡市</t>
  </si>
  <si>
    <t>高砂市</t>
  </si>
  <si>
    <t>高島市</t>
  </si>
  <si>
    <t>高浜市</t>
  </si>
  <si>
    <t>多可町</t>
  </si>
  <si>
    <t>高松市</t>
  </si>
  <si>
    <t>高山市</t>
  </si>
  <si>
    <t>竹田市</t>
  </si>
  <si>
    <t>太宰府市</t>
  </si>
  <si>
    <t>多治見市</t>
  </si>
  <si>
    <t>立川市</t>
  </si>
  <si>
    <t>たつの市</t>
  </si>
  <si>
    <t>館山市</t>
  </si>
  <si>
    <t>棚倉町</t>
  </si>
  <si>
    <t>珠洲市</t>
  </si>
  <si>
    <t>玉名市</t>
  </si>
  <si>
    <t>多良木町</t>
  </si>
  <si>
    <t>丹波市</t>
  </si>
  <si>
    <t>筑西市</t>
  </si>
  <si>
    <t>知多市</t>
  </si>
  <si>
    <t>知立市</t>
  </si>
  <si>
    <t>秩父市</t>
  </si>
  <si>
    <t>茅野市</t>
  </si>
  <si>
    <t>千葉県</t>
  </si>
  <si>
    <t>千早赤阪村</t>
  </si>
  <si>
    <t>調布市</t>
  </si>
  <si>
    <t>つくば市</t>
  </si>
  <si>
    <t>津市</t>
  </si>
  <si>
    <t>津南町</t>
  </si>
  <si>
    <t>津幡町</t>
  </si>
  <si>
    <t>津和野町</t>
  </si>
  <si>
    <t>東京都</t>
  </si>
  <si>
    <t>東郷町</t>
  </si>
  <si>
    <t>東御市</t>
  </si>
  <si>
    <t>遠野市</t>
  </si>
  <si>
    <t>徳島県</t>
  </si>
  <si>
    <t>徳島市</t>
  </si>
  <si>
    <t>常滑市</t>
  </si>
  <si>
    <t>土佐清水市</t>
  </si>
  <si>
    <t>豊島区</t>
  </si>
  <si>
    <t>栃木市</t>
  </si>
  <si>
    <t>鳥取県</t>
  </si>
  <si>
    <t>砺波市</t>
  </si>
  <si>
    <t>苫小牧市</t>
  </si>
  <si>
    <t>富津市</t>
  </si>
  <si>
    <t>富山県</t>
  </si>
  <si>
    <t>富山市</t>
  </si>
  <si>
    <t>豊岡市</t>
  </si>
  <si>
    <t>豊中市</t>
  </si>
  <si>
    <t>豊前市</t>
  </si>
  <si>
    <t>十和田市</t>
  </si>
  <si>
    <t>直方市</t>
  </si>
  <si>
    <t>中芸広域連合</t>
  </si>
  <si>
    <t>長崎県</t>
  </si>
  <si>
    <t>長崎市</t>
  </si>
  <si>
    <t>中城村</t>
  </si>
  <si>
    <t>中津川市</t>
  </si>
  <si>
    <t>長沼町</t>
  </si>
  <si>
    <t>長野市</t>
  </si>
  <si>
    <t>中能登町</t>
  </si>
  <si>
    <t>長浜市</t>
  </si>
  <si>
    <t>中間市</t>
  </si>
  <si>
    <t>名古屋市</t>
  </si>
  <si>
    <t>那須烏山市</t>
  </si>
  <si>
    <t>那智勝浦町</t>
  </si>
  <si>
    <t>七尾市</t>
  </si>
  <si>
    <t>名張市</t>
  </si>
  <si>
    <t>行方市</t>
  </si>
  <si>
    <t>名寄市</t>
  </si>
  <si>
    <t>奈良県</t>
  </si>
  <si>
    <t>奈良市</t>
  </si>
  <si>
    <t>南城市</t>
  </si>
  <si>
    <t>那珂川町</t>
  </si>
  <si>
    <t>新潟市</t>
  </si>
  <si>
    <t>新座市</t>
  </si>
  <si>
    <t>西尾市</t>
  </si>
  <si>
    <t>西宮市</t>
  </si>
  <si>
    <t>西予市</t>
  </si>
  <si>
    <t>日南市</t>
  </si>
  <si>
    <t>日進市</t>
  </si>
  <si>
    <t>二本松市</t>
  </si>
  <si>
    <t>沼津市</t>
  </si>
  <si>
    <t>能美市</t>
  </si>
  <si>
    <t>野田市</t>
  </si>
  <si>
    <t>能登町</t>
  </si>
  <si>
    <t>延岡市</t>
  </si>
  <si>
    <t>白山市</t>
  </si>
  <si>
    <t>羽後町</t>
  </si>
  <si>
    <t>羽島市</t>
  </si>
  <si>
    <t>八王子市</t>
  </si>
  <si>
    <t>八代市</t>
  </si>
  <si>
    <t>八戸市</t>
  </si>
  <si>
    <t>八郎潟町</t>
  </si>
  <si>
    <t>花巻市</t>
  </si>
  <si>
    <t>浜田市</t>
  </si>
  <si>
    <t>浜松市</t>
  </si>
  <si>
    <t>原村</t>
  </si>
  <si>
    <t>阪南市</t>
  </si>
  <si>
    <t>東近江市</t>
  </si>
  <si>
    <t>東神楽町</t>
  </si>
  <si>
    <t>東久留米市</t>
  </si>
  <si>
    <t>東根市</t>
  </si>
  <si>
    <t>東松山市</t>
  </si>
  <si>
    <t>東大和市</t>
  </si>
  <si>
    <t>斐川町</t>
  </si>
  <si>
    <t>久万高原町</t>
  </si>
  <si>
    <t>久山町</t>
  </si>
  <si>
    <t>日高川町</t>
  </si>
  <si>
    <t>ひたちなか市</t>
  </si>
  <si>
    <t>日野市</t>
  </si>
  <si>
    <t>日の出町</t>
  </si>
  <si>
    <t>日野町</t>
  </si>
  <si>
    <t>氷見市</t>
  </si>
  <si>
    <t>兵庫県</t>
  </si>
  <si>
    <t>平群町</t>
  </si>
  <si>
    <t>広川町</t>
  </si>
  <si>
    <t>弘前市</t>
  </si>
  <si>
    <t>福井県</t>
  </si>
  <si>
    <t>福井市</t>
  </si>
  <si>
    <t>福岡県</t>
  </si>
  <si>
    <t>福島市</t>
  </si>
  <si>
    <t>福山市</t>
  </si>
  <si>
    <t>藤井寺市</t>
  </si>
  <si>
    <t>富士川町</t>
  </si>
  <si>
    <t>普代村</t>
  </si>
  <si>
    <t>府中市</t>
  </si>
  <si>
    <t>福生市</t>
  </si>
  <si>
    <t>船橋市</t>
  </si>
  <si>
    <t>舟形町</t>
  </si>
  <si>
    <t>古座川町</t>
  </si>
  <si>
    <t>文京区</t>
  </si>
  <si>
    <t>豊後大野市</t>
  </si>
  <si>
    <t>豊後高田市</t>
  </si>
  <si>
    <t>益城町</t>
  </si>
  <si>
    <t>益田市</t>
  </si>
  <si>
    <t>松江市</t>
  </si>
  <si>
    <t>松阪市</t>
  </si>
  <si>
    <t>松崎町</t>
  </si>
  <si>
    <t>松原市</t>
  </si>
  <si>
    <t>松本市</t>
  </si>
  <si>
    <t>真庭市</t>
  </si>
  <si>
    <t>丸亀市</t>
  </si>
  <si>
    <t>三重県</t>
  </si>
  <si>
    <t>三木市</t>
  </si>
  <si>
    <t>美里町</t>
  </si>
  <si>
    <t>三島町</t>
  </si>
  <si>
    <t>御嵩町</t>
  </si>
  <si>
    <t>三豊市</t>
  </si>
  <si>
    <t>南あわじ市</t>
  </si>
  <si>
    <t>南知多町</t>
  </si>
  <si>
    <t>美馬市</t>
  </si>
  <si>
    <t>宮城県</t>
  </si>
  <si>
    <t>宮古島市</t>
  </si>
  <si>
    <t>都城市</t>
  </si>
  <si>
    <t>宮田村</t>
  </si>
  <si>
    <t>宮若市</t>
  </si>
  <si>
    <t>三好市</t>
  </si>
  <si>
    <t>村上市</t>
  </si>
  <si>
    <t>目黒区</t>
  </si>
  <si>
    <t>本宮市</t>
  </si>
  <si>
    <t>盛岡市</t>
  </si>
  <si>
    <t>守山市</t>
  </si>
  <si>
    <t>門川町</t>
  </si>
  <si>
    <t>焼津市</t>
  </si>
  <si>
    <t>矢掛町</t>
  </si>
  <si>
    <t>安八町</t>
  </si>
  <si>
    <t>八千代市</t>
  </si>
  <si>
    <t>山形県</t>
  </si>
  <si>
    <t>山口県</t>
  </si>
  <si>
    <t>山辺町</t>
  </si>
  <si>
    <t>山都町</t>
  </si>
  <si>
    <t>八幡浜市</t>
  </si>
  <si>
    <t>湯浅町</t>
  </si>
  <si>
    <t>養父市</t>
  </si>
  <si>
    <t>養老町</t>
  </si>
  <si>
    <t>横須賀市</t>
  </si>
  <si>
    <t>吉野町</t>
  </si>
  <si>
    <t>読谷村</t>
  </si>
  <si>
    <t>四日市市</t>
  </si>
  <si>
    <t>四街道市</t>
  </si>
  <si>
    <t>和歌山県</t>
  </si>
  <si>
    <t>和歌山市</t>
  </si>
  <si>
    <t>和光市</t>
  </si>
  <si>
    <t>輪島市</t>
  </si>
  <si>
    <t>阿南市</t>
  </si>
  <si>
    <t>愛知県</t>
  </si>
  <si>
    <t>愛南町</t>
  </si>
  <si>
    <t>安芸高田市</t>
  </si>
  <si>
    <t>伊勢崎市</t>
  </si>
  <si>
    <t>一関市</t>
  </si>
  <si>
    <t>一戸町</t>
  </si>
  <si>
    <t>壱岐市</t>
  </si>
  <si>
    <t>雲仙市</t>
  </si>
  <si>
    <t>奄美市</t>
  </si>
  <si>
    <t>遠軽町</t>
  </si>
  <si>
    <t>塩尻市</t>
  </si>
  <si>
    <t>横手市</t>
  </si>
  <si>
    <t>岡山県</t>
  </si>
  <si>
    <t>沖縄県</t>
  </si>
  <si>
    <t>沖縄市</t>
  </si>
  <si>
    <t>河内長野市</t>
  </si>
  <si>
    <t>会津坂下町</t>
  </si>
  <si>
    <t>各務原市</t>
  </si>
  <si>
    <t>鎌倉市</t>
  </si>
  <si>
    <t>茅ヶ崎市</t>
  </si>
  <si>
    <t>茅野市</t>
  </si>
  <si>
    <t>岩手県</t>
  </si>
  <si>
    <t>亀山市</t>
  </si>
  <si>
    <t>宜野湾市</t>
  </si>
  <si>
    <t>久米島町</t>
  </si>
  <si>
    <t>久留米市</t>
  </si>
  <si>
    <t>宮崎市</t>
  </si>
  <si>
    <t>鋸南市</t>
  </si>
  <si>
    <t>京丹波町</t>
  </si>
  <si>
    <t>玉東町</t>
  </si>
  <si>
    <t>金ヶ崎町</t>
  </si>
  <si>
    <t>熊本市</t>
  </si>
  <si>
    <t>原村</t>
  </si>
  <si>
    <t>五條市</t>
  </si>
  <si>
    <t>弘前市</t>
  </si>
  <si>
    <t>高松市</t>
  </si>
  <si>
    <t>高槻市</t>
  </si>
  <si>
    <t>高島市</t>
  </si>
  <si>
    <t>国東市</t>
  </si>
  <si>
    <t>国分寺市</t>
  </si>
  <si>
    <t>今帰仁村</t>
  </si>
  <si>
    <t>今治市</t>
  </si>
  <si>
    <t>佐世保市</t>
  </si>
  <si>
    <t>佐渡市</t>
  </si>
  <si>
    <t>堺市</t>
  </si>
  <si>
    <t>桜川市</t>
  </si>
  <si>
    <t>三重県</t>
  </si>
  <si>
    <t>三条市</t>
  </si>
  <si>
    <t>三鷹市</t>
  </si>
  <si>
    <t>山形市</t>
  </si>
  <si>
    <t>山田町</t>
  </si>
  <si>
    <t>山梨県</t>
  </si>
  <si>
    <t>志免町</t>
  </si>
  <si>
    <t>糸田町</t>
  </si>
  <si>
    <t>滋賀県</t>
  </si>
  <si>
    <t>鹿屋市</t>
  </si>
  <si>
    <t>射水市</t>
  </si>
  <si>
    <t>守山市</t>
  </si>
  <si>
    <t>秋田県</t>
  </si>
  <si>
    <t>秋田市</t>
  </si>
  <si>
    <t>出雲市</t>
  </si>
  <si>
    <t>春日井市</t>
  </si>
  <si>
    <t>勝山市</t>
  </si>
  <si>
    <t>小郡市</t>
  </si>
  <si>
    <t>小松市</t>
  </si>
  <si>
    <t>小田原市</t>
  </si>
  <si>
    <t>小矢部市</t>
  </si>
  <si>
    <t>松江市</t>
  </si>
  <si>
    <t>松野町</t>
  </si>
  <si>
    <t>沼津市</t>
  </si>
  <si>
    <t>上里町</t>
  </si>
  <si>
    <t>常陸太田市</t>
  </si>
  <si>
    <t>新潟市</t>
  </si>
  <si>
    <t>新宿区</t>
  </si>
  <si>
    <t>森町</t>
  </si>
  <si>
    <t>深谷市</t>
  </si>
  <si>
    <t>神戸市</t>
  </si>
  <si>
    <t>神奈川県</t>
  </si>
  <si>
    <t>水戸市</t>
  </si>
  <si>
    <t>盛岡市</t>
  </si>
  <si>
    <t>西尾市</t>
  </si>
  <si>
    <t>西予市</t>
  </si>
  <si>
    <t>静岡市</t>
  </si>
  <si>
    <t>石川県</t>
  </si>
  <si>
    <t>仙台市</t>
  </si>
  <si>
    <t>千歳市</t>
  </si>
  <si>
    <t>千葉市</t>
  </si>
  <si>
    <t>善通寺市</t>
  </si>
  <si>
    <t>匝瑳市</t>
  </si>
  <si>
    <t>早川町</t>
  </si>
  <si>
    <t>相模原市</t>
  </si>
  <si>
    <t>袖ケ浦市</t>
  </si>
  <si>
    <t>村上市</t>
  </si>
  <si>
    <t>多賀城市</t>
  </si>
  <si>
    <t>太田市</t>
  </si>
  <si>
    <t>対馬市</t>
  </si>
  <si>
    <t>大田市</t>
  </si>
  <si>
    <t>滝沢村</t>
  </si>
  <si>
    <t>淡路市</t>
  </si>
  <si>
    <t>竹田市</t>
  </si>
  <si>
    <t>竹富町</t>
  </si>
  <si>
    <t>筑紫野市</t>
  </si>
  <si>
    <t>朝来市</t>
  </si>
  <si>
    <t>長岡京市</t>
  </si>
  <si>
    <t>長岡市</t>
  </si>
  <si>
    <t>長崎県</t>
  </si>
  <si>
    <t>長野県</t>
  </si>
  <si>
    <t>長野市</t>
  </si>
  <si>
    <t>鳥取県</t>
  </si>
  <si>
    <t>鳥取市</t>
  </si>
  <si>
    <t>津南町</t>
  </si>
  <si>
    <t>笛吹市</t>
  </si>
  <si>
    <t>都城市</t>
  </si>
  <si>
    <t>島根県</t>
  </si>
  <si>
    <t>東京都</t>
  </si>
  <si>
    <t>東御市</t>
  </si>
  <si>
    <t>藤井寺市</t>
  </si>
  <si>
    <t>徳島県</t>
  </si>
  <si>
    <t>栃木県</t>
  </si>
  <si>
    <t>奈良市</t>
  </si>
  <si>
    <t>那珂川町</t>
  </si>
  <si>
    <t>内子町</t>
  </si>
  <si>
    <t>南アルプス市</t>
  </si>
  <si>
    <t>南種子町</t>
  </si>
  <si>
    <t>南砺市</t>
  </si>
  <si>
    <t>二戸市</t>
  </si>
  <si>
    <t>日の出町</t>
  </si>
  <si>
    <t>日田市</t>
  </si>
  <si>
    <t>能美市</t>
  </si>
  <si>
    <t>萩市</t>
  </si>
  <si>
    <t>八王子市</t>
  </si>
  <si>
    <t>八戸市</t>
  </si>
  <si>
    <t>鳩山町</t>
  </si>
  <si>
    <t>尾道市</t>
  </si>
  <si>
    <t>富山県</t>
  </si>
  <si>
    <t>府中市</t>
  </si>
  <si>
    <t>福井市</t>
  </si>
  <si>
    <t>福岡市</t>
  </si>
  <si>
    <t>福島市</t>
  </si>
  <si>
    <t>兵庫県</t>
  </si>
  <si>
    <t>平戸市</t>
  </si>
  <si>
    <t>米原市</t>
  </si>
  <si>
    <t>米子市</t>
  </si>
  <si>
    <t>豊後大野市</t>
  </si>
  <si>
    <t>豊川市</t>
  </si>
  <si>
    <t>防府市</t>
  </si>
  <si>
    <t>北九州市</t>
  </si>
  <si>
    <t>北秋田市</t>
  </si>
  <si>
    <t>名護市</t>
  </si>
  <si>
    <t>網走市</t>
  </si>
  <si>
    <t>練馬区</t>
  </si>
  <si>
    <t>和束町</t>
  </si>
  <si>
    <t>利尻町</t>
  </si>
  <si>
    <t>利尻町</t>
  </si>
  <si>
    <t>福島県</t>
  </si>
  <si>
    <t>世田谷区</t>
  </si>
  <si>
    <t>横浜市</t>
  </si>
  <si>
    <t>軽井沢町</t>
  </si>
  <si>
    <t>八尾市</t>
  </si>
  <si>
    <t>姫路市</t>
  </si>
  <si>
    <t>姫路市</t>
  </si>
  <si>
    <t>広島県</t>
  </si>
  <si>
    <t>広島県</t>
  </si>
  <si>
    <t>鳴門市</t>
  </si>
  <si>
    <t>鞍手町</t>
  </si>
  <si>
    <t>鞍手町</t>
  </si>
  <si>
    <t>大分市</t>
  </si>
  <si>
    <t>大分市</t>
  </si>
  <si>
    <t>指宿市</t>
  </si>
  <si>
    <t>指宿市</t>
  </si>
  <si>
    <t>久米島町</t>
  </si>
  <si>
    <t>南風原町</t>
  </si>
  <si>
    <t>南風原町</t>
  </si>
  <si>
    <t>名護市</t>
  </si>
  <si>
    <t>気仙沼市</t>
  </si>
  <si>
    <t>三沢市</t>
  </si>
  <si>
    <t>瑞浪市</t>
  </si>
  <si>
    <t>南三陸町</t>
  </si>
  <si>
    <t>野田村</t>
  </si>
  <si>
    <t>龍ヶ崎市</t>
  </si>
  <si>
    <t>岩見沢市</t>
  </si>
  <si>
    <t>愛知県　</t>
  </si>
  <si>
    <t>青森県</t>
  </si>
  <si>
    <t>青森市</t>
  </si>
  <si>
    <t>明石市</t>
  </si>
  <si>
    <t>安芸市</t>
  </si>
  <si>
    <t>秋田市</t>
  </si>
  <si>
    <t>上尾市</t>
  </si>
  <si>
    <t>赤穂市</t>
  </si>
  <si>
    <t>朝来市</t>
  </si>
  <si>
    <t>旭川市</t>
  </si>
  <si>
    <t>旭市</t>
  </si>
  <si>
    <t>足利市</t>
  </si>
  <si>
    <t>芦屋市</t>
  </si>
  <si>
    <t>明日香村</t>
  </si>
  <si>
    <t>安曇野市</t>
  </si>
  <si>
    <t>奄美市</t>
  </si>
  <si>
    <t>天城町</t>
  </si>
  <si>
    <t>淡路市</t>
  </si>
  <si>
    <t>安城市</t>
  </si>
  <si>
    <t>飯田市</t>
  </si>
  <si>
    <t>飯塚市</t>
  </si>
  <si>
    <t>飯綱町</t>
  </si>
  <si>
    <t>伊賀市</t>
  </si>
  <si>
    <t>壱岐市</t>
  </si>
  <si>
    <t>池田市</t>
  </si>
  <si>
    <t>生駒市</t>
  </si>
  <si>
    <t>諫早市</t>
  </si>
  <si>
    <t>石狩市</t>
  </si>
  <si>
    <t>石川県</t>
  </si>
  <si>
    <t>石巻市</t>
  </si>
  <si>
    <t>泉大津市</t>
  </si>
  <si>
    <t>泉佐野市</t>
  </si>
  <si>
    <t>和泉市</t>
  </si>
  <si>
    <t>出雲市</t>
  </si>
  <si>
    <t>伊勢崎市</t>
  </si>
  <si>
    <t>伊勢市</t>
  </si>
  <si>
    <t>伊仙町</t>
  </si>
  <si>
    <t>板倉町</t>
  </si>
  <si>
    <t>潮来市</t>
  </si>
  <si>
    <t>伊丹市</t>
  </si>
  <si>
    <t>市川三郷町</t>
  </si>
  <si>
    <t>市川町</t>
  </si>
  <si>
    <t>一関市　</t>
  </si>
  <si>
    <t>糸満市</t>
  </si>
  <si>
    <t>伊那市</t>
  </si>
  <si>
    <t>稲敷市</t>
  </si>
  <si>
    <t>犬山市</t>
  </si>
  <si>
    <t>茨城県</t>
  </si>
  <si>
    <t>今治市</t>
  </si>
  <si>
    <t>伊万里市</t>
  </si>
  <si>
    <t>射水市</t>
  </si>
  <si>
    <t>いわき市</t>
  </si>
  <si>
    <t>磐田市</t>
  </si>
  <si>
    <t>岩手県</t>
  </si>
  <si>
    <t>上田市</t>
  </si>
  <si>
    <t>上富田町</t>
  </si>
  <si>
    <t>宇検村</t>
  </si>
  <si>
    <t>牛久市</t>
  </si>
  <si>
    <t>内子町</t>
  </si>
  <si>
    <t>内灘町</t>
  </si>
  <si>
    <t>宇都宮市</t>
  </si>
  <si>
    <t>浦安市</t>
  </si>
  <si>
    <t>宇和島市</t>
  </si>
  <si>
    <t>雲南市</t>
  </si>
  <si>
    <t>永平寺町</t>
  </si>
  <si>
    <t>越前市</t>
  </si>
  <si>
    <t>恵那市</t>
  </si>
  <si>
    <t>えびの市</t>
  </si>
  <si>
    <t>王寺町</t>
  </si>
  <si>
    <t>奥州市</t>
  </si>
  <si>
    <t>近江八幡市</t>
  </si>
  <si>
    <t>大分県</t>
  </si>
  <si>
    <t>大垣市</t>
  </si>
  <si>
    <t>大紀町</t>
  </si>
  <si>
    <t>大阪市</t>
  </si>
  <si>
    <t>大阪府</t>
  </si>
  <si>
    <t>大田区</t>
  </si>
  <si>
    <t>大田市</t>
  </si>
  <si>
    <t>大津市</t>
  </si>
  <si>
    <t>大野城市</t>
  </si>
  <si>
    <t>大町市</t>
  </si>
  <si>
    <t>大牟田市</t>
  </si>
  <si>
    <t>大淀町</t>
  </si>
  <si>
    <t>岡崎市</t>
  </si>
  <si>
    <t>小笠原村</t>
  </si>
  <si>
    <t>男鹿市</t>
  </si>
  <si>
    <t>岡谷市</t>
  </si>
  <si>
    <t>岡山県</t>
  </si>
  <si>
    <t>岡山市</t>
  </si>
  <si>
    <t>沖縄市</t>
  </si>
  <si>
    <t>奥出雲町</t>
  </si>
  <si>
    <t>小樽市</t>
  </si>
  <si>
    <t>小田原市</t>
  </si>
  <si>
    <t>小千谷市</t>
  </si>
  <si>
    <t>小野市</t>
  </si>
  <si>
    <t>小浜市</t>
  </si>
  <si>
    <t>小山市</t>
  </si>
  <si>
    <t>尾鷲市</t>
  </si>
  <si>
    <t>尾張旭市</t>
  </si>
  <si>
    <t>加賀市</t>
  </si>
  <si>
    <t>掛川市　</t>
  </si>
  <si>
    <t>加古川市</t>
  </si>
  <si>
    <t>鹿児島県</t>
  </si>
  <si>
    <t>鹿児島市</t>
  </si>
  <si>
    <t>加西市</t>
  </si>
  <si>
    <t>柏原市</t>
  </si>
  <si>
    <t>鹿嶋市</t>
  </si>
  <si>
    <t>柏市</t>
  </si>
  <si>
    <t>春日市</t>
  </si>
  <si>
    <t>かすみがうら市</t>
  </si>
  <si>
    <t>潟上市</t>
  </si>
  <si>
    <t>勝浦町</t>
  </si>
  <si>
    <t>葛飾区</t>
  </si>
  <si>
    <t>鹿角市</t>
  </si>
  <si>
    <t>勝山市</t>
  </si>
  <si>
    <t>香取市</t>
  </si>
  <si>
    <t>神奈川県</t>
  </si>
  <si>
    <t>金沢市</t>
  </si>
  <si>
    <t>可児市</t>
  </si>
  <si>
    <t>釜石市</t>
  </si>
  <si>
    <t>神河町</t>
  </si>
  <si>
    <t>香美市</t>
  </si>
  <si>
    <t>香美町</t>
  </si>
  <si>
    <t>上ノ国町</t>
  </si>
  <si>
    <t>神山町</t>
  </si>
  <si>
    <t>亀山市</t>
  </si>
  <si>
    <t>鴨川市</t>
  </si>
  <si>
    <t>加茂市</t>
  </si>
  <si>
    <t>刈谷市</t>
  </si>
  <si>
    <t>軽井沢町</t>
  </si>
  <si>
    <t>川越町</t>
  </si>
  <si>
    <t>河内長野市</t>
  </si>
  <si>
    <t>川西市</t>
  </si>
  <si>
    <t>川西町</t>
  </si>
  <si>
    <t>関西広域連合</t>
  </si>
  <si>
    <t>紀北町</t>
  </si>
  <si>
    <t>木更津市</t>
  </si>
  <si>
    <t>岸和田市</t>
  </si>
  <si>
    <t>木曽町</t>
  </si>
  <si>
    <t>北秋田市</t>
  </si>
  <si>
    <t>北上市</t>
  </si>
  <si>
    <t>北九州市</t>
  </si>
  <si>
    <t>北見市</t>
  </si>
  <si>
    <t>紀の川市</t>
  </si>
  <si>
    <t>岐阜市</t>
  </si>
  <si>
    <t>京都市</t>
  </si>
  <si>
    <t>行橋市</t>
  </si>
  <si>
    <t>草津市</t>
  </si>
  <si>
    <t>串本町</t>
  </si>
  <si>
    <t>釧路市</t>
  </si>
  <si>
    <t>九度山町</t>
  </si>
  <si>
    <t>国東市</t>
  </si>
  <si>
    <t>国見町</t>
  </si>
  <si>
    <t>熊本市</t>
  </si>
  <si>
    <t>倉敷市</t>
  </si>
  <si>
    <t>栗原市</t>
  </si>
  <si>
    <t>黒滝村</t>
  </si>
  <si>
    <t>郡上市</t>
  </si>
  <si>
    <t>群馬県</t>
  </si>
  <si>
    <t>甲賀市</t>
  </si>
  <si>
    <t>高知県</t>
  </si>
  <si>
    <t>高知市</t>
  </si>
  <si>
    <t>江東区</t>
  </si>
  <si>
    <t>甲府市</t>
  </si>
  <si>
    <t>神戸市</t>
  </si>
  <si>
    <t>古河市</t>
  </si>
  <si>
    <t>国分寺市</t>
  </si>
  <si>
    <t>小郡市</t>
  </si>
  <si>
    <t>小城市</t>
  </si>
  <si>
    <t>御所市</t>
  </si>
  <si>
    <t>小平市</t>
  </si>
  <si>
    <t>小谷村</t>
  </si>
  <si>
    <t>小布施町</t>
  </si>
  <si>
    <t>御坊市</t>
  </si>
  <si>
    <t>狛江市</t>
  </si>
  <si>
    <t>小松市</t>
  </si>
  <si>
    <t>小松島市</t>
  </si>
  <si>
    <t>小矢部市</t>
  </si>
  <si>
    <t>埼玉県</t>
  </si>
  <si>
    <t>幸手市</t>
  </si>
  <si>
    <t>佐伯市</t>
  </si>
  <si>
    <t>坂井市</t>
  </si>
  <si>
    <t>堺市</t>
  </si>
  <si>
    <t>佐賀県</t>
  </si>
  <si>
    <t>佐賀市</t>
  </si>
  <si>
    <t>坂出市</t>
  </si>
  <si>
    <t>佐久市</t>
  </si>
  <si>
    <t>桜川市</t>
  </si>
  <si>
    <t>佐倉市</t>
  </si>
  <si>
    <t>篠山市</t>
  </si>
  <si>
    <t>佐世保市</t>
  </si>
  <si>
    <t>札幌市</t>
  </si>
  <si>
    <t>佐渡市</t>
  </si>
  <si>
    <t>さぬき市</t>
  </si>
  <si>
    <t>鯖江市</t>
  </si>
  <si>
    <t>佐用町</t>
  </si>
  <si>
    <t>塩尻市</t>
  </si>
  <si>
    <t>滋賀県</t>
  </si>
  <si>
    <t>占冠村</t>
  </si>
  <si>
    <t>茂原市</t>
  </si>
  <si>
    <t>静岡県</t>
  </si>
  <si>
    <t>静岡市　</t>
  </si>
  <si>
    <t>宍粟市</t>
  </si>
  <si>
    <t>品川区</t>
  </si>
  <si>
    <t>信濃町</t>
  </si>
  <si>
    <t>渋谷区</t>
  </si>
  <si>
    <t>志摩市</t>
  </si>
  <si>
    <t>島根県</t>
  </si>
  <si>
    <t>島本町</t>
  </si>
  <si>
    <t>四万十町</t>
  </si>
  <si>
    <t>清水町</t>
  </si>
  <si>
    <t>下諏訪町</t>
  </si>
  <si>
    <t>下田市</t>
  </si>
  <si>
    <t>下野市</t>
  </si>
  <si>
    <t>下関市</t>
  </si>
  <si>
    <t>下松市</t>
  </si>
  <si>
    <t>宗像市</t>
  </si>
  <si>
    <t>常総市</t>
  </si>
  <si>
    <t>庄原市</t>
  </si>
  <si>
    <t>城陽市</t>
  </si>
  <si>
    <t>白石市</t>
  </si>
  <si>
    <t>白老町</t>
  </si>
  <si>
    <t>白川村</t>
  </si>
  <si>
    <t>新宮市</t>
  </si>
  <si>
    <t>新宿区</t>
  </si>
  <si>
    <t>新城市</t>
  </si>
  <si>
    <t>新発田市</t>
  </si>
  <si>
    <t>吹田市</t>
  </si>
  <si>
    <t>須恵町</t>
  </si>
  <si>
    <t>須坂市</t>
  </si>
  <si>
    <t>鈴鹿市</t>
  </si>
  <si>
    <t>洲本市</t>
  </si>
  <si>
    <t>諏訪市</t>
  </si>
  <si>
    <t>関市</t>
  </si>
  <si>
    <t>瀬戸市</t>
  </si>
  <si>
    <t>瀬戸内市</t>
  </si>
  <si>
    <t>瀬戸内町</t>
  </si>
  <si>
    <t>仙台市</t>
  </si>
  <si>
    <t>善通寺市</t>
  </si>
  <si>
    <t>仙北市</t>
  </si>
  <si>
    <t>相馬市</t>
  </si>
  <si>
    <t>曽爾村</t>
  </si>
  <si>
    <t>大仙市</t>
  </si>
  <si>
    <t>台東区</t>
  </si>
  <si>
    <t>大東市</t>
  </si>
  <si>
    <t>大山崎町</t>
  </si>
  <si>
    <t>大宜味村</t>
  </si>
  <si>
    <t>高岡市</t>
  </si>
  <si>
    <t>高砂市</t>
  </si>
  <si>
    <t>高島市</t>
  </si>
  <si>
    <t>高野町</t>
  </si>
  <si>
    <t>高浜市</t>
  </si>
  <si>
    <t>高浜町</t>
  </si>
  <si>
    <t>多可町</t>
  </si>
  <si>
    <t>高松市</t>
  </si>
  <si>
    <t>高山市</t>
  </si>
  <si>
    <t>田川市</t>
  </si>
  <si>
    <t>武雄市</t>
  </si>
  <si>
    <t>竹田市</t>
  </si>
  <si>
    <t>太宰府市</t>
  </si>
  <si>
    <t>多治見市</t>
  </si>
  <si>
    <t>立川市</t>
  </si>
  <si>
    <t>たつの市</t>
  </si>
  <si>
    <t>伊達市</t>
  </si>
  <si>
    <t>館山市</t>
  </si>
  <si>
    <t>棚倉町</t>
  </si>
  <si>
    <t>多摩市</t>
  </si>
  <si>
    <t>珠洲市</t>
  </si>
  <si>
    <t>玉名市</t>
  </si>
  <si>
    <t>多良木町</t>
  </si>
  <si>
    <t>丹波市</t>
  </si>
  <si>
    <t>築上町</t>
  </si>
  <si>
    <t>筑西市</t>
  </si>
  <si>
    <t>知立市</t>
  </si>
  <si>
    <t>知多市　</t>
  </si>
  <si>
    <t>秩父市</t>
  </si>
  <si>
    <t>茅野市</t>
  </si>
  <si>
    <t>千葉県</t>
  </si>
  <si>
    <t>千葉市</t>
  </si>
  <si>
    <t>千早赤阪村</t>
  </si>
  <si>
    <t>中央区</t>
  </si>
  <si>
    <t>銚子市</t>
  </si>
  <si>
    <t>調布市</t>
  </si>
  <si>
    <t>千代田区</t>
  </si>
  <si>
    <t>つくば市</t>
  </si>
  <si>
    <t>津市</t>
  </si>
  <si>
    <t>津南町</t>
  </si>
  <si>
    <t>津幡町</t>
  </si>
  <si>
    <t>津和野町</t>
  </si>
  <si>
    <t>東栄町</t>
  </si>
  <si>
    <t>東海市</t>
  </si>
  <si>
    <t>東郷町</t>
  </si>
  <si>
    <t>東御市</t>
  </si>
  <si>
    <t>遠野市</t>
  </si>
  <si>
    <t>徳島県</t>
  </si>
  <si>
    <t>徳島市</t>
  </si>
  <si>
    <t>常滑市　　</t>
  </si>
  <si>
    <t>土佐清水市</t>
  </si>
  <si>
    <t>豊島区</t>
  </si>
  <si>
    <t>栃木市</t>
  </si>
  <si>
    <t>鳥取県</t>
  </si>
  <si>
    <t>砺波市</t>
  </si>
  <si>
    <t>苫小牧市</t>
  </si>
  <si>
    <t>富山県</t>
  </si>
  <si>
    <t>富山市</t>
  </si>
  <si>
    <t>豊岡市</t>
  </si>
  <si>
    <t>豊中市</t>
  </si>
  <si>
    <t>豊前市</t>
  </si>
  <si>
    <t>十和田市</t>
  </si>
  <si>
    <t>富田林市</t>
  </si>
  <si>
    <t>直方市</t>
  </si>
  <si>
    <t>長久手市</t>
  </si>
  <si>
    <t>中芸広域連合</t>
  </si>
  <si>
    <t>長崎県</t>
  </si>
  <si>
    <t>長崎市</t>
  </si>
  <si>
    <t>中城村</t>
  </si>
  <si>
    <t>中津川市</t>
  </si>
  <si>
    <t>長門市</t>
  </si>
  <si>
    <t>中野区</t>
  </si>
  <si>
    <t>長野市</t>
  </si>
  <si>
    <t>中能登町</t>
  </si>
  <si>
    <t>長浜市</t>
  </si>
  <si>
    <t>中間市</t>
  </si>
  <si>
    <t>名古屋市</t>
  </si>
  <si>
    <t>那須烏山市</t>
  </si>
  <si>
    <t>那智勝浦町</t>
  </si>
  <si>
    <t>七尾市</t>
  </si>
  <si>
    <t>名張市</t>
  </si>
  <si>
    <t>行方市</t>
  </si>
  <si>
    <t>名寄市</t>
  </si>
  <si>
    <t>奈良県</t>
  </si>
  <si>
    <t>奈良市</t>
  </si>
  <si>
    <t>習志野市</t>
  </si>
  <si>
    <t>鳴門市</t>
  </si>
  <si>
    <t>南城市</t>
  </si>
  <si>
    <t>南砺市</t>
  </si>
  <si>
    <t>那珂川町</t>
  </si>
  <si>
    <t>新潟市</t>
  </si>
  <si>
    <t>新座市</t>
  </si>
  <si>
    <t>西尾市</t>
  </si>
  <si>
    <t>西東京市</t>
  </si>
  <si>
    <t>西宮市</t>
  </si>
  <si>
    <t>西予市</t>
  </si>
  <si>
    <t>日南市</t>
  </si>
  <si>
    <t>日進市</t>
  </si>
  <si>
    <t>二本松市</t>
  </si>
  <si>
    <t>沼田市</t>
  </si>
  <si>
    <t>沼津市</t>
  </si>
  <si>
    <t>根室市</t>
  </si>
  <si>
    <t>練馬区</t>
  </si>
  <si>
    <t>能美市</t>
  </si>
  <si>
    <t>能代市</t>
  </si>
  <si>
    <t>野田市</t>
  </si>
  <si>
    <t>能登町</t>
  </si>
  <si>
    <t>延岡市</t>
  </si>
  <si>
    <t>白山市</t>
  </si>
  <si>
    <t>羽後町</t>
  </si>
  <si>
    <t>八王子市</t>
  </si>
  <si>
    <t>八代市</t>
  </si>
  <si>
    <t>八戸市</t>
  </si>
  <si>
    <t>八幡平市</t>
  </si>
  <si>
    <t>八郎潟町</t>
  </si>
  <si>
    <t>花巻市</t>
  </si>
  <si>
    <t>浜田市</t>
  </si>
  <si>
    <t>浜松市　</t>
  </si>
  <si>
    <t>原村</t>
  </si>
  <si>
    <t>阪南市</t>
  </si>
  <si>
    <t>飯能市</t>
  </si>
  <si>
    <t>東近江市</t>
  </si>
  <si>
    <t>東神楽町</t>
  </si>
  <si>
    <t>東久留米市</t>
  </si>
  <si>
    <t>東松山市</t>
  </si>
  <si>
    <t>東大和市</t>
  </si>
  <si>
    <t>久万高原町</t>
  </si>
  <si>
    <t>久山町</t>
  </si>
  <si>
    <t>日高川町</t>
  </si>
  <si>
    <t>飛騨市</t>
  </si>
  <si>
    <t>ひたちなか市</t>
  </si>
  <si>
    <t>日野市</t>
  </si>
  <si>
    <t>日の出町</t>
  </si>
  <si>
    <t>日野町</t>
  </si>
  <si>
    <t>氷見市</t>
  </si>
  <si>
    <t>姫路市</t>
  </si>
  <si>
    <t>兵庫県</t>
  </si>
  <si>
    <t>平群町</t>
  </si>
  <si>
    <t>弘前市</t>
  </si>
  <si>
    <t>広島市</t>
  </si>
  <si>
    <t>福井県</t>
  </si>
  <si>
    <t>福井市</t>
  </si>
  <si>
    <t>福岡県</t>
  </si>
  <si>
    <t>福岡市</t>
  </si>
  <si>
    <t>福崎町</t>
  </si>
  <si>
    <t>福島市</t>
  </si>
  <si>
    <t>福知山市</t>
  </si>
  <si>
    <t>福山市</t>
  </si>
  <si>
    <t>藤岡市</t>
  </si>
  <si>
    <t>富士川町</t>
  </si>
  <si>
    <t>富士市</t>
  </si>
  <si>
    <t>富士宮市</t>
  </si>
  <si>
    <t>普代村</t>
  </si>
  <si>
    <t>府中市</t>
  </si>
  <si>
    <t>福生市</t>
  </si>
  <si>
    <t>船橋市</t>
  </si>
  <si>
    <t>古座川町</t>
  </si>
  <si>
    <t>文京区</t>
  </si>
  <si>
    <t>豊後大野市</t>
  </si>
  <si>
    <t>豊後高田市</t>
  </si>
  <si>
    <t>防府市</t>
  </si>
  <si>
    <t>北海道</t>
  </si>
  <si>
    <t>益子町</t>
  </si>
  <si>
    <t>益城町</t>
  </si>
  <si>
    <t>益田市</t>
  </si>
  <si>
    <t>町田市</t>
  </si>
  <si>
    <t>松江市</t>
  </si>
  <si>
    <t>松阪市</t>
  </si>
  <si>
    <t>松野町</t>
  </si>
  <si>
    <t>松原市</t>
  </si>
  <si>
    <t>松本市</t>
  </si>
  <si>
    <t>真庭市</t>
  </si>
  <si>
    <t>丸亀市</t>
  </si>
  <si>
    <t>三重県</t>
  </si>
  <si>
    <t>三木市</t>
  </si>
  <si>
    <t>美里町</t>
  </si>
  <si>
    <t>三島市</t>
  </si>
  <si>
    <t>三島町</t>
  </si>
  <si>
    <t>御嵩町</t>
  </si>
  <si>
    <t>三田市</t>
  </si>
  <si>
    <t>道志村</t>
  </si>
  <si>
    <t>水戸市</t>
  </si>
  <si>
    <t>三豊市</t>
  </si>
  <si>
    <t>港区</t>
  </si>
  <si>
    <t>南あわじ市</t>
  </si>
  <si>
    <t>南知多町　</t>
  </si>
  <si>
    <t>美濃加茂市</t>
  </si>
  <si>
    <t>美濃市</t>
  </si>
  <si>
    <t>美馬市</t>
  </si>
  <si>
    <t>箕面市</t>
  </si>
  <si>
    <t>宮城県　</t>
  </si>
  <si>
    <t>宮古島市</t>
  </si>
  <si>
    <t>都城市</t>
  </si>
  <si>
    <t>宮田村</t>
  </si>
  <si>
    <t>宮若市</t>
  </si>
  <si>
    <t>みよし市</t>
  </si>
  <si>
    <t>三好市</t>
  </si>
  <si>
    <t>武蔵村山市</t>
  </si>
  <si>
    <t>むつ市</t>
  </si>
  <si>
    <t>村上市</t>
  </si>
  <si>
    <t>村田町</t>
  </si>
  <si>
    <t>目黒区</t>
  </si>
  <si>
    <t>本宮市</t>
  </si>
  <si>
    <t>盛岡市</t>
  </si>
  <si>
    <t>守山市</t>
  </si>
  <si>
    <t>門川町</t>
  </si>
  <si>
    <t>門真市</t>
  </si>
  <si>
    <t>焼津市</t>
  </si>
  <si>
    <t>矢掛町</t>
  </si>
  <si>
    <t>矢巾町</t>
  </si>
  <si>
    <t>安八町</t>
  </si>
  <si>
    <t>八千代市</t>
  </si>
  <si>
    <t>山口県</t>
  </si>
  <si>
    <t>山梨県</t>
  </si>
  <si>
    <t>山都町</t>
  </si>
  <si>
    <t>八女市</t>
  </si>
  <si>
    <t>湯浅町</t>
  </si>
  <si>
    <t>由利本荘市</t>
  </si>
  <si>
    <t>養父市</t>
  </si>
  <si>
    <t>養老町</t>
  </si>
  <si>
    <t>吉野町</t>
  </si>
  <si>
    <t>読谷村</t>
  </si>
  <si>
    <t>四日市市</t>
  </si>
  <si>
    <t>四街道市</t>
  </si>
  <si>
    <t>若狭町</t>
  </si>
  <si>
    <t>和歌山県</t>
  </si>
  <si>
    <t>和歌山市</t>
  </si>
  <si>
    <t>和光市</t>
  </si>
  <si>
    <t>輪島市</t>
  </si>
  <si>
    <t>稚内市</t>
  </si>
  <si>
    <t>旭川市</t>
  </si>
  <si>
    <t>伊達市</t>
  </si>
  <si>
    <t>一宮市</t>
  </si>
  <si>
    <t>羽島市</t>
  </si>
  <si>
    <t>下関市</t>
  </si>
  <si>
    <t>嘉麻市</t>
  </si>
  <si>
    <t>河北町</t>
  </si>
  <si>
    <t>会津若松市</t>
  </si>
  <si>
    <t>気仙沼市</t>
  </si>
  <si>
    <t>久山町</t>
  </si>
  <si>
    <t>宮古市</t>
  </si>
  <si>
    <t>宮崎県</t>
  </si>
  <si>
    <t>鋸南町</t>
  </si>
  <si>
    <t>魚沼市</t>
  </si>
  <si>
    <t>金ケ崎町</t>
  </si>
  <si>
    <t>群馬県</t>
  </si>
  <si>
    <t>呉市</t>
  </si>
  <si>
    <t>向日市</t>
  </si>
  <si>
    <t>荒尾市</t>
  </si>
  <si>
    <t>黒石市</t>
  </si>
  <si>
    <t>佐賀市</t>
  </si>
  <si>
    <t>薩摩川内市</t>
  </si>
  <si>
    <t>三沢市</t>
  </si>
  <si>
    <t>山形県</t>
  </si>
  <si>
    <t>山辺町</t>
  </si>
  <si>
    <t>四日市市</t>
  </si>
  <si>
    <t>志布志市</t>
  </si>
  <si>
    <t>糸田町</t>
  </si>
  <si>
    <t>糸満市</t>
  </si>
  <si>
    <t>室戸市</t>
  </si>
  <si>
    <t>宗像市</t>
  </si>
  <si>
    <t>舟形町</t>
  </si>
  <si>
    <t>渋川市</t>
  </si>
  <si>
    <t>庄原市</t>
  </si>
  <si>
    <t>松山市</t>
  </si>
  <si>
    <t>松本市</t>
  </si>
  <si>
    <t>新潟県</t>
  </si>
  <si>
    <t>新宮市</t>
  </si>
  <si>
    <t>新庄市</t>
  </si>
  <si>
    <t>神埼市</t>
  </si>
  <si>
    <t>瑞浪市</t>
  </si>
  <si>
    <t>青森県</t>
  </si>
  <si>
    <t>泉佐野市</t>
  </si>
  <si>
    <t>倉吉市</t>
  </si>
  <si>
    <t>匝瑳市</t>
  </si>
  <si>
    <t>多良木町</t>
  </si>
  <si>
    <t>胎内市</t>
  </si>
  <si>
    <t>大垣市</t>
  </si>
  <si>
    <t>大阪狭山市</t>
  </si>
  <si>
    <t>大阪市</t>
  </si>
  <si>
    <t>大蔵村</t>
  </si>
  <si>
    <t>竹原市</t>
  </si>
  <si>
    <t>筑後市</t>
  </si>
  <si>
    <t>長崎市</t>
  </si>
  <si>
    <t>鶴岡市</t>
  </si>
  <si>
    <t>東近江市</t>
  </si>
  <si>
    <t>東根市</t>
  </si>
  <si>
    <t>東松島市</t>
  </si>
  <si>
    <t>徳島市</t>
  </si>
  <si>
    <t>那須烏山市</t>
  </si>
  <si>
    <t>南三陸町</t>
  </si>
  <si>
    <t>白鷹町</t>
  </si>
  <si>
    <t>美浦村</t>
  </si>
  <si>
    <t>富津市</t>
  </si>
  <si>
    <t>名古屋市</t>
  </si>
  <si>
    <t>矢巾町</t>
  </si>
  <si>
    <t>遊佐町</t>
  </si>
  <si>
    <t>龍ヶ崎市</t>
  </si>
  <si>
    <t>和歌山市</t>
  </si>
  <si>
    <t>23年度</t>
  </si>
  <si>
    <t>24年度</t>
  </si>
  <si>
    <t>長久手市</t>
  </si>
  <si>
    <t>長久手市</t>
  </si>
  <si>
    <t>いわき市</t>
  </si>
  <si>
    <t>三沢市</t>
  </si>
  <si>
    <t>瑞浪市</t>
  </si>
  <si>
    <t>龍ヶ崎市</t>
  </si>
  <si>
    <t>重複数</t>
  </si>
  <si>
    <t>未重複数</t>
  </si>
  <si>
    <t>－</t>
  </si>
  <si>
    <t>所管府省・部局名</t>
  </si>
  <si>
    <t>補助事業実施都道府県市町村累計数</t>
  </si>
  <si>
    <t>伝統文化課長　神代　浩
美術学芸課長　早川俊章
記念物課長　　高橋宏治
参事官(建造物担当) 村田健一</t>
  </si>
  <si>
    <t>　　/</t>
  </si>
  <si>
    <t>補助事業単位当たりコスト＝
執行額　／　補助事業実施件数　　　　　　　　　　　</t>
  </si>
  <si>
    <t>千円</t>
  </si>
  <si>
    <t>件</t>
  </si>
  <si>
    <t>目標値
（26年度）</t>
  </si>
  <si>
    <t>平成２６年度をもって事業を完了。
なお、本事業によって得られた成果や課題について検証し、今後の施策に反映すべきである。</t>
  </si>
  <si>
    <t>現状通り</t>
  </si>
  <si>
    <t>　本事業は、平成24年度限りの事業であり、本年度に繰越した事業の完了をもって事業終了となる。
　また、本事業を取りまとめた事例集の作成を行い、都道府県等に配布することにより、事業によって得られた成果等を活用するとともに、今後の施策への反映を行っている。</t>
  </si>
  <si>
    <t>事業目的は明確であるが、事業の成果をより適切に測定するための指標の設定やその把握方法について工夫すべき。
また、本事業によって得られた成果や課題について検証し、今後の施策に反映すべき。</t>
  </si>
  <si>
    <t>支　出　先</t>
  </si>
  <si>
    <t>業　務　概　要</t>
  </si>
  <si>
    <t>支　出　額
（百万円）</t>
  </si>
  <si>
    <t>－</t>
  </si>
  <si>
    <t>東京都</t>
  </si>
  <si>
    <t>小石川後楽園</t>
  </si>
  <si>
    <t>福岡県</t>
  </si>
  <si>
    <t>田熊石畑遺跡</t>
  </si>
  <si>
    <t>東御市</t>
  </si>
  <si>
    <t>伝統的建造物群保存地区公開活用</t>
  </si>
  <si>
    <t>松山市</t>
  </si>
  <si>
    <t>葉佐池古墳</t>
  </si>
  <si>
    <t>長岡京市</t>
  </si>
  <si>
    <t>恵解山古墳</t>
  </si>
  <si>
    <t>北秋田市</t>
  </si>
  <si>
    <t>伊勢堂岱遺跡</t>
  </si>
  <si>
    <t>山形市</t>
  </si>
  <si>
    <t>山形城跡</t>
  </si>
  <si>
    <t>盛岡市</t>
  </si>
  <si>
    <t>志波城跡</t>
  </si>
  <si>
    <t>勝山市</t>
  </si>
  <si>
    <t>白山平泉寺旧境内</t>
  </si>
  <si>
    <t>一戸町</t>
  </si>
  <si>
    <t>町内埋蔵文化財</t>
  </si>
  <si>
    <t>・文化芸術の振興に関する基本的な方針（第3次基本方針）の重点戦略に挙げられており、国として実施する必要がある。</t>
  </si>
  <si>
    <t>・補助対象事業については、都道府県・市区町村が地域の多様で豊かな文化遺産を活用した計画を策定し、この計画に基づいて実施する取組について、外部有識者により構成する委員会において審査を行い、決定している。
・補助対象経費については、各事業要項で厳格に定めている。</t>
  </si>
  <si>
    <t>・実績報告書の精査を行うとともに、実施された取組や整備された施設、成果物の活用状況の現地確認、会計処理などの実地検査等を行い、より適正に補助金が執行されるよう努めている。</t>
  </si>
  <si>
    <t xml:space="preserve">本事業は平成２４年度限りであり、１事業を平成２６年度に繰越している。この繰越した事業については、補助事業として実施された取組や整備された施設、成果物の活用状況、現地確認、会計処理などの実地検査等を行い、より適正に補助金が執行されるよう努めたい。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</si>
</sst>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quot;▲ &quot;0"/>
    <numFmt numFmtId="184" formatCode="0;&quot;△ &quot;0"/>
    <numFmt numFmtId="185" formatCode="0.0%"/>
    <numFmt numFmtId="186" formatCode="0.0;&quot;▲ &quot;0.0"/>
  </numFmts>
  <fonts count="7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6"/>
      <name val="ＭＳ ゴシック"/>
      <family val="3"/>
    </font>
    <font>
      <sz val="11"/>
      <color indexed="8"/>
      <name val="ＭＳ Ｐゴシック"/>
      <family val="3"/>
    </font>
    <font>
      <sz val="10"/>
      <color indexed="10"/>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14"/>
      <color indexed="8"/>
      <name val="Calibri"/>
      <family val="2"/>
    </font>
    <font>
      <sz val="10"/>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0"/>
      <name val="Cambria"/>
      <family val="3"/>
    </font>
    <font>
      <sz val="11"/>
      <color theme="1"/>
      <name val="Cambria"/>
      <family val="3"/>
    </font>
    <font>
      <sz val="10"/>
      <color theme="1"/>
      <name val="Calibri"/>
      <family val="3"/>
    </font>
    <font>
      <sz val="10"/>
      <color theme="1"/>
      <name val="Cambria"/>
      <family val="3"/>
    </font>
    <font>
      <sz val="11"/>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theme="0" tint="-0.24993999302387238"/>
        <bgColor indexed="64"/>
      </patternFill>
    </fill>
    <fill>
      <patternFill patternType="solid">
        <fgColor theme="0" tint="-0.24997000396251678"/>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color indexed="63"/>
      </right>
      <top style="medium"/>
      <bottom style="medium"/>
    </border>
    <border>
      <left>
        <color indexed="63"/>
      </left>
      <right style="double"/>
      <top style="thin"/>
      <bottom style="dashed"/>
    </border>
    <border>
      <left>
        <color indexed="63"/>
      </left>
      <right>
        <color indexed="63"/>
      </right>
      <top>
        <color indexed="63"/>
      </top>
      <bottom style="thin"/>
    </border>
    <border>
      <left style="double"/>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color indexed="63"/>
      </left>
      <right>
        <color indexed="63"/>
      </right>
      <top style="thin"/>
      <bottom style="dashed"/>
    </border>
    <border>
      <left style="medium">
        <color indexed="63"/>
      </left>
      <right>
        <color indexed="63"/>
      </right>
      <top>
        <color indexed="63"/>
      </top>
      <bottom>
        <color indexed="63"/>
      </bottom>
    </border>
    <border>
      <left style="medium">
        <color indexed="63"/>
      </left>
      <right>
        <color indexed="63"/>
      </right>
      <top style="medium"/>
      <bottom style="medium"/>
    </border>
    <border>
      <left>
        <color indexed="63"/>
      </left>
      <right style="medium">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color indexed="63"/>
      </top>
      <bottom style="medium"/>
    </border>
    <border>
      <left>
        <color indexed="63"/>
      </left>
      <right style="medium">
        <color indexed="63"/>
      </right>
      <top style="medium"/>
      <bottom style="mediu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color indexed="63"/>
      </top>
      <bottom style="thin"/>
    </border>
    <border>
      <left style="medium">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double"/>
      <right>
        <color indexed="63"/>
      </right>
      <top style="thin"/>
      <bottom style="hair"/>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double"/>
      <top style="thin"/>
      <bottom style="hair"/>
    </border>
    <border>
      <left>
        <color indexed="63"/>
      </left>
      <right style="medium">
        <color indexed="63"/>
      </right>
      <top style="thin"/>
      <bottom style="hair"/>
    </border>
    <border>
      <left style="double"/>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style="thin"/>
      <right>
        <color indexed="63"/>
      </right>
      <top style="dotted"/>
      <bottom style="medium"/>
    </border>
    <border>
      <left>
        <color indexed="63"/>
      </left>
      <right>
        <color indexed="63"/>
      </right>
      <top style="dotted"/>
      <bottom style="medium"/>
    </border>
    <border>
      <left>
        <color indexed="63"/>
      </left>
      <right style="medium">
        <color indexed="63"/>
      </right>
      <top style="dotted"/>
      <bottom style="medium"/>
    </border>
    <border>
      <left>
        <color indexed="63"/>
      </left>
      <right style="medium">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color indexed="63"/>
      </right>
      <top style="thin"/>
      <bottom>
        <color indexed="63"/>
      </bottom>
    </border>
    <border>
      <left style="thin"/>
      <right>
        <color indexed="63"/>
      </right>
      <top>
        <color indexed="63"/>
      </top>
      <bottom style="thin"/>
    </border>
    <border>
      <left>
        <color indexed="63"/>
      </left>
      <right style="medium">
        <color indexed="63"/>
      </right>
      <top>
        <color indexed="63"/>
      </top>
      <bottom style="thin"/>
    </border>
    <border>
      <left style="double"/>
      <right>
        <color indexed="63"/>
      </right>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color indexed="63"/>
      </left>
      <right>
        <color indexed="63"/>
      </right>
      <top style="medium"/>
      <bottom>
        <color indexed="63"/>
      </bottom>
    </border>
    <border>
      <left>
        <color indexed="63"/>
      </left>
      <right style="double"/>
      <top style="medium"/>
      <bottom>
        <color indexed="63"/>
      </bottom>
    </border>
    <border>
      <left style="medium">
        <color indexed="63"/>
      </left>
      <right>
        <color indexed="63"/>
      </right>
      <top>
        <color indexed="63"/>
      </top>
      <bottom style="medium"/>
    </border>
    <border>
      <left>
        <color indexed="63"/>
      </left>
      <right style="double"/>
      <top>
        <color indexed="63"/>
      </top>
      <bottom style="medium"/>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left style="medium"/>
      <right>
        <color indexed="63"/>
      </right>
      <top style="hair"/>
      <bottom style="thin"/>
    </border>
    <border>
      <left>
        <color indexed="63"/>
      </left>
      <right style="thin"/>
      <top style="hair"/>
      <bottom style="thin"/>
    </border>
    <border>
      <left style="medium">
        <color indexed="63"/>
      </left>
      <right>
        <color indexed="63"/>
      </right>
      <top>
        <color indexed="63"/>
      </top>
      <bottom style="thin"/>
    </border>
    <border>
      <left>
        <color indexed="63"/>
      </left>
      <right style="double"/>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color indexed="63"/>
      </right>
      <top style="thin"/>
      <bottom style="medium"/>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thin"/>
      <right>
        <color indexed="63"/>
      </right>
      <top style="hair"/>
      <bottom style="thin"/>
    </border>
    <border>
      <left style="medium">
        <color indexed="63"/>
      </left>
      <right>
        <color indexed="63"/>
      </right>
      <top style="thin"/>
      <bottom style="medium"/>
    </border>
    <border>
      <left>
        <color indexed="63"/>
      </left>
      <right style="dashed"/>
      <top style="thin"/>
      <bottom style="medium"/>
    </border>
    <border>
      <left style="double"/>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dotted"/>
    </border>
    <border>
      <left>
        <color indexed="63"/>
      </left>
      <right style="medium">
        <color indexed="63"/>
      </right>
      <top style="thin"/>
      <bottom style="dotted"/>
    </border>
    <border>
      <left style="double"/>
      <right>
        <color indexed="63"/>
      </right>
      <top style="dotted"/>
      <bottom style="medium"/>
    </border>
    <border>
      <left>
        <color indexed="63"/>
      </left>
      <right style="thin"/>
      <top style="dotted"/>
      <bottom style="medium"/>
    </border>
    <border>
      <left>
        <color indexed="63"/>
      </left>
      <right style="thin"/>
      <top style="thin"/>
      <bottom style="medium"/>
    </border>
    <border>
      <left style="double"/>
      <right>
        <color indexed="63"/>
      </right>
      <top style="hair"/>
      <bottom style="thin"/>
    </border>
    <border>
      <left style="double"/>
      <right>
        <color indexed="63"/>
      </right>
      <top style="dashed"/>
      <bottom style="hair"/>
    </border>
    <border diagonalUp="1">
      <left style="medium">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medium"/>
      <bottom style="thin"/>
    </border>
    <border>
      <left>
        <color indexed="63"/>
      </left>
      <right style="double"/>
      <top style="medium"/>
      <bottom style="thin"/>
    </border>
    <border>
      <left>
        <color indexed="63"/>
      </left>
      <right style="double"/>
      <top style="thin"/>
      <bottom style="thin"/>
    </border>
    <border>
      <left>
        <color indexed="63"/>
      </left>
      <right style="medium">
        <color indexed="63"/>
      </right>
      <top style="hair"/>
      <bottom style="hair"/>
    </border>
    <border>
      <left>
        <color indexed="63"/>
      </left>
      <right style="thin"/>
      <top style="medium"/>
      <bottom style="thin"/>
    </border>
    <border>
      <left style="thin"/>
      <right>
        <color indexed="63"/>
      </right>
      <top style="medium"/>
      <bottom style="thin"/>
    </border>
    <border>
      <left style="medium">
        <color indexed="63"/>
      </left>
      <right>
        <color indexed="63"/>
      </right>
      <top style="thin"/>
      <bottom style="thin"/>
    </border>
    <border diagonalUp="1">
      <left style="double"/>
      <right>
        <color indexed="63"/>
      </right>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hair"/>
      <diagonal style="thin"/>
    </border>
    <border diagonalUp="1">
      <left>
        <color indexed="63"/>
      </left>
      <right>
        <color indexed="63"/>
      </right>
      <top style="thin"/>
      <bottom style="hair"/>
      <diagonal style="thin"/>
    </border>
    <border diagonalUp="1">
      <left>
        <color indexed="63"/>
      </left>
      <right style="thin"/>
      <top style="thin"/>
      <bottom style="hair"/>
      <diagonal style="thin"/>
    </border>
    <border diagonalUp="1">
      <left style="thin"/>
      <right>
        <color indexed="63"/>
      </right>
      <top style="thin"/>
      <bottom style="hair"/>
      <diagonal style="hair"/>
    </border>
    <border diagonalUp="1">
      <left>
        <color indexed="63"/>
      </left>
      <right>
        <color indexed="63"/>
      </right>
      <top style="thin"/>
      <bottom style="hair"/>
      <diagonal style="hair"/>
    </border>
    <border diagonalUp="1">
      <left>
        <color indexed="63"/>
      </left>
      <right style="medium">
        <color indexed="63"/>
      </right>
      <top style="thin"/>
      <bottom style="hair"/>
      <diagonal style="hair"/>
    </border>
    <border diagonalUp="1">
      <left>
        <color indexed="63"/>
      </left>
      <right style="medium">
        <color indexed="63"/>
      </right>
      <top style="thin"/>
      <bottom style="thin"/>
      <diagonal style="thin"/>
    </border>
    <border diagonalUp="1">
      <left style="thin"/>
      <right>
        <color indexed="63"/>
      </right>
      <top style="hair"/>
      <bottom style="thin"/>
      <diagonal style="hair"/>
    </border>
    <border diagonalUp="1">
      <left>
        <color indexed="63"/>
      </left>
      <right>
        <color indexed="63"/>
      </right>
      <top style="hair"/>
      <bottom style="thin"/>
      <diagonal style="hair"/>
    </border>
    <border diagonalUp="1">
      <left>
        <color indexed="63"/>
      </left>
      <right style="medium">
        <color indexed="63"/>
      </right>
      <top style="hair"/>
      <bottom style="thin"/>
      <diagonal style="hair"/>
    </border>
    <border diagonalUp="1">
      <left>
        <color indexed="63"/>
      </left>
      <right style="thin"/>
      <top style="hair"/>
      <bottom style="hair"/>
      <diagonal style="hair"/>
    </border>
    <border>
      <left style="medium"/>
      <right>
        <color indexed="63"/>
      </right>
      <top style="thin"/>
      <bottom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double"/>
      <top style="hair"/>
      <bottom style="thin"/>
    </border>
    <border>
      <left>
        <color indexed="63"/>
      </left>
      <right style="medium">
        <color indexed="63"/>
      </right>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left>
        <color indexed="63"/>
      </left>
      <right style="double"/>
      <top style="thin"/>
      <bottom style="medium"/>
    </border>
    <border>
      <left style="dashed"/>
      <right>
        <color indexed="63"/>
      </right>
      <top style="thin"/>
      <bottom style="medium"/>
    </border>
    <border>
      <left>
        <color indexed="63"/>
      </left>
      <right style="thin"/>
      <top style="thin"/>
      <bottom style="dashed"/>
    </border>
    <border>
      <left style="double"/>
      <right>
        <color indexed="63"/>
      </right>
      <top style="thin"/>
      <bottom style="dashed"/>
    </border>
    <border>
      <left style="medium"/>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63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3" xfId="61" applyFont="1" applyFill="1" applyBorder="1" applyAlignment="1" applyProtection="1">
      <alignment vertical="top"/>
      <protection/>
    </xf>
    <xf numFmtId="0" fontId="8" fillId="0" borderId="13" xfId="63" applyFont="1" applyFill="1" applyBorder="1" applyAlignment="1" applyProtection="1">
      <alignment horizontal="center" vertical="center" wrapText="1"/>
      <protection/>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0" fillId="0" borderId="10" xfId="0" applyBorder="1" applyAlignment="1">
      <alignment vertical="center"/>
    </xf>
    <xf numFmtId="0" fontId="14" fillId="0" borderId="17" xfId="0" applyFont="1" applyFill="1" applyBorder="1" applyAlignment="1">
      <alignment horizontal="center" vertical="center" textRotation="255" wrapText="1"/>
    </xf>
    <xf numFmtId="0" fontId="0" fillId="0" borderId="17" xfId="0" applyFont="1" applyFill="1" applyBorder="1" applyAlignment="1">
      <alignment horizontal="center" vertical="center"/>
    </xf>
    <xf numFmtId="0" fontId="0" fillId="0" borderId="17" xfId="0" applyFont="1" applyFill="1" applyBorder="1" applyAlignment="1">
      <alignment horizontal="center" vertical="top"/>
    </xf>
    <xf numFmtId="0" fontId="0" fillId="0" borderId="0" xfId="0" applyFont="1" applyAlignment="1">
      <alignment vertical="center"/>
    </xf>
    <xf numFmtId="0" fontId="64" fillId="34" borderId="18" xfId="0" applyFont="1" applyFill="1" applyBorder="1" applyAlignment="1">
      <alignment horizontal="left" vertical="center"/>
    </xf>
    <xf numFmtId="0" fontId="64" fillId="34" borderId="18" xfId="0" applyFont="1" applyFill="1" applyBorder="1" applyAlignment="1">
      <alignment horizontal="left" vertical="center" wrapText="1" shrinkToFit="1"/>
    </xf>
    <xf numFmtId="0" fontId="64" fillId="34" borderId="18" xfId="0" applyFont="1" applyFill="1" applyBorder="1" applyAlignment="1">
      <alignment horizontal="left" vertical="center" wrapText="1"/>
    </xf>
    <xf numFmtId="0" fontId="64" fillId="34" borderId="18" xfId="0" applyFont="1" applyFill="1" applyBorder="1" applyAlignment="1">
      <alignment horizontal="left" vertical="center" shrinkToFit="1"/>
    </xf>
    <xf numFmtId="0" fontId="64" fillId="34" borderId="19" xfId="0" applyFont="1" applyFill="1" applyBorder="1" applyAlignment="1">
      <alignment horizontal="left" vertical="center"/>
    </xf>
    <xf numFmtId="0" fontId="64" fillId="34" borderId="19" xfId="0" applyFont="1" applyFill="1" applyBorder="1" applyAlignment="1">
      <alignment horizontal="left" vertical="center" wrapText="1" shrinkToFit="1"/>
    </xf>
    <xf numFmtId="0" fontId="64" fillId="34" borderId="19" xfId="0" applyFont="1" applyFill="1" applyBorder="1" applyAlignment="1">
      <alignment horizontal="left" vertical="center" shrinkToFit="1"/>
    </xf>
    <xf numFmtId="0" fontId="64" fillId="34" borderId="19" xfId="0" applyFont="1" applyFill="1" applyBorder="1" applyAlignment="1">
      <alignment horizontal="left" vertical="center" wrapText="1"/>
    </xf>
    <xf numFmtId="0" fontId="0" fillId="0" borderId="19" xfId="0" applyBorder="1" applyAlignment="1">
      <alignment vertical="center"/>
    </xf>
    <xf numFmtId="0" fontId="65" fillId="34" borderId="18" xfId="0" applyFont="1" applyFill="1" applyBorder="1" applyAlignment="1">
      <alignment horizontal="left" vertical="center" wrapText="1"/>
    </xf>
    <xf numFmtId="0" fontId="65" fillId="34" borderId="18" xfId="0" applyFont="1" applyFill="1" applyBorder="1" applyAlignment="1">
      <alignment horizontal="left" vertical="center" wrapText="1" shrinkToFit="1"/>
    </xf>
    <xf numFmtId="0" fontId="66" fillId="0" borderId="18" xfId="0" applyFont="1" applyBorder="1" applyAlignment="1">
      <alignment vertical="center"/>
    </xf>
    <xf numFmtId="0" fontId="65" fillId="34" borderId="0" xfId="0" applyFont="1" applyFill="1" applyBorder="1" applyAlignment="1">
      <alignment horizontal="left" vertical="center" wrapText="1"/>
    </xf>
    <xf numFmtId="0" fontId="65" fillId="34" borderId="0" xfId="0" applyFont="1" applyFill="1" applyBorder="1" applyAlignment="1">
      <alignment horizontal="left" vertical="center" wrapText="1" shrinkToFit="1"/>
    </xf>
    <xf numFmtId="0" fontId="65" fillId="35" borderId="18" xfId="0" applyFont="1" applyFill="1" applyBorder="1" applyAlignment="1">
      <alignment horizontal="left" vertical="center" wrapText="1" shrinkToFit="1"/>
    </xf>
    <xf numFmtId="0" fontId="65" fillId="35" borderId="0" xfId="0" applyFont="1" applyFill="1" applyBorder="1" applyAlignment="1">
      <alignment horizontal="left" vertical="center" wrapText="1" shrinkToFit="1"/>
    </xf>
    <xf numFmtId="0" fontId="65" fillId="35" borderId="18" xfId="0" applyFont="1" applyFill="1" applyBorder="1" applyAlignment="1">
      <alignment horizontal="left" vertical="center" wrapText="1"/>
    </xf>
    <xf numFmtId="0" fontId="67" fillId="0" borderId="18" xfId="0" applyFont="1" applyBorder="1" applyAlignment="1">
      <alignment vertical="center"/>
    </xf>
    <xf numFmtId="0" fontId="68" fillId="0" borderId="18" xfId="0" applyFont="1" applyBorder="1" applyAlignment="1">
      <alignment vertical="center"/>
    </xf>
    <xf numFmtId="0" fontId="65" fillId="36" borderId="18" xfId="0" applyFont="1" applyFill="1" applyBorder="1" applyAlignment="1">
      <alignment horizontal="left" vertical="center" wrapText="1"/>
    </xf>
    <xf numFmtId="0" fontId="66" fillId="0" borderId="0" xfId="0" applyFont="1" applyBorder="1" applyAlignment="1">
      <alignment vertical="center"/>
    </xf>
    <xf numFmtId="0" fontId="65" fillId="35" borderId="0" xfId="0" applyFont="1" applyFill="1" applyBorder="1" applyAlignment="1">
      <alignment horizontal="left" vertical="center" wrapText="1"/>
    </xf>
    <xf numFmtId="0" fontId="64" fillId="36" borderId="18" xfId="0" applyFont="1" applyFill="1" applyBorder="1" applyAlignment="1">
      <alignment horizontal="left" vertical="center"/>
    </xf>
    <xf numFmtId="0" fontId="64" fillId="34" borderId="20" xfId="0" applyFont="1" applyFill="1" applyBorder="1" applyAlignment="1">
      <alignment horizontal="left" vertical="center" wrapText="1" shrinkToFit="1"/>
    </xf>
    <xf numFmtId="0" fontId="65" fillId="34" borderId="20" xfId="0" applyFont="1" applyFill="1" applyBorder="1" applyAlignment="1">
      <alignment horizontal="left" vertical="center" wrapText="1" shrinkToFit="1"/>
    </xf>
    <xf numFmtId="0" fontId="65" fillId="34" borderId="20" xfId="0" applyFont="1" applyFill="1" applyBorder="1" applyAlignment="1">
      <alignment horizontal="left" vertical="center" wrapText="1"/>
    </xf>
    <xf numFmtId="0" fontId="64" fillId="34" borderId="20" xfId="0" applyFont="1" applyFill="1" applyBorder="1" applyAlignment="1">
      <alignment horizontal="left" vertical="center" shrinkToFit="1"/>
    </xf>
    <xf numFmtId="0" fontId="67" fillId="0" borderId="20" xfId="0" applyFont="1" applyBorder="1" applyAlignment="1">
      <alignment vertical="center"/>
    </xf>
    <xf numFmtId="0" fontId="64" fillId="34" borderId="20" xfId="0" applyFont="1" applyFill="1" applyBorder="1" applyAlignment="1">
      <alignment horizontal="left" vertical="center"/>
    </xf>
    <xf numFmtId="0" fontId="64" fillId="34" borderId="20" xfId="0" applyFont="1" applyFill="1" applyBorder="1" applyAlignment="1">
      <alignment horizontal="left" vertical="center" wrapText="1"/>
    </xf>
    <xf numFmtId="0" fontId="68" fillId="0" borderId="20" xfId="0" applyFont="1" applyBorder="1" applyAlignment="1">
      <alignment vertical="center"/>
    </xf>
    <xf numFmtId="0" fontId="65" fillId="36" borderId="20" xfId="0" applyFont="1" applyFill="1" applyBorder="1" applyAlignment="1">
      <alignment horizontal="left" vertical="center" wrapText="1"/>
    </xf>
    <xf numFmtId="0" fontId="65" fillId="34" borderId="21" xfId="0" applyFont="1" applyFill="1" applyBorder="1" applyAlignment="1">
      <alignment horizontal="left" vertical="center" wrapText="1"/>
    </xf>
    <xf numFmtId="0" fontId="64" fillId="34" borderId="21" xfId="0" applyFont="1" applyFill="1" applyBorder="1" applyAlignment="1">
      <alignment horizontal="left" vertical="center" shrinkToFit="1"/>
    </xf>
    <xf numFmtId="0" fontId="64" fillId="34" borderId="21" xfId="0" applyFont="1" applyFill="1" applyBorder="1" applyAlignment="1">
      <alignment horizontal="left" vertical="center" wrapText="1" shrinkToFit="1"/>
    </xf>
    <xf numFmtId="0" fontId="65" fillId="34" borderId="21" xfId="0" applyFont="1" applyFill="1" applyBorder="1" applyAlignment="1">
      <alignment horizontal="left" vertical="center" wrapText="1" shrinkToFit="1"/>
    </xf>
    <xf numFmtId="0" fontId="67" fillId="0" borderId="21" xfId="0" applyFont="1" applyBorder="1" applyAlignment="1">
      <alignment vertical="center"/>
    </xf>
    <xf numFmtId="0" fontId="64" fillId="34" borderId="21" xfId="0" applyFont="1" applyFill="1" applyBorder="1" applyAlignment="1">
      <alignment horizontal="left" vertical="center"/>
    </xf>
    <xf numFmtId="0" fontId="68" fillId="0" borderId="21" xfId="0" applyFont="1" applyBorder="1" applyAlignment="1">
      <alignment vertical="center"/>
    </xf>
    <xf numFmtId="0" fontId="65" fillId="35" borderId="21" xfId="0" applyFont="1" applyFill="1" applyBorder="1" applyAlignment="1">
      <alignment horizontal="left" vertical="center" wrapText="1" shrinkToFit="1"/>
    </xf>
    <xf numFmtId="0" fontId="68" fillId="36" borderId="21" xfId="0" applyFont="1" applyFill="1" applyBorder="1" applyAlignment="1">
      <alignment vertical="center"/>
    </xf>
    <xf numFmtId="0" fontId="65" fillId="35" borderId="21" xfId="0" applyFont="1" applyFill="1" applyBorder="1" applyAlignment="1">
      <alignment horizontal="left" vertical="center" wrapText="1"/>
    </xf>
    <xf numFmtId="0" fontId="67" fillId="36" borderId="18" xfId="0" applyFont="1" applyFill="1" applyBorder="1" applyAlignment="1">
      <alignment vertical="center"/>
    </xf>
    <xf numFmtId="0" fontId="68" fillId="36" borderId="18" xfId="0" applyFont="1" applyFill="1" applyBorder="1" applyAlignment="1">
      <alignment vertical="center"/>
    </xf>
    <xf numFmtId="0" fontId="12" fillId="33" borderId="22" xfId="0" applyFont="1" applyFill="1" applyBorder="1" applyAlignment="1">
      <alignment horizontal="center" vertical="center" textRotation="255" wrapText="1"/>
    </xf>
    <xf numFmtId="0" fontId="0" fillId="34" borderId="23" xfId="0" applyFont="1" applyFill="1" applyBorder="1" applyAlignment="1">
      <alignment horizontal="left" vertical="center"/>
    </xf>
    <xf numFmtId="0" fontId="8" fillId="0" borderId="24" xfId="63" applyFont="1" applyFill="1" applyBorder="1" applyAlignment="1" applyProtection="1">
      <alignment horizontal="center" vertical="center" wrapText="1"/>
      <protection/>
    </xf>
    <xf numFmtId="0" fontId="0" fillId="34" borderId="25" xfId="0" applyFont="1" applyFill="1" applyBorder="1" applyAlignment="1">
      <alignment horizontal="left" vertical="center"/>
    </xf>
    <xf numFmtId="0" fontId="10" fillId="0" borderId="26" xfId="61" applyFont="1" applyFill="1" applyBorder="1" applyAlignment="1" applyProtection="1">
      <alignment vertical="top"/>
      <protection/>
    </xf>
    <xf numFmtId="0" fontId="10" fillId="0" borderId="25" xfId="61" applyFont="1" applyFill="1" applyBorder="1" applyAlignment="1" applyProtection="1">
      <alignment vertical="top"/>
      <protection/>
    </xf>
    <xf numFmtId="0" fontId="10" fillId="0" borderId="27" xfId="61" applyFont="1" applyFill="1" applyBorder="1" applyAlignment="1" applyProtection="1">
      <alignment vertical="top"/>
      <protection/>
    </xf>
    <xf numFmtId="0" fontId="10" fillId="0" borderId="28" xfId="61" applyFont="1" applyFill="1" applyBorder="1" applyAlignment="1" applyProtection="1">
      <alignment vertical="top"/>
      <protection/>
    </xf>
    <xf numFmtId="0" fontId="0" fillId="33" borderId="19" xfId="0" applyFont="1" applyFill="1" applyBorder="1" applyAlignment="1">
      <alignment vertical="center"/>
    </xf>
    <xf numFmtId="0" fontId="0" fillId="0" borderId="20" xfId="0" applyBorder="1" applyAlignment="1">
      <alignment vertical="center"/>
    </xf>
    <xf numFmtId="0" fontId="0" fillId="0" borderId="19" xfId="0" applyFont="1" applyBorder="1" applyAlignment="1">
      <alignment vertical="center"/>
    </xf>
    <xf numFmtId="0" fontId="0" fillId="0" borderId="21"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wrapText="1"/>
    </xf>
    <xf numFmtId="0" fontId="0" fillId="0" borderId="21" xfId="0" applyFont="1" applyBorder="1" applyAlignment="1">
      <alignment vertical="center" wrapText="1"/>
    </xf>
    <xf numFmtId="0" fontId="0" fillId="0" borderId="20" xfId="0" applyFont="1" applyBorder="1" applyAlignment="1">
      <alignment vertical="center" wrapText="1"/>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vertical="center"/>
    </xf>
    <xf numFmtId="0" fontId="0" fillId="0" borderId="21" xfId="0" applyFont="1" applyBorder="1" applyAlignment="1">
      <alignment vertical="center"/>
    </xf>
    <xf numFmtId="0" fontId="0" fillId="0" borderId="20" xfId="0" applyFont="1" applyBorder="1" applyAlignment="1">
      <alignment vertical="center"/>
    </xf>
    <xf numFmtId="0" fontId="19" fillId="0" borderId="29" xfId="0" applyFont="1" applyFill="1" applyBorder="1" applyAlignment="1">
      <alignment vertical="center"/>
    </xf>
    <xf numFmtId="0" fontId="0" fillId="0" borderId="30" xfId="0" applyFont="1" applyBorder="1" applyAlignment="1">
      <alignment vertical="center"/>
    </xf>
    <xf numFmtId="0" fontId="19" fillId="0" borderId="31" xfId="0" applyFont="1" applyFill="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15" xfId="0" applyFont="1" applyBorder="1" applyAlignment="1">
      <alignment vertical="center"/>
    </xf>
    <xf numFmtId="0" fontId="12" fillId="33" borderId="35" xfId="0" applyFont="1" applyFill="1" applyBorder="1" applyAlignment="1">
      <alignment horizontal="center" vertical="center" textRotation="255" wrapText="1"/>
    </xf>
    <xf numFmtId="0" fontId="12" fillId="33" borderId="36" xfId="0" applyFont="1" applyFill="1" applyBorder="1" applyAlignment="1">
      <alignment horizontal="center" vertical="center" textRotation="255" wrapText="1"/>
    </xf>
    <xf numFmtId="0" fontId="12" fillId="33" borderId="23" xfId="0" applyFont="1" applyFill="1" applyBorder="1" applyAlignment="1">
      <alignment horizontal="center" vertical="center" textRotation="255" wrapText="1"/>
    </xf>
    <xf numFmtId="0" fontId="12" fillId="33" borderId="37" xfId="0" applyFont="1" applyFill="1" applyBorder="1" applyAlignment="1">
      <alignment horizontal="center" vertical="center" textRotation="255" wrapText="1"/>
    </xf>
    <xf numFmtId="0" fontId="0" fillId="0" borderId="38" xfId="0" applyFont="1" applyFill="1" applyBorder="1" applyAlignment="1">
      <alignment horizontal="left" vertical="center" wrapText="1"/>
    </xf>
    <xf numFmtId="0" fontId="0" fillId="0" borderId="39" xfId="0" applyFont="1" applyBorder="1" applyAlignment="1">
      <alignment horizontal="left" vertical="center" wrapText="1"/>
    </xf>
    <xf numFmtId="0" fontId="0" fillId="0" borderId="39" xfId="0" applyFont="1" applyBorder="1" applyAlignment="1">
      <alignment vertical="center"/>
    </xf>
    <xf numFmtId="0" fontId="0" fillId="0" borderId="40" xfId="0" applyFont="1" applyBorder="1" applyAlignment="1">
      <alignment horizontal="center" vertical="center"/>
    </xf>
    <xf numFmtId="0" fontId="0" fillId="0" borderId="39" xfId="0" applyFont="1" applyBorder="1" applyAlignment="1">
      <alignment horizontal="center" vertical="center"/>
    </xf>
    <xf numFmtId="0" fontId="0" fillId="0" borderId="41" xfId="0" applyFont="1" applyBorder="1" applyAlignment="1">
      <alignment horizontal="center" vertical="center"/>
    </xf>
    <xf numFmtId="0" fontId="19" fillId="37" borderId="42" xfId="0" applyFont="1" applyFill="1" applyBorder="1" applyAlignment="1">
      <alignment horizontal="center" vertical="center" wrapText="1"/>
    </xf>
    <xf numFmtId="0" fontId="0" fillId="37" borderId="43" xfId="0" applyFont="1" applyFill="1" applyBorder="1" applyAlignment="1">
      <alignment horizontal="center" vertical="center" wrapText="1"/>
    </xf>
    <xf numFmtId="0" fontId="19" fillId="37" borderId="44" xfId="0" applyFont="1" applyFill="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37" borderId="47" xfId="0" applyFont="1" applyFill="1" applyBorder="1" applyAlignment="1">
      <alignment horizontal="center" vertical="center" wrapText="1"/>
    </xf>
    <xf numFmtId="0" fontId="0" fillId="0" borderId="0" xfId="0" applyFont="1" applyBorder="1" applyAlignment="1">
      <alignment vertical="center"/>
    </xf>
    <xf numFmtId="0" fontId="19" fillId="0" borderId="48" xfId="0" applyFont="1" applyFill="1" applyBorder="1" applyAlignment="1">
      <alignment vertical="center"/>
    </xf>
    <xf numFmtId="0" fontId="0" fillId="0" borderId="49" xfId="0" applyFont="1" applyBorder="1" applyAlignment="1">
      <alignment vertical="center"/>
    </xf>
    <xf numFmtId="0" fontId="19" fillId="0" borderId="50" xfId="0" applyFont="1" applyFill="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0" fillId="0" borderId="50" xfId="0" applyFont="1" applyBorder="1" applyAlignment="1">
      <alignmen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1" xfId="0" applyFont="1" applyBorder="1" applyAlignment="1">
      <alignment horizontal="center" vertical="center"/>
    </xf>
    <xf numFmtId="0" fontId="10" fillId="0" borderId="40" xfId="0" applyFont="1" applyBorder="1" applyAlignment="1">
      <alignment horizontal="left" vertical="center" wrapText="1"/>
    </xf>
    <xf numFmtId="0" fontId="10" fillId="0" borderId="39" xfId="0" applyFont="1" applyBorder="1" applyAlignment="1">
      <alignment horizontal="left" vertical="center" wrapText="1"/>
    </xf>
    <xf numFmtId="0" fontId="10" fillId="0" borderId="41" xfId="0" applyFont="1" applyBorder="1" applyAlignment="1">
      <alignment horizontal="left" vertical="center" wrapText="1"/>
    </xf>
    <xf numFmtId="176" fontId="0" fillId="0" borderId="40"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55" xfId="0" applyFont="1" applyBorder="1" applyAlignment="1">
      <alignment horizontal="center" vertical="center"/>
    </xf>
    <xf numFmtId="0" fontId="0" fillId="0" borderId="51" xfId="0" applyFont="1" applyBorder="1" applyAlignment="1">
      <alignment horizontal="center" vertical="center"/>
    </xf>
    <xf numFmtId="0" fontId="0" fillId="0" borderId="56" xfId="0" applyFont="1" applyBorder="1" applyAlignment="1">
      <alignment horizontal="center" vertical="center"/>
    </xf>
    <xf numFmtId="0" fontId="10" fillId="0" borderId="57" xfId="0" applyFont="1" applyBorder="1" applyAlignment="1">
      <alignment horizontal="left" vertical="center" wrapText="1"/>
    </xf>
    <xf numFmtId="0" fontId="10" fillId="0" borderId="51" xfId="0" applyFont="1" applyBorder="1" applyAlignment="1">
      <alignment horizontal="left" vertical="center" wrapText="1"/>
    </xf>
    <xf numFmtId="0" fontId="10" fillId="0" borderId="56" xfId="0" applyFont="1" applyBorder="1" applyAlignment="1">
      <alignment horizontal="left" vertical="center" wrapText="1"/>
    </xf>
    <xf numFmtId="176" fontId="0" fillId="0" borderId="57"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34" borderId="59" xfId="0" applyFill="1" applyBorder="1" applyAlignment="1">
      <alignment vertical="center" wrapText="1"/>
    </xf>
    <xf numFmtId="0" fontId="0" fillId="34" borderId="60" xfId="0" applyFill="1" applyBorder="1" applyAlignment="1">
      <alignment vertical="center" wrapText="1"/>
    </xf>
    <xf numFmtId="0" fontId="0" fillId="34" borderId="61" xfId="0" applyFill="1" applyBorder="1" applyAlignment="1">
      <alignment vertical="center" wrapText="1"/>
    </xf>
    <xf numFmtId="0" fontId="15" fillId="33" borderId="19" xfId="0" applyFont="1" applyFill="1" applyBorder="1" applyAlignment="1">
      <alignment horizontal="center" vertical="center" wrapText="1" shrinkToFit="1"/>
    </xf>
    <xf numFmtId="0" fontId="15" fillId="33" borderId="21" xfId="0" applyFont="1" applyFill="1" applyBorder="1" applyAlignment="1">
      <alignment horizontal="center" vertical="center" wrapText="1" shrinkToFit="1"/>
    </xf>
    <xf numFmtId="0" fontId="15" fillId="33" borderId="20" xfId="0" applyFont="1" applyFill="1" applyBorder="1" applyAlignment="1">
      <alignment horizontal="center" vertical="center" wrapText="1" shrinkToFit="1"/>
    </xf>
    <xf numFmtId="0" fontId="15" fillId="33" borderId="19" xfId="0" applyFont="1" applyFill="1" applyBorder="1" applyAlignment="1">
      <alignment horizontal="center" vertical="center" shrinkToFit="1"/>
    </xf>
    <xf numFmtId="0" fontId="15" fillId="33" borderId="21" xfId="0" applyFont="1" applyFill="1"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62" xfId="0" applyFont="1" applyFill="1" applyBorder="1" applyAlignment="1">
      <alignment horizontal="center" vertical="center" shrinkToFit="1"/>
    </xf>
    <xf numFmtId="0" fontId="0" fillId="34" borderId="19"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0" xfId="0" applyFont="1" applyFill="1" applyBorder="1" applyAlignment="1">
      <alignment horizontal="center" vertical="center"/>
    </xf>
    <xf numFmtId="0" fontId="0" fillId="0" borderId="63" xfId="0" applyFont="1" applyFill="1" applyBorder="1" applyAlignment="1">
      <alignment horizontal="center" vertical="top"/>
    </xf>
    <xf numFmtId="0" fontId="0" fillId="0" borderId="0" xfId="0" applyFont="1" applyFill="1" applyBorder="1" applyAlignment="1">
      <alignment horizontal="center" vertical="top"/>
    </xf>
    <xf numFmtId="0" fontId="0" fillId="0" borderId="25" xfId="0" applyFont="1" applyFill="1" applyBorder="1" applyAlignment="1">
      <alignment horizontal="center" vertical="top"/>
    </xf>
    <xf numFmtId="0" fontId="69" fillId="0" borderId="64" xfId="0" applyFont="1" applyFill="1" applyBorder="1" applyAlignment="1">
      <alignment horizontal="left" vertical="center" wrapText="1"/>
    </xf>
    <xf numFmtId="0" fontId="69" fillId="0" borderId="65" xfId="0" applyFont="1" applyFill="1" applyBorder="1" applyAlignment="1">
      <alignment horizontal="left" vertical="center" wrapText="1"/>
    </xf>
    <xf numFmtId="0" fontId="69" fillId="0" borderId="66" xfId="0" applyFont="1" applyFill="1" applyBorder="1" applyAlignment="1">
      <alignment horizontal="left" vertical="center" wrapText="1"/>
    </xf>
    <xf numFmtId="0" fontId="69" fillId="0" borderId="6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25" xfId="0" applyFont="1" applyFill="1" applyBorder="1" applyAlignment="1">
      <alignment horizontal="left" vertical="center" wrapText="1"/>
    </xf>
    <xf numFmtId="0" fontId="0" fillId="0" borderId="64" xfId="0" applyFill="1" applyBorder="1" applyAlignment="1">
      <alignment horizontal="left" vertical="center" wrapText="1"/>
    </xf>
    <xf numFmtId="0" fontId="0" fillId="0" borderId="65" xfId="0" applyFill="1" applyBorder="1" applyAlignment="1">
      <alignment horizontal="left" vertical="center" wrapText="1"/>
    </xf>
    <xf numFmtId="0" fontId="0" fillId="0" borderId="66" xfId="0" applyFill="1" applyBorder="1" applyAlignment="1">
      <alignment horizontal="left" vertical="center" wrapText="1"/>
    </xf>
    <xf numFmtId="0" fontId="0" fillId="0" borderId="63" xfId="0" applyFill="1" applyBorder="1" applyAlignment="1">
      <alignment horizontal="left" vertical="center" wrapText="1"/>
    </xf>
    <xf numFmtId="0" fontId="0" fillId="0" borderId="0" xfId="0" applyFill="1" applyBorder="1" applyAlignment="1">
      <alignment horizontal="left" vertical="center" wrapText="1"/>
    </xf>
    <xf numFmtId="0" fontId="0" fillId="0" borderId="25" xfId="0" applyFill="1" applyBorder="1" applyAlignment="1">
      <alignment horizontal="left" vertical="center" wrapText="1"/>
    </xf>
    <xf numFmtId="0" fontId="0" fillId="0" borderId="67" xfId="0" applyFill="1" applyBorder="1" applyAlignment="1">
      <alignment horizontal="left" vertical="center" wrapText="1"/>
    </xf>
    <xf numFmtId="0" fontId="0" fillId="0" borderId="15" xfId="0" applyFill="1" applyBorder="1" applyAlignment="1">
      <alignment horizontal="left" vertical="center" wrapText="1"/>
    </xf>
    <xf numFmtId="0" fontId="0" fillId="0" borderId="68" xfId="0" applyFill="1" applyBorder="1" applyAlignment="1">
      <alignment horizontal="left" vertical="center" wrapText="1"/>
    </xf>
    <xf numFmtId="183" fontId="0" fillId="34" borderId="57" xfId="0" applyNumberFormat="1" applyFont="1" applyFill="1" applyBorder="1" applyAlignment="1">
      <alignment horizontal="center" vertical="center"/>
    </xf>
    <xf numFmtId="183" fontId="0" fillId="34" borderId="51" xfId="0" applyNumberFormat="1" applyFont="1" applyFill="1" applyBorder="1" applyAlignment="1">
      <alignment horizontal="center" vertical="center"/>
    </xf>
    <xf numFmtId="183" fontId="0" fillId="34" borderId="56" xfId="0" applyNumberFormat="1" applyFont="1" applyFill="1" applyBorder="1" applyAlignment="1">
      <alignment horizontal="center" vertical="center"/>
    </xf>
    <xf numFmtId="0" fontId="0" fillId="33" borderId="69"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0" xfId="0" applyFont="1" applyFill="1" applyBorder="1" applyAlignment="1">
      <alignment horizontal="center" vertical="center"/>
    </xf>
    <xf numFmtId="3" fontId="10" fillId="0" borderId="19" xfId="0" applyNumberFormat="1"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33" borderId="19" xfId="0" applyFont="1" applyFill="1" applyBorder="1" applyAlignment="1">
      <alignment horizontal="center" vertical="center"/>
    </xf>
    <xf numFmtId="0" fontId="11" fillId="33" borderId="69"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185" fontId="0" fillId="0" borderId="19" xfId="0" applyNumberFormat="1" applyFont="1" applyFill="1" applyBorder="1" applyAlignment="1">
      <alignment horizontal="center" vertical="center"/>
    </xf>
    <xf numFmtId="185" fontId="0" fillId="0" borderId="21" xfId="0" applyNumberFormat="1" applyFont="1" applyFill="1" applyBorder="1" applyAlignment="1">
      <alignment horizontal="center" vertical="center"/>
    </xf>
    <xf numFmtId="185" fontId="0" fillId="0" borderId="20"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6"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15" fillId="0" borderId="73" xfId="0" applyFont="1" applyFill="1" applyBorder="1" applyAlignment="1">
      <alignment horizontal="center" vertical="center" shrinkToFit="1"/>
    </xf>
    <xf numFmtId="0" fontId="15" fillId="0" borderId="74" xfId="0" applyFont="1" applyFill="1" applyBorder="1" applyAlignment="1">
      <alignment horizontal="center" vertical="center" shrinkToFit="1"/>
    </xf>
    <xf numFmtId="0" fontId="15" fillId="0" borderId="75" xfId="0" applyFont="1" applyFill="1" applyBorder="1" applyAlignment="1">
      <alignment horizontal="center" vertical="center" shrinkToFit="1"/>
    </xf>
    <xf numFmtId="0" fontId="0" fillId="34" borderId="19" xfId="0" applyFont="1" applyFill="1" applyBorder="1" applyAlignment="1">
      <alignment vertical="center"/>
    </xf>
    <xf numFmtId="0" fontId="0" fillId="34" borderId="21" xfId="0" applyFont="1" applyFill="1" applyBorder="1" applyAlignment="1">
      <alignment vertical="center"/>
    </xf>
    <xf numFmtId="0" fontId="0" fillId="34" borderId="20" xfId="0" applyFont="1" applyFill="1" applyBorder="1" applyAlignment="1">
      <alignment vertical="center"/>
    </xf>
    <xf numFmtId="0" fontId="10" fillId="0" borderId="19" xfId="0" applyFont="1" applyFill="1" applyBorder="1" applyAlignment="1">
      <alignment horizontal="center" vertical="center" wrapText="1"/>
    </xf>
    <xf numFmtId="0" fontId="8" fillId="33" borderId="7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181" fontId="0" fillId="0" borderId="70" xfId="0" applyNumberFormat="1" applyFont="1" applyFill="1" applyBorder="1" applyAlignment="1">
      <alignment horizontal="center" vertical="center"/>
    </xf>
    <xf numFmtId="181" fontId="0" fillId="0" borderId="71" xfId="0" applyNumberFormat="1" applyFont="1" applyFill="1" applyBorder="1" applyAlignment="1">
      <alignment horizontal="center" vertical="center"/>
    </xf>
    <xf numFmtId="181" fontId="0" fillId="0" borderId="72" xfId="0" applyNumberFormat="1" applyFont="1" applyFill="1" applyBorder="1" applyAlignment="1">
      <alignment horizontal="center" vertical="center"/>
    </xf>
    <xf numFmtId="0" fontId="0" fillId="34" borderId="65"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0" xfId="0" applyFont="1" applyFill="1" applyBorder="1" applyAlignment="1">
      <alignment horizontal="center" vertical="center"/>
    </xf>
    <xf numFmtId="0" fontId="0" fillId="34" borderId="19" xfId="0" applyFont="1" applyFill="1" applyBorder="1" applyAlignment="1">
      <alignment vertical="center" wrapText="1"/>
    </xf>
    <xf numFmtId="0" fontId="0" fillId="34" borderId="21" xfId="0" applyFont="1" applyFill="1" applyBorder="1" applyAlignment="1">
      <alignment vertical="center" wrapText="1"/>
    </xf>
    <xf numFmtId="0" fontId="0" fillId="34" borderId="20" xfId="0" applyFont="1" applyFill="1" applyBorder="1" applyAlignment="1">
      <alignment vertical="center" wrapText="1"/>
    </xf>
    <xf numFmtId="0" fontId="0" fillId="34" borderId="62" xfId="0" applyFont="1" applyFill="1" applyBorder="1" applyAlignment="1">
      <alignment vertical="center" wrapText="1"/>
    </xf>
    <xf numFmtId="0" fontId="11" fillId="33" borderId="57"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34" borderId="83" xfId="0" applyFont="1" applyFill="1" applyBorder="1" applyAlignment="1">
      <alignment horizontal="center" vertical="top"/>
    </xf>
    <xf numFmtId="0" fontId="0" fillId="34" borderId="84" xfId="0" applyFont="1" applyFill="1" applyBorder="1" applyAlignment="1">
      <alignment horizontal="center" vertical="top"/>
    </xf>
    <xf numFmtId="0" fontId="0" fillId="34" borderId="85" xfId="0" applyFont="1" applyFill="1" applyBorder="1" applyAlignment="1">
      <alignment horizontal="center" vertical="top"/>
    </xf>
    <xf numFmtId="0" fontId="0" fillId="34" borderId="86" xfId="0" applyFont="1" applyFill="1" applyBorder="1" applyAlignment="1">
      <alignment horizontal="center" vertical="top"/>
    </xf>
    <xf numFmtId="0" fontId="0" fillId="34" borderId="32" xfId="0" applyFont="1" applyFill="1" applyBorder="1" applyAlignment="1">
      <alignment horizontal="center" vertical="top"/>
    </xf>
    <xf numFmtId="0" fontId="0" fillId="34" borderId="87" xfId="0" applyFont="1" applyFill="1" applyBorder="1" applyAlignment="1">
      <alignment horizontal="center" vertical="top"/>
    </xf>
    <xf numFmtId="3" fontId="0" fillId="34" borderId="19" xfId="0" applyNumberFormat="1" applyFont="1" applyFill="1" applyBorder="1" applyAlignment="1">
      <alignment vertical="center" wrapText="1"/>
    </xf>
    <xf numFmtId="3" fontId="0" fillId="34" borderId="21" xfId="0" applyNumberFormat="1" applyFont="1" applyFill="1" applyBorder="1" applyAlignment="1">
      <alignment vertical="center" wrapText="1"/>
    </xf>
    <xf numFmtId="3" fontId="0" fillId="34" borderId="20" xfId="0" applyNumberFormat="1" applyFont="1" applyFill="1" applyBorder="1" applyAlignment="1">
      <alignment vertical="center" wrapText="1"/>
    </xf>
    <xf numFmtId="0" fontId="12" fillId="33" borderId="35"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0" fillId="34" borderId="90" xfId="0" applyFont="1" applyFill="1" applyBorder="1" applyAlignment="1">
      <alignment horizontal="center" vertical="top"/>
    </xf>
    <xf numFmtId="0" fontId="0" fillId="34" borderId="91" xfId="0" applyFont="1" applyFill="1" applyBorder="1" applyAlignment="1">
      <alignment horizontal="center" vertical="top"/>
    </xf>
    <xf numFmtId="0" fontId="0" fillId="34" borderId="92" xfId="0" applyFont="1" applyFill="1" applyBorder="1" applyAlignment="1">
      <alignment horizontal="center" vertical="top"/>
    </xf>
    <xf numFmtId="0" fontId="16" fillId="37" borderId="93" xfId="0" applyFont="1" applyFill="1" applyBorder="1" applyAlignment="1">
      <alignment horizontal="center" vertical="center"/>
    </xf>
    <xf numFmtId="0" fontId="16" fillId="37" borderId="94" xfId="0" applyFont="1" applyFill="1" applyBorder="1" applyAlignment="1">
      <alignment horizontal="center" vertical="center"/>
    </xf>
    <xf numFmtId="0" fontId="16" fillId="37" borderId="95" xfId="0" applyFont="1" applyFill="1" applyBorder="1" applyAlignment="1">
      <alignment horizontal="center" vertical="center"/>
    </xf>
    <xf numFmtId="0" fontId="12" fillId="33" borderId="88" xfId="0" applyFont="1" applyFill="1" applyBorder="1" applyAlignment="1">
      <alignment horizontal="center" vertical="center" textRotation="255" wrapText="1"/>
    </xf>
    <xf numFmtId="0" fontId="12" fillId="33" borderId="89" xfId="0" applyFont="1" applyFill="1" applyBorder="1" applyAlignment="1">
      <alignment horizontal="center" vertical="center" textRotation="255" wrapText="1"/>
    </xf>
    <xf numFmtId="0" fontId="0" fillId="0" borderId="96" xfId="0" applyFill="1" applyBorder="1" applyAlignment="1">
      <alignment horizontal="left" vertical="center" wrapText="1"/>
    </xf>
    <xf numFmtId="0" fontId="0" fillId="0" borderId="97" xfId="0" applyFill="1" applyBorder="1" applyAlignment="1">
      <alignment horizontal="left" vertical="center" wrapText="1"/>
    </xf>
    <xf numFmtId="0" fontId="0" fillId="0" borderId="98" xfId="0" applyFill="1" applyBorder="1" applyAlignment="1">
      <alignment horizontal="left" vertical="center" wrapText="1"/>
    </xf>
    <xf numFmtId="49" fontId="0" fillId="0" borderId="99" xfId="0" applyNumberFormat="1" applyFont="1" applyBorder="1" applyAlignment="1">
      <alignment horizontal="left" vertical="center"/>
    </xf>
    <xf numFmtId="49" fontId="0" fillId="0" borderId="100" xfId="0" applyNumberFormat="1" applyFont="1" applyBorder="1" applyAlignment="1">
      <alignment horizontal="left" vertical="center"/>
    </xf>
    <xf numFmtId="49" fontId="0" fillId="0" borderId="101" xfId="0" applyNumberFormat="1" applyFont="1" applyBorder="1" applyAlignment="1">
      <alignment horizontal="left" vertical="center"/>
    </xf>
    <xf numFmtId="0" fontId="16" fillId="33" borderId="93" xfId="0" applyFont="1" applyFill="1" applyBorder="1" applyAlignment="1">
      <alignment horizontal="center" vertical="center" wrapText="1"/>
    </xf>
    <xf numFmtId="0" fontId="16" fillId="33" borderId="94" xfId="0" applyFont="1" applyFill="1" applyBorder="1" applyAlignment="1">
      <alignment horizontal="center" vertical="center" wrapText="1"/>
    </xf>
    <xf numFmtId="0" fontId="16" fillId="33" borderId="95" xfId="0" applyFont="1" applyFill="1" applyBorder="1" applyAlignment="1">
      <alignment horizontal="center" vertical="center" wrapText="1"/>
    </xf>
    <xf numFmtId="0" fontId="10" fillId="0" borderId="19"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62" xfId="0" applyFont="1" applyBorder="1" applyAlignment="1">
      <alignment horizontal="center" vertical="center" wrapText="1"/>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57" xfId="0" applyBorder="1" applyAlignment="1">
      <alignment horizontal="center" vertical="center"/>
    </xf>
    <xf numFmtId="0" fontId="0" fillId="0" borderId="51" xfId="0" applyBorder="1" applyAlignment="1">
      <alignment horizontal="center" vertical="center"/>
    </xf>
    <xf numFmtId="0" fontId="0" fillId="0" borderId="56" xfId="0" applyBorder="1" applyAlignment="1">
      <alignment horizontal="center" vertical="center"/>
    </xf>
    <xf numFmtId="0" fontId="0" fillId="0" borderId="105" xfId="0" applyBorder="1" applyAlignment="1">
      <alignment horizontal="center" vertical="center"/>
    </xf>
    <xf numFmtId="0" fontId="0" fillId="0" borderId="32" xfId="0" applyBorder="1" applyAlignment="1">
      <alignment horizontal="center" vertical="center"/>
    </xf>
    <xf numFmtId="0" fontId="0" fillId="0" borderId="87" xfId="0" applyBorder="1" applyAlignment="1">
      <alignment horizontal="center" vertical="center"/>
    </xf>
    <xf numFmtId="0" fontId="0" fillId="0" borderId="40" xfId="0"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0" fillId="0" borderId="55" xfId="0" applyFont="1" applyFill="1" applyBorder="1" applyAlignment="1">
      <alignment vertical="center"/>
    </xf>
    <xf numFmtId="0" fontId="0" fillId="0" borderId="51" xfId="0" applyFont="1" applyFill="1" applyBorder="1" applyAlignment="1">
      <alignment vertical="center"/>
    </xf>
    <xf numFmtId="0" fontId="0" fillId="0" borderId="56" xfId="0" applyFont="1" applyFill="1" applyBorder="1" applyAlignment="1">
      <alignment vertical="center"/>
    </xf>
    <xf numFmtId="0" fontId="0" fillId="0" borderId="106" xfId="0" applyFont="1" applyFill="1" applyBorder="1" applyAlignment="1">
      <alignment vertical="center" textRotation="255"/>
    </xf>
    <xf numFmtId="0" fontId="0" fillId="0" borderId="100" xfId="0" applyFont="1" applyFill="1" applyBorder="1" applyAlignment="1">
      <alignment vertical="center" textRotation="255"/>
    </xf>
    <xf numFmtId="0" fontId="0" fillId="0" borderId="107" xfId="0" applyFont="1" applyFill="1" applyBorder="1" applyAlignment="1">
      <alignment vertical="center" textRotation="255"/>
    </xf>
    <xf numFmtId="0" fontId="12" fillId="33" borderId="78" xfId="0" applyFont="1" applyFill="1" applyBorder="1" applyAlignment="1">
      <alignment horizontal="center" vertical="center" textRotation="255" wrapText="1"/>
    </xf>
    <xf numFmtId="0" fontId="12" fillId="33" borderId="79" xfId="0" applyFont="1" applyFill="1" applyBorder="1" applyAlignment="1">
      <alignment horizontal="center" vertical="center" textRotation="255" wrapText="1"/>
    </xf>
    <xf numFmtId="0" fontId="0" fillId="34" borderId="108" xfId="0" applyFont="1" applyFill="1" applyBorder="1" applyAlignment="1">
      <alignment horizontal="center" vertical="center"/>
    </xf>
    <xf numFmtId="0" fontId="0" fillId="34" borderId="109" xfId="0" applyFont="1" applyFill="1" applyBorder="1" applyAlignment="1">
      <alignment horizontal="center" vertical="center"/>
    </xf>
    <xf numFmtId="0" fontId="0" fillId="34" borderId="110" xfId="0" applyFont="1" applyFill="1" applyBorder="1" applyAlignment="1">
      <alignment horizontal="center" vertical="center"/>
    </xf>
    <xf numFmtId="0" fontId="0" fillId="34" borderId="111" xfId="0" applyFont="1" applyFill="1" applyBorder="1" applyAlignment="1">
      <alignment vertical="center" wrapText="1"/>
    </xf>
    <xf numFmtId="0" fontId="0" fillId="34" borderId="109" xfId="0" applyFont="1" applyFill="1" applyBorder="1" applyAlignment="1">
      <alignment vertical="center" wrapText="1"/>
    </xf>
    <xf numFmtId="0" fontId="0" fillId="34" borderId="112" xfId="0" applyFont="1" applyFill="1" applyBorder="1" applyAlignment="1">
      <alignment vertical="center" wrapText="1"/>
    </xf>
    <xf numFmtId="0" fontId="0" fillId="34" borderId="113"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114" xfId="0" applyFont="1" applyFill="1" applyBorder="1" applyAlignment="1">
      <alignment horizontal="center" vertical="center" wrapText="1"/>
    </xf>
    <xf numFmtId="0" fontId="0" fillId="37" borderId="99" xfId="0" applyFont="1" applyFill="1" applyBorder="1" applyAlignment="1">
      <alignment horizontal="center" vertical="center"/>
    </xf>
    <xf numFmtId="0" fontId="0" fillId="37" borderId="100" xfId="0" applyFont="1" applyFill="1" applyBorder="1" applyAlignment="1">
      <alignment horizontal="center" vertical="center"/>
    </xf>
    <xf numFmtId="0" fontId="0" fillId="37" borderId="115" xfId="0" applyFont="1" applyFill="1" applyBorder="1" applyAlignment="1">
      <alignment horizontal="center" vertical="center"/>
    </xf>
    <xf numFmtId="0" fontId="0" fillId="0" borderId="116" xfId="0" applyFont="1" applyFill="1" applyBorder="1" applyAlignment="1">
      <alignment vertical="center"/>
    </xf>
    <xf numFmtId="0" fontId="0" fillId="0" borderId="32" xfId="0" applyFont="1" applyFill="1" applyBorder="1" applyAlignment="1">
      <alignment vertical="center"/>
    </xf>
    <xf numFmtId="0" fontId="0" fillId="0" borderId="87" xfId="0" applyFont="1" applyFill="1" applyBorder="1" applyAlignment="1">
      <alignment vertical="center"/>
    </xf>
    <xf numFmtId="0" fontId="0" fillId="0" borderId="6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16" fillId="38" borderId="93" xfId="0" applyFont="1" applyFill="1" applyBorder="1" applyAlignment="1">
      <alignment horizontal="center" vertical="center"/>
    </xf>
    <xf numFmtId="0" fontId="16" fillId="38" borderId="94" xfId="0" applyFont="1" applyFill="1" applyBorder="1" applyAlignment="1">
      <alignment horizontal="center" vertical="center"/>
    </xf>
    <xf numFmtId="0" fontId="16" fillId="38" borderId="95" xfId="0" applyFont="1" applyFill="1" applyBorder="1" applyAlignment="1">
      <alignment horizontal="center" vertical="center"/>
    </xf>
    <xf numFmtId="0" fontId="12" fillId="34" borderId="106" xfId="0" applyFont="1" applyFill="1" applyBorder="1" applyAlignment="1">
      <alignment horizontal="center" vertical="center"/>
    </xf>
    <xf numFmtId="0" fontId="12" fillId="34" borderId="100" xfId="0" applyFont="1" applyFill="1" applyBorder="1" applyAlignment="1">
      <alignment horizontal="center" vertical="center"/>
    </xf>
    <xf numFmtId="0" fontId="12" fillId="34" borderId="101" xfId="0" applyFont="1" applyFill="1" applyBorder="1" applyAlignment="1">
      <alignment horizontal="center" vertical="center"/>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0" fillId="0" borderId="41" xfId="0" applyFont="1" applyFill="1" applyBorder="1" applyAlignment="1">
      <alignment vertical="center" wrapText="1"/>
    </xf>
    <xf numFmtId="0" fontId="12" fillId="33" borderId="7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0" fillId="0" borderId="117" xfId="0" applyFont="1" applyFill="1" applyBorder="1" applyAlignment="1">
      <alignment vertical="center" wrapText="1"/>
    </xf>
    <xf numFmtId="0" fontId="0" fillId="0" borderId="103" xfId="0" applyFont="1" applyFill="1" applyBorder="1" applyAlignment="1">
      <alignment vertical="center" wrapText="1"/>
    </xf>
    <xf numFmtId="0" fontId="0" fillId="0" borderId="104" xfId="0" applyFont="1" applyFill="1" applyBorder="1" applyAlignment="1">
      <alignment vertical="center" wrapText="1"/>
    </xf>
    <xf numFmtId="0" fontId="0" fillId="0" borderId="55" xfId="0" applyFont="1" applyFill="1" applyBorder="1" applyAlignment="1">
      <alignment vertical="center" wrapText="1"/>
    </xf>
    <xf numFmtId="0" fontId="0" fillId="0" borderId="51" xfId="0" applyFont="1" applyFill="1" applyBorder="1" applyAlignment="1">
      <alignment vertical="center" wrapText="1"/>
    </xf>
    <xf numFmtId="0" fontId="0" fillId="0" borderId="56" xfId="0" applyFont="1" applyFill="1" applyBorder="1" applyAlignment="1">
      <alignment vertical="center" wrapText="1"/>
    </xf>
    <xf numFmtId="0" fontId="0" fillId="0" borderId="116" xfId="0" applyFont="1" applyFill="1" applyBorder="1" applyAlignment="1">
      <alignment vertical="center" wrapText="1"/>
    </xf>
    <xf numFmtId="0" fontId="0" fillId="0" borderId="32" xfId="0" applyFont="1" applyFill="1" applyBorder="1" applyAlignment="1">
      <alignment vertical="center" wrapText="1"/>
    </xf>
    <xf numFmtId="0" fontId="0" fillId="0" borderId="87" xfId="0" applyFont="1" applyFill="1" applyBorder="1" applyAlignment="1">
      <alignment vertical="center" wrapText="1"/>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1" xfId="0" applyFont="1" applyFill="1" applyBorder="1" applyAlignment="1">
      <alignment vertical="center"/>
    </xf>
    <xf numFmtId="0" fontId="0" fillId="0" borderId="38" xfId="0" applyFont="1" applyBorder="1" applyAlignment="1">
      <alignment horizontal="center" vertical="center"/>
    </xf>
    <xf numFmtId="49" fontId="0" fillId="0" borderId="99" xfId="0" applyNumberFormat="1" applyFont="1" applyFill="1" applyBorder="1" applyAlignment="1">
      <alignment horizontal="left" vertical="center"/>
    </xf>
    <xf numFmtId="49" fontId="0" fillId="0" borderId="100" xfId="0" applyNumberFormat="1" applyFont="1" applyFill="1" applyBorder="1" applyAlignment="1">
      <alignment horizontal="left" vertical="center"/>
    </xf>
    <xf numFmtId="49" fontId="0" fillId="0" borderId="115" xfId="0" applyNumberFormat="1" applyFont="1" applyFill="1" applyBorder="1" applyAlignment="1">
      <alignment horizontal="left" vertical="center"/>
    </xf>
    <xf numFmtId="0" fontId="0" fillId="0" borderId="118" xfId="0" applyFont="1" applyFill="1" applyBorder="1" applyAlignment="1">
      <alignment horizontal="left" vertical="center"/>
    </xf>
    <xf numFmtId="0" fontId="0" fillId="0" borderId="119" xfId="0" applyFont="1" applyFill="1" applyBorder="1" applyAlignment="1">
      <alignment horizontal="left" vertical="center"/>
    </xf>
    <xf numFmtId="0" fontId="0" fillId="33" borderId="19"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18" fillId="0" borderId="120" xfId="0" applyFont="1" applyFill="1" applyBorder="1" applyAlignment="1">
      <alignment horizontal="center" vertical="center"/>
    </xf>
    <xf numFmtId="0" fontId="18" fillId="0" borderId="94" xfId="0" applyFont="1" applyFill="1" applyBorder="1" applyAlignment="1">
      <alignment horizontal="center" vertical="center"/>
    </xf>
    <xf numFmtId="0" fontId="18" fillId="0" borderId="121" xfId="0" applyFont="1" applyFill="1" applyBorder="1" applyAlignment="1">
      <alignment horizontal="center" vertical="center"/>
    </xf>
    <xf numFmtId="0" fontId="18" fillId="0" borderId="95" xfId="0" applyFont="1" applyFill="1" applyBorder="1" applyAlignment="1">
      <alignment horizontal="center" vertical="center"/>
    </xf>
    <xf numFmtId="0" fontId="10" fillId="0" borderId="122" xfId="0" applyFont="1" applyBorder="1" applyAlignment="1">
      <alignment horizontal="center" vertical="center" wrapText="1"/>
    </xf>
    <xf numFmtId="176" fontId="0" fillId="0" borderId="123" xfId="0" applyNumberFormat="1" applyFont="1" applyBorder="1" applyAlignment="1">
      <alignment horizontal="right" vertical="center"/>
    </xf>
    <xf numFmtId="0" fontId="5" fillId="0" borderId="0" xfId="0" applyFont="1" applyBorder="1" applyAlignment="1">
      <alignment horizontal="center" vertical="center"/>
    </xf>
    <xf numFmtId="0" fontId="6" fillId="0" borderId="17" xfId="0" applyFont="1" applyBorder="1" applyAlignment="1">
      <alignment horizontal="center" vertical="center"/>
    </xf>
    <xf numFmtId="49" fontId="0" fillId="0" borderId="17" xfId="0" applyNumberFormat="1" applyBorder="1" applyAlignment="1">
      <alignment horizontal="center" vertical="center"/>
    </xf>
    <xf numFmtId="0" fontId="8" fillId="0" borderId="120" xfId="61" applyFont="1" applyFill="1" applyBorder="1" applyAlignment="1" applyProtection="1">
      <alignment horizontal="center" vertical="center" wrapText="1" shrinkToFit="1"/>
      <protection/>
    </xf>
    <xf numFmtId="0" fontId="8" fillId="0" borderId="94" xfId="61" applyFont="1" applyFill="1" applyBorder="1" applyAlignment="1" applyProtection="1">
      <alignment horizontal="center" vertical="center" wrapText="1" shrinkToFit="1"/>
      <protection/>
    </xf>
    <xf numFmtId="0" fontId="8" fillId="0" borderId="124" xfId="61" applyFont="1" applyFill="1" applyBorder="1" applyAlignment="1" applyProtection="1">
      <alignment horizontal="center" vertical="center" wrapText="1" shrinkToFit="1"/>
      <protection/>
    </xf>
    <xf numFmtId="0" fontId="8" fillId="33" borderId="125" xfId="61" applyFont="1" applyFill="1" applyBorder="1" applyAlignment="1" applyProtection="1">
      <alignment horizontal="center" vertical="center" wrapText="1" shrinkToFit="1"/>
      <protection/>
    </xf>
    <xf numFmtId="0" fontId="8" fillId="33" borderId="94" xfId="61" applyFont="1" applyFill="1" applyBorder="1" applyAlignment="1" applyProtection="1">
      <alignment horizontal="center" vertical="center" wrapText="1" shrinkToFit="1"/>
      <protection/>
    </xf>
    <xf numFmtId="0" fontId="8" fillId="33" borderId="124" xfId="61" applyFont="1" applyFill="1" applyBorder="1" applyAlignment="1" applyProtection="1">
      <alignment horizontal="center" vertical="center" wrapText="1" shrinkToFit="1"/>
      <protection/>
    </xf>
    <xf numFmtId="0" fontId="0" fillId="0" borderId="125" xfId="0" applyFont="1" applyBorder="1" applyAlignment="1">
      <alignment horizontal="center" vertical="center"/>
    </xf>
    <xf numFmtId="0" fontId="0" fillId="0" borderId="94" xfId="0" applyFont="1" applyBorder="1" applyAlignment="1">
      <alignment horizontal="center" vertical="center"/>
    </xf>
    <xf numFmtId="0" fontId="0" fillId="0" borderId="124" xfId="0" applyFont="1" applyBorder="1" applyAlignment="1">
      <alignment horizontal="center" vertical="center"/>
    </xf>
    <xf numFmtId="0" fontId="8" fillId="33" borderId="125" xfId="61" applyFont="1" applyFill="1" applyBorder="1" applyAlignment="1" applyProtection="1">
      <alignment horizontal="center" vertical="center"/>
      <protection/>
    </xf>
    <xf numFmtId="0" fontId="8" fillId="33" borderId="94" xfId="61" applyFont="1" applyFill="1" applyBorder="1" applyAlignment="1" applyProtection="1">
      <alignment horizontal="center" vertical="center"/>
      <protection/>
    </xf>
    <xf numFmtId="0" fontId="8" fillId="33" borderId="95" xfId="61" applyFont="1" applyFill="1" applyBorder="1" applyAlignment="1" applyProtection="1">
      <alignment horizontal="center" vertical="center"/>
      <protection/>
    </xf>
    <xf numFmtId="0" fontId="9" fillId="33" borderId="126"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wrapText="1" shrinkToFit="1"/>
      <protection/>
    </xf>
    <xf numFmtId="0" fontId="9" fillId="33" borderId="122" xfId="63" applyFont="1" applyFill="1" applyBorder="1" applyAlignment="1" applyProtection="1">
      <alignment horizontal="center" vertical="center" wrapText="1" shrinkToFit="1"/>
      <protection/>
    </xf>
    <xf numFmtId="0" fontId="8" fillId="0" borderId="69"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19" xfId="61" applyFont="1" applyFill="1" applyBorder="1" applyAlignment="1" applyProtection="1">
      <alignment horizontal="center" vertical="center" shrinkToFit="1"/>
      <protection/>
    </xf>
    <xf numFmtId="0" fontId="8" fillId="33" borderId="21" xfId="61" applyFont="1" applyFill="1" applyBorder="1" applyAlignment="1" applyProtection="1">
      <alignment horizontal="center" vertical="center" shrinkToFit="1"/>
      <protection/>
    </xf>
    <xf numFmtId="0" fontId="8" fillId="33" borderId="20" xfId="61" applyFont="1" applyFill="1" applyBorder="1" applyAlignment="1" applyProtection="1">
      <alignment horizontal="center" vertical="center" shrinkToFit="1"/>
      <protection/>
    </xf>
    <xf numFmtId="0" fontId="4" fillId="0" borderId="19" xfId="0" applyFont="1" applyBorder="1" applyAlignment="1">
      <alignment horizontal="left" vertical="center" wrapText="1" shrinkToFit="1"/>
    </xf>
    <xf numFmtId="0" fontId="4" fillId="0" borderId="21" xfId="0" applyFont="1" applyBorder="1" applyAlignment="1">
      <alignment horizontal="left" vertical="center" wrapText="1" shrinkToFit="1"/>
    </xf>
    <xf numFmtId="0" fontId="4" fillId="0" borderId="20" xfId="0" applyFont="1" applyBorder="1" applyAlignment="1">
      <alignment horizontal="left" vertical="center" wrapText="1" shrinkToFit="1"/>
    </xf>
    <xf numFmtId="0" fontId="21" fillId="0" borderId="19" xfId="62" applyFont="1" applyFill="1" applyBorder="1" applyAlignment="1" applyProtection="1">
      <alignment horizontal="left" vertical="center" wrapText="1" shrinkToFit="1"/>
      <protection/>
    </xf>
    <xf numFmtId="0" fontId="21" fillId="0" borderId="21" xfId="62" applyFont="1" applyFill="1" applyBorder="1" applyAlignment="1" applyProtection="1">
      <alignment horizontal="left" vertical="center" wrapText="1" shrinkToFit="1"/>
      <protection/>
    </xf>
    <xf numFmtId="0" fontId="21" fillId="0" borderId="62" xfId="62" applyFont="1" applyFill="1" applyBorder="1" applyAlignment="1" applyProtection="1">
      <alignment horizontal="left" vertical="center" wrapText="1" shrinkToFit="1"/>
      <protection/>
    </xf>
    <xf numFmtId="0" fontId="8" fillId="33" borderId="93" xfId="63" applyFont="1" applyFill="1" applyBorder="1" applyAlignment="1" applyProtection="1">
      <alignment horizontal="center" vertical="center"/>
      <protection/>
    </xf>
    <xf numFmtId="0" fontId="8" fillId="33" borderId="94" xfId="63" applyFont="1" applyFill="1" applyBorder="1" applyAlignment="1" applyProtection="1">
      <alignment horizontal="center" vertical="center"/>
      <protection/>
    </xf>
    <xf numFmtId="0" fontId="8" fillId="33" borderId="121" xfId="63" applyFont="1" applyFill="1" applyBorder="1" applyAlignment="1" applyProtection="1">
      <alignment horizontal="center" vertical="center"/>
      <protection/>
    </xf>
    <xf numFmtId="0" fontId="12" fillId="33" borderId="126"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2" fillId="33" borderId="122" xfId="63" applyFont="1" applyFill="1" applyBorder="1" applyAlignment="1" applyProtection="1">
      <alignment horizontal="center" vertical="center"/>
      <protection/>
    </xf>
    <xf numFmtId="0" fontId="8" fillId="0" borderId="69" xfId="61" applyFont="1" applyFill="1" applyBorder="1" applyAlignment="1" applyProtection="1">
      <alignment horizontal="center" vertical="center" wrapText="1" shrinkToFit="1"/>
      <protection/>
    </xf>
    <xf numFmtId="0" fontId="8" fillId="0" borderId="21" xfId="61" applyFont="1" applyFill="1" applyBorder="1" applyAlignment="1" applyProtection="1">
      <alignment horizontal="center" vertical="center" wrapText="1" shrinkToFit="1"/>
      <protection/>
    </xf>
    <xf numFmtId="0" fontId="8" fillId="0" borderId="20"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1" fillId="0" borderId="19" xfId="62" applyFont="1" applyFill="1" applyBorder="1" applyAlignment="1" applyProtection="1">
      <alignment horizontal="center" vertical="center" wrapText="1"/>
      <protection/>
    </xf>
    <xf numFmtId="0" fontId="11" fillId="0" borderId="21" xfId="62" applyFont="1" applyFill="1" applyBorder="1" applyAlignment="1" applyProtection="1">
      <alignment horizontal="center" vertical="center" wrapText="1"/>
      <protection/>
    </xf>
    <xf numFmtId="0" fontId="11" fillId="0" borderId="62" xfId="62" applyFont="1" applyFill="1" applyBorder="1" applyAlignment="1" applyProtection="1">
      <alignment horizontal="center" vertical="center" wrapText="1"/>
      <protection/>
    </xf>
    <xf numFmtId="0" fontId="12" fillId="33" borderId="126" xfId="63" applyFont="1" applyFill="1" applyBorder="1" applyAlignment="1" applyProtection="1">
      <alignment horizontal="center" vertical="center" wrapText="1" shrinkToFit="1"/>
      <protection/>
    </xf>
    <xf numFmtId="0" fontId="12" fillId="33" borderId="21" xfId="63" applyFont="1" applyFill="1" applyBorder="1" applyAlignment="1" applyProtection="1">
      <alignment horizontal="center" vertical="center" wrapText="1" shrinkToFit="1"/>
      <protection/>
    </xf>
    <xf numFmtId="0" fontId="12" fillId="33" borderId="122" xfId="63" applyFont="1" applyFill="1" applyBorder="1" applyAlignment="1" applyProtection="1">
      <alignment horizontal="center" vertical="center" wrapText="1" shrinkToFit="1"/>
      <protection/>
    </xf>
    <xf numFmtId="0" fontId="12" fillId="0" borderId="69" xfId="63" applyFont="1" applyFill="1" applyBorder="1" applyAlignment="1" applyProtection="1">
      <alignment horizontal="center" vertical="center" wrapText="1" shrinkToFit="1"/>
      <protection/>
    </xf>
    <xf numFmtId="0" fontId="12" fillId="0" borderId="21"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8" fillId="33" borderId="19" xfId="61" applyNumberFormat="1" applyFont="1" applyFill="1" applyBorder="1" applyAlignment="1" applyProtection="1">
      <alignment horizontal="center" vertical="center" wrapText="1"/>
      <protection/>
    </xf>
    <xf numFmtId="0" fontId="8" fillId="33" borderId="21" xfId="61" applyNumberFormat="1" applyFont="1" applyFill="1" applyBorder="1" applyAlignment="1" applyProtection="1">
      <alignment horizontal="center" vertical="center" wrapText="1"/>
      <protection/>
    </xf>
    <xf numFmtId="0" fontId="8" fillId="33" borderId="20" xfId="61" applyNumberFormat="1" applyFont="1" applyFill="1" applyBorder="1" applyAlignment="1" applyProtection="1">
      <alignment horizontal="center" vertical="center" wrapText="1"/>
      <protection/>
    </xf>
    <xf numFmtId="0" fontId="10" fillId="0" borderId="19" xfId="61" applyFont="1" applyFill="1" applyBorder="1" applyAlignment="1">
      <alignment horizontal="center" vertical="center" wrapText="1" shrinkToFit="1"/>
      <protection/>
    </xf>
    <xf numFmtId="0" fontId="10" fillId="0" borderId="21" xfId="61" applyFont="1" applyFill="1" applyBorder="1" applyAlignment="1">
      <alignment horizontal="center" vertical="center" wrapText="1" shrinkToFit="1"/>
      <protection/>
    </xf>
    <xf numFmtId="0" fontId="10" fillId="0" borderId="62" xfId="61" applyFont="1" applyFill="1" applyBorder="1" applyAlignment="1">
      <alignment horizontal="center" vertical="center" wrapText="1" shrinkToFit="1"/>
      <protection/>
    </xf>
    <xf numFmtId="0" fontId="8" fillId="33" borderId="126"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122" xfId="63" applyFont="1" applyFill="1" applyBorder="1" applyAlignment="1" applyProtection="1">
      <alignment horizontal="center" vertical="center" wrapText="1"/>
      <protection/>
    </xf>
    <xf numFmtId="0" fontId="10" fillId="0" borderId="69" xfId="61" applyFont="1" applyFill="1" applyBorder="1" applyAlignment="1" applyProtection="1">
      <alignment vertical="center" wrapText="1"/>
      <protection/>
    </xf>
    <xf numFmtId="0" fontId="10" fillId="0" borderId="21" xfId="61" applyFont="1" applyFill="1" applyBorder="1" applyAlignment="1" applyProtection="1">
      <alignment vertical="center" wrapText="1"/>
      <protection/>
    </xf>
    <xf numFmtId="0" fontId="10" fillId="0" borderId="62" xfId="61" applyFont="1" applyFill="1" applyBorder="1" applyAlignment="1" applyProtection="1">
      <alignment vertical="center" wrapText="1"/>
      <protection/>
    </xf>
    <xf numFmtId="0" fontId="0" fillId="0" borderId="69"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62" xfId="61" applyFont="1" applyFill="1" applyBorder="1" applyAlignment="1" applyProtection="1">
      <alignment vertical="center" wrapText="1"/>
      <protection/>
    </xf>
    <xf numFmtId="0" fontId="8" fillId="33" borderId="35"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0" borderId="127" xfId="63" applyFont="1" applyFill="1" applyBorder="1" applyAlignment="1" applyProtection="1">
      <alignment horizontal="center" vertical="center" wrapText="1"/>
      <protection/>
    </xf>
    <xf numFmtId="0" fontId="8" fillId="0" borderId="74" xfId="63" applyFont="1" applyFill="1" applyBorder="1" applyAlignment="1" applyProtection="1">
      <alignment horizontal="center" vertical="center" wrapText="1"/>
      <protection/>
    </xf>
    <xf numFmtId="0" fontId="8" fillId="0" borderId="75" xfId="63" applyFont="1" applyFill="1" applyBorder="1" applyAlignment="1" applyProtection="1">
      <alignment horizontal="center" vertical="center" wrapText="1"/>
      <protection/>
    </xf>
    <xf numFmtId="186" fontId="0" fillId="34" borderId="57" xfId="0" applyNumberFormat="1" applyFont="1" applyFill="1" applyBorder="1" applyAlignment="1">
      <alignment horizontal="center" vertical="center"/>
    </xf>
    <xf numFmtId="186" fontId="0" fillId="34" borderId="51" xfId="0" applyNumberFormat="1" applyFont="1" applyFill="1" applyBorder="1" applyAlignment="1">
      <alignment horizontal="center" vertical="center"/>
    </xf>
    <xf numFmtId="186" fontId="0" fillId="34" borderId="56" xfId="0" applyNumberFormat="1" applyFont="1" applyFill="1" applyBorder="1" applyAlignment="1">
      <alignment horizontal="center" vertical="center"/>
    </xf>
    <xf numFmtId="181" fontId="0" fillId="0" borderId="90" xfId="0" applyNumberFormat="1" applyFont="1" applyFill="1" applyBorder="1" applyAlignment="1">
      <alignment horizontal="center" vertical="center"/>
    </xf>
    <xf numFmtId="181" fontId="0" fillId="0" borderId="91" xfId="0" applyNumberFormat="1" applyFont="1" applyFill="1" applyBorder="1" applyAlignment="1">
      <alignment horizontal="center" vertical="center"/>
    </xf>
    <xf numFmtId="181" fontId="0" fillId="0" borderId="92" xfId="0" applyNumberFormat="1" applyFont="1" applyFill="1" applyBorder="1" applyAlignment="1">
      <alignment horizontal="center" vertical="center"/>
    </xf>
    <xf numFmtId="0" fontId="11" fillId="33" borderId="105"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0" fillId="33" borderId="62" xfId="0" applyFont="1" applyFill="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129" xfId="63" applyFont="1" applyFill="1" applyBorder="1" applyAlignment="1" applyProtection="1">
      <alignment horizontal="center" vertical="center" wrapText="1"/>
      <protection/>
    </xf>
    <xf numFmtId="0" fontId="11" fillId="33" borderId="11" xfId="63" applyFont="1" applyFill="1" applyBorder="1" applyAlignment="1" applyProtection="1">
      <alignment horizontal="center" vertical="center" wrapText="1"/>
      <protection/>
    </xf>
    <xf numFmtId="0" fontId="11" fillId="33" borderId="130" xfId="63" applyFont="1" applyFill="1" applyBorder="1" applyAlignment="1" applyProtection="1">
      <alignment horizontal="center" vertical="center" wrapText="1"/>
      <protection/>
    </xf>
    <xf numFmtId="0" fontId="11" fillId="33" borderId="131" xfId="63" applyFont="1" applyFill="1" applyBorder="1" applyAlignment="1" applyProtection="1">
      <alignment horizontal="center" vertical="center" wrapText="1"/>
      <protection/>
    </xf>
    <xf numFmtId="0" fontId="11" fillId="33" borderId="132"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181" fontId="0" fillId="0" borderId="40" xfId="0" applyNumberFormat="1" applyFill="1" applyBorder="1" applyAlignment="1">
      <alignment horizontal="center" vertical="center"/>
    </xf>
    <xf numFmtId="181" fontId="0" fillId="0" borderId="39" xfId="0" applyNumberFormat="1" applyFill="1" applyBorder="1" applyAlignment="1">
      <alignment horizontal="center" vertical="center"/>
    </xf>
    <xf numFmtId="181" fontId="0" fillId="0" borderId="41" xfId="0" applyNumberFormat="1" applyFill="1" applyBorder="1" applyAlignment="1">
      <alignment horizontal="center" vertical="center"/>
    </xf>
    <xf numFmtId="181" fontId="0" fillId="0" borderId="40" xfId="0" applyNumberFormat="1" applyFont="1" applyFill="1" applyBorder="1" applyAlignment="1">
      <alignment horizontal="center" vertical="center"/>
    </xf>
    <xf numFmtId="181" fontId="0" fillId="0" borderId="39" xfId="0" applyNumberFormat="1" applyFont="1" applyFill="1" applyBorder="1" applyAlignment="1">
      <alignment horizontal="center" vertical="center"/>
    </xf>
    <xf numFmtId="181" fontId="0" fillId="0" borderId="41" xfId="0" applyNumberFormat="1" applyFont="1" applyFill="1" applyBorder="1" applyAlignment="1">
      <alignment horizontal="center" vertical="center"/>
    </xf>
    <xf numFmtId="181" fontId="0" fillId="0" borderId="133" xfId="0" applyNumberFormat="1" applyFont="1" applyFill="1" applyBorder="1" applyAlignment="1">
      <alignment horizontal="center" vertical="center"/>
    </xf>
    <xf numFmtId="181" fontId="0" fillId="0" borderId="134" xfId="0" applyNumberFormat="1" applyFont="1" applyFill="1" applyBorder="1" applyAlignment="1">
      <alignment horizontal="center" vertical="center"/>
    </xf>
    <xf numFmtId="181" fontId="0" fillId="0" borderId="135" xfId="0" applyNumberFormat="1"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139" xfId="0" applyFont="1" applyFill="1" applyBorder="1" applyAlignment="1">
      <alignment horizontal="center" vertical="center"/>
    </xf>
    <xf numFmtId="181" fontId="0" fillId="0" borderId="105" xfId="0" applyNumberFormat="1" applyFont="1" applyFill="1" applyBorder="1" applyAlignment="1">
      <alignment horizontal="center" vertical="center"/>
    </xf>
    <xf numFmtId="181" fontId="0" fillId="0" borderId="32" xfId="0" applyNumberFormat="1" applyFont="1" applyFill="1" applyBorder="1" applyAlignment="1">
      <alignment horizontal="center" vertical="center"/>
    </xf>
    <xf numFmtId="181" fontId="0" fillId="0" borderId="87" xfId="0" applyNumberFormat="1" applyFont="1" applyFill="1" applyBorder="1" applyAlignment="1">
      <alignment horizontal="center" vertical="center"/>
    </xf>
    <xf numFmtId="184" fontId="0" fillId="0" borderId="105" xfId="0" applyNumberFormat="1" applyFont="1" applyFill="1" applyBorder="1" applyAlignment="1">
      <alignment horizontal="center" vertical="center"/>
    </xf>
    <xf numFmtId="184" fontId="0" fillId="0" borderId="32" xfId="0" applyNumberFormat="1" applyFont="1" applyFill="1" applyBorder="1" applyAlignment="1">
      <alignment horizontal="center" vertical="center"/>
    </xf>
    <xf numFmtId="184" fontId="0" fillId="0" borderId="87" xfId="0" applyNumberFormat="1"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75" xfId="0" applyFont="1" applyFill="1" applyBorder="1" applyAlignment="1">
      <alignment horizontal="center" vertical="center"/>
    </xf>
    <xf numFmtId="181" fontId="0" fillId="0" borderId="143" xfId="0" applyNumberFormat="1" applyFont="1" applyFill="1" applyBorder="1" applyAlignment="1">
      <alignment horizontal="center" vertical="center"/>
    </xf>
    <xf numFmtId="181" fontId="0" fillId="0" borderId="57" xfId="0" applyNumberFormat="1" applyFont="1" applyFill="1" applyBorder="1" applyAlignment="1">
      <alignment horizontal="center" vertical="center"/>
    </xf>
    <xf numFmtId="181" fontId="0" fillId="0" borderId="51" xfId="0" applyNumberFormat="1" applyFont="1" applyFill="1" applyBorder="1" applyAlignment="1">
      <alignment horizontal="center" vertical="center"/>
    </xf>
    <xf numFmtId="181" fontId="0" fillId="0" borderId="56" xfId="0" applyNumberFormat="1" applyFont="1" applyFill="1" applyBorder="1" applyAlignment="1">
      <alignment horizontal="center" vertical="center"/>
    </xf>
    <xf numFmtId="184" fontId="0" fillId="34" borderId="57" xfId="0" applyNumberFormat="1" applyFont="1" applyFill="1" applyBorder="1" applyAlignment="1">
      <alignment horizontal="center" vertical="center"/>
    </xf>
    <xf numFmtId="184" fontId="0" fillId="34" borderId="51" xfId="0" applyNumberFormat="1" applyFont="1" applyFill="1" applyBorder="1" applyAlignment="1">
      <alignment horizontal="center" vertical="center"/>
    </xf>
    <xf numFmtId="184" fontId="0" fillId="34" borderId="56" xfId="0" applyNumberFormat="1"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181" fontId="0" fillId="0" borderId="19" xfId="0" applyNumberFormat="1" applyFont="1" applyFill="1" applyBorder="1" applyAlignment="1">
      <alignment horizontal="center" vertical="center"/>
    </xf>
    <xf numFmtId="181" fontId="0" fillId="0" borderId="21" xfId="0" applyNumberFormat="1" applyFont="1" applyFill="1" applyBorder="1" applyAlignment="1">
      <alignment horizontal="center" vertical="center"/>
    </xf>
    <xf numFmtId="181" fontId="0" fillId="0" borderId="20"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xf>
    <xf numFmtId="181" fontId="0" fillId="0" borderId="21" xfId="0" applyNumberFormat="1" applyFont="1" applyFill="1" applyBorder="1" applyAlignment="1">
      <alignment horizontal="center" vertical="center"/>
    </xf>
    <xf numFmtId="181" fontId="0" fillId="0" borderId="20" xfId="0" applyNumberFormat="1" applyFont="1" applyFill="1" applyBorder="1" applyAlignment="1">
      <alignment horizontal="center" vertical="center"/>
    </xf>
    <xf numFmtId="184" fontId="0" fillId="0" borderId="19" xfId="0" applyNumberFormat="1" applyFont="1" applyFill="1" applyBorder="1" applyAlignment="1">
      <alignment horizontal="center" vertical="center"/>
    </xf>
    <xf numFmtId="184" fontId="0" fillId="0" borderId="21" xfId="0" applyNumberFormat="1" applyFont="1" applyFill="1" applyBorder="1" applyAlignment="1">
      <alignment horizontal="center" vertical="center"/>
    </xf>
    <xf numFmtId="184" fontId="0" fillId="0" borderId="20" xfId="0" applyNumberFormat="1" applyFont="1" applyFill="1" applyBorder="1" applyAlignment="1">
      <alignment horizontal="center" vertical="center"/>
    </xf>
    <xf numFmtId="0" fontId="0" fillId="0" borderId="20" xfId="0" applyFont="1" applyFill="1" applyBorder="1" applyAlignment="1">
      <alignment horizontal="center" vertical="center"/>
    </xf>
    <xf numFmtId="0" fontId="15" fillId="0" borderId="19"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12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33" borderId="19"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24" fillId="0" borderId="19" xfId="0" applyFont="1" applyFill="1" applyBorder="1" applyAlignment="1">
      <alignment horizontal="center" vertical="center" wrapText="1" shrinkToFit="1"/>
    </xf>
    <xf numFmtId="0" fontId="24" fillId="0" borderId="21" xfId="0" applyFont="1" applyFill="1" applyBorder="1" applyAlignment="1">
      <alignment horizontal="center" vertical="center" wrapText="1" shrinkToFit="1"/>
    </xf>
    <xf numFmtId="0" fontId="24" fillId="0" borderId="20" xfId="0" applyFont="1" applyFill="1" applyBorder="1" applyAlignment="1">
      <alignment horizontal="center" vertical="center" wrapText="1" shrinkToFit="1"/>
    </xf>
    <xf numFmtId="0" fontId="0" fillId="33" borderId="69" xfId="0" applyFont="1" applyFill="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0" borderId="62" xfId="0" applyFont="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1" xfId="0" applyFont="1" applyFill="1" applyBorder="1" applyAlignment="1">
      <alignment horizontal="center" vertical="center" wrapText="1" shrinkToFit="1"/>
    </xf>
    <xf numFmtId="0" fontId="20" fillId="33" borderId="20" xfId="0" applyFont="1" applyFill="1" applyBorder="1" applyAlignment="1">
      <alignment horizontal="center" vertical="center" wrapText="1" shrinkToFit="1"/>
    </xf>
    <xf numFmtId="0" fontId="0" fillId="34" borderId="62" xfId="0" applyFont="1" applyFill="1" applyBorder="1" applyAlignment="1">
      <alignment vertical="center"/>
    </xf>
    <xf numFmtId="0" fontId="0" fillId="0" borderId="128" xfId="0" applyFont="1" applyBorder="1" applyAlignment="1">
      <alignment horizontal="center" vertical="center"/>
    </xf>
    <xf numFmtId="0" fontId="0" fillId="0" borderId="65" xfId="0" applyFont="1" applyBorder="1" applyAlignment="1">
      <alignment horizontal="center" vertical="center"/>
    </xf>
    <xf numFmtId="0" fontId="0" fillId="0" borderId="129" xfId="0" applyFont="1" applyBorder="1" applyAlignment="1">
      <alignment horizontal="center" vertical="center"/>
    </xf>
    <xf numFmtId="0" fontId="0" fillId="0" borderId="131" xfId="0" applyFont="1" applyBorder="1" applyAlignment="1">
      <alignment horizontal="center" vertical="center"/>
    </xf>
    <xf numFmtId="0" fontId="0" fillId="0" borderId="15" xfId="0" applyFont="1" applyBorder="1" applyAlignment="1">
      <alignment horizontal="center" vertical="center"/>
    </xf>
    <xf numFmtId="0" fontId="0" fillId="0" borderId="132" xfId="0" applyFont="1" applyBorder="1" applyAlignment="1">
      <alignment horizontal="center" vertical="center"/>
    </xf>
    <xf numFmtId="0" fontId="0" fillId="37" borderId="144" xfId="0" applyFont="1" applyFill="1" applyBorder="1" applyAlignment="1">
      <alignment horizontal="center" vertical="center"/>
    </xf>
    <xf numFmtId="0" fontId="0" fillId="37" borderId="21" xfId="0" applyFont="1" applyFill="1" applyBorder="1" applyAlignment="1">
      <alignment horizontal="center" vertical="center"/>
    </xf>
    <xf numFmtId="0" fontId="0" fillId="37" borderId="20" xfId="0" applyFont="1" applyFill="1" applyBorder="1" applyAlignment="1">
      <alignment horizontal="center" vertical="center"/>
    </xf>
    <xf numFmtId="0" fontId="10" fillId="37" borderId="19" xfId="0" applyFont="1" applyFill="1" applyBorder="1" applyAlignment="1">
      <alignment horizontal="center" vertical="center"/>
    </xf>
    <xf numFmtId="0" fontId="10" fillId="37" borderId="21" xfId="0" applyFont="1" applyFill="1" applyBorder="1" applyAlignment="1">
      <alignment horizontal="center" vertical="center"/>
    </xf>
    <xf numFmtId="0" fontId="10" fillId="37" borderId="20" xfId="0" applyFont="1" applyFill="1" applyBorder="1" applyAlignment="1">
      <alignment horizontal="center" vertical="center"/>
    </xf>
    <xf numFmtId="0" fontId="0" fillId="37" borderId="19" xfId="0" applyFont="1" applyFill="1" applyBorder="1" applyAlignment="1">
      <alignment horizontal="center" vertical="center"/>
    </xf>
    <xf numFmtId="0" fontId="0" fillId="37" borderId="21"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9" xfId="0" applyFont="1" applyFill="1" applyBorder="1" applyAlignment="1">
      <alignment horizontal="center" vertical="center"/>
    </xf>
    <xf numFmtId="0" fontId="0" fillId="37" borderId="62" xfId="0" applyFont="1" applyFill="1" applyBorder="1" applyAlignment="1">
      <alignment horizontal="center" vertical="center"/>
    </xf>
    <xf numFmtId="0" fontId="0" fillId="34" borderId="145" xfId="0" applyFont="1" applyFill="1" applyBorder="1" applyAlignment="1">
      <alignment horizontal="center" vertical="top"/>
    </xf>
    <xf numFmtId="0" fontId="0" fillId="34" borderId="39" xfId="0" applyFont="1" applyFill="1" applyBorder="1" applyAlignment="1">
      <alignment horizontal="center" vertical="top"/>
    </xf>
    <xf numFmtId="0" fontId="0" fillId="34" borderId="41" xfId="0" applyFont="1" applyFill="1" applyBorder="1" applyAlignment="1">
      <alignment horizontal="center" vertical="top"/>
    </xf>
    <xf numFmtId="0" fontId="0" fillId="34" borderId="133" xfId="0" applyFont="1" applyFill="1" applyBorder="1" applyAlignment="1">
      <alignment horizontal="center" vertical="top"/>
    </xf>
    <xf numFmtId="0" fontId="0" fillId="34" borderId="134" xfId="0" applyFont="1" applyFill="1" applyBorder="1" applyAlignment="1">
      <alignment horizontal="center" vertical="top"/>
    </xf>
    <xf numFmtId="0" fontId="0" fillId="34" borderId="135" xfId="0" applyFont="1" applyFill="1" applyBorder="1" applyAlignment="1">
      <alignment horizontal="center" vertical="top"/>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34" borderId="146" xfId="0" applyFont="1" applyFill="1" applyBorder="1" applyAlignment="1">
      <alignment horizontal="center" vertical="top"/>
    </xf>
    <xf numFmtId="0" fontId="0" fillId="34" borderId="51" xfId="0" applyFont="1" applyFill="1" applyBorder="1" applyAlignment="1">
      <alignment horizontal="center" vertical="top"/>
    </xf>
    <xf numFmtId="0" fontId="0" fillId="34" borderId="56" xfId="0" applyFont="1" applyFill="1" applyBorder="1" applyAlignment="1">
      <alignment horizontal="center" vertical="top"/>
    </xf>
    <xf numFmtId="0" fontId="0" fillId="0" borderId="63" xfId="0" applyFont="1" applyFill="1" applyBorder="1" applyAlignment="1">
      <alignment horizontal="left" vertical="top"/>
    </xf>
    <xf numFmtId="0" fontId="0" fillId="0" borderId="0" xfId="0" applyFont="1" applyFill="1" applyBorder="1" applyAlignment="1">
      <alignment horizontal="left" vertical="top"/>
    </xf>
    <xf numFmtId="0" fontId="0" fillId="0" borderId="25" xfId="0" applyFont="1" applyFill="1" applyBorder="1" applyAlignment="1">
      <alignment horizontal="left" vertical="top"/>
    </xf>
    <xf numFmtId="0" fontId="0" fillId="0" borderId="147" xfId="0" applyFont="1" applyFill="1" applyBorder="1" applyAlignment="1">
      <alignment horizontal="left" vertical="center"/>
    </xf>
    <xf numFmtId="0" fontId="0" fillId="0" borderId="17" xfId="0" applyFont="1" applyFill="1" applyBorder="1" applyAlignment="1">
      <alignment horizontal="left" vertical="center"/>
    </xf>
    <xf numFmtId="0" fontId="0" fillId="0" borderId="27" xfId="0" applyFont="1" applyFill="1" applyBorder="1" applyAlignment="1">
      <alignment horizontal="left" vertical="center"/>
    </xf>
    <xf numFmtId="0" fontId="14" fillId="33" borderId="35" xfId="0" applyFont="1" applyFill="1" applyBorder="1" applyAlignment="1">
      <alignment horizontal="center" vertical="center" textRotation="255" wrapText="1"/>
    </xf>
    <xf numFmtId="0" fontId="14" fillId="33" borderId="148" xfId="0" applyFont="1" applyFill="1" applyBorder="1" applyAlignment="1">
      <alignment horizontal="center" vertical="center" textRotation="255" wrapText="1"/>
    </xf>
    <xf numFmtId="0" fontId="14" fillId="33" borderId="23" xfId="0" applyFont="1" applyFill="1" applyBorder="1" applyAlignment="1">
      <alignment horizontal="center" vertical="center" textRotation="255" wrapText="1"/>
    </xf>
    <xf numFmtId="0" fontId="14" fillId="33" borderId="149"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4" fillId="33" borderId="150" xfId="0" applyFont="1" applyFill="1" applyBorder="1" applyAlignment="1">
      <alignment horizontal="center" vertical="center" textRotation="255" wrapText="1"/>
    </xf>
    <xf numFmtId="0" fontId="12" fillId="33" borderId="151" xfId="0" applyFont="1" applyFill="1" applyBorder="1" applyAlignment="1">
      <alignment horizontal="center" vertical="center" textRotation="255" wrapText="1"/>
    </xf>
    <xf numFmtId="0" fontId="12" fillId="33" borderId="152" xfId="0" applyFont="1" applyFill="1" applyBorder="1" applyAlignment="1">
      <alignment horizontal="center" vertical="center" textRotation="255" wrapText="1"/>
    </xf>
    <xf numFmtId="0" fontId="16" fillId="37" borderId="93" xfId="0" applyFont="1" applyFill="1" applyBorder="1" applyAlignment="1">
      <alignment horizontal="center" vertical="center" wrapText="1"/>
    </xf>
    <xf numFmtId="0" fontId="16" fillId="37" borderId="94" xfId="0" applyFont="1" applyFill="1" applyBorder="1" applyAlignment="1">
      <alignment horizontal="center" vertical="center" wrapText="1"/>
    </xf>
    <xf numFmtId="0" fontId="16" fillId="37" borderId="95" xfId="0" applyFont="1" applyFill="1" applyBorder="1" applyAlignment="1">
      <alignment horizontal="center" vertical="center" wrapText="1"/>
    </xf>
    <xf numFmtId="0" fontId="0" fillId="0" borderId="116" xfId="0" applyFont="1" applyBorder="1" applyAlignment="1">
      <alignment horizontal="center" vertical="center"/>
    </xf>
    <xf numFmtId="0" fontId="0" fillId="0" borderId="32" xfId="0" applyFont="1" applyBorder="1" applyAlignment="1">
      <alignment horizontal="center" vertical="center"/>
    </xf>
    <xf numFmtId="0" fontId="0" fillId="0" borderId="87" xfId="0" applyFont="1" applyBorder="1" applyAlignment="1">
      <alignment horizontal="center" vertical="center"/>
    </xf>
    <xf numFmtId="0" fontId="10" fillId="0" borderId="105" xfId="0" applyFont="1" applyBorder="1" applyAlignment="1">
      <alignment horizontal="left" vertical="center" wrapText="1"/>
    </xf>
    <xf numFmtId="0" fontId="10" fillId="0" borderId="32" xfId="0" applyFont="1" applyBorder="1" applyAlignment="1">
      <alignment horizontal="left" vertical="center" wrapText="1"/>
    </xf>
    <xf numFmtId="0" fontId="10" fillId="0" borderId="87" xfId="0" applyFont="1" applyBorder="1" applyAlignment="1">
      <alignment horizontal="left" vertical="center" wrapText="1"/>
    </xf>
    <xf numFmtId="176" fontId="0" fillId="0" borderId="105"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153" xfId="0" applyNumberFormat="1" applyFont="1" applyBorder="1" applyAlignment="1">
      <alignment horizontal="right" vertical="center"/>
    </xf>
    <xf numFmtId="176" fontId="0" fillId="0" borderId="154" xfId="0" applyNumberFormat="1" applyFont="1" applyBorder="1" applyAlignment="1">
      <alignment horizontal="right" vertical="center"/>
    </xf>
    <xf numFmtId="0" fontId="0" fillId="0" borderId="69" xfId="0" applyFont="1" applyBorder="1" applyAlignment="1">
      <alignment horizontal="center" vertical="center"/>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75"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122"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18" fillId="0" borderId="69"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122" xfId="0" applyFont="1" applyFill="1" applyBorder="1" applyAlignment="1">
      <alignment horizontal="center" vertical="center"/>
    </xf>
    <xf numFmtId="0" fontId="18" fillId="0" borderId="62" xfId="0" applyFont="1" applyFill="1" applyBorder="1" applyAlignment="1">
      <alignment horizontal="center" vertical="center"/>
    </xf>
    <xf numFmtId="0" fontId="0" fillId="0" borderId="40" xfId="0" applyFont="1" applyBorder="1" applyAlignment="1">
      <alignment horizontal="left" vertical="center" wrapText="1"/>
    </xf>
    <xf numFmtId="0" fontId="0" fillId="0" borderId="39" xfId="0" applyFont="1" applyBorder="1" applyAlignment="1">
      <alignment horizontal="left" vertical="center" wrapText="1"/>
    </xf>
    <xf numFmtId="0" fontId="0" fillId="0" borderId="41" xfId="0" applyFont="1" applyBorder="1" applyAlignment="1">
      <alignment horizontal="left" vertical="center" wrapText="1"/>
    </xf>
    <xf numFmtId="0" fontId="0" fillId="0" borderId="155" xfId="0" applyFont="1" applyBorder="1" applyAlignment="1">
      <alignment horizontal="center" vertical="center"/>
    </xf>
    <xf numFmtId="0" fontId="0" fillId="0" borderId="100" xfId="0" applyFont="1" applyBorder="1" applyAlignment="1">
      <alignment horizontal="center" vertical="center"/>
    </xf>
    <xf numFmtId="0" fontId="0" fillId="0" borderId="115" xfId="0" applyFont="1" applyBorder="1" applyAlignment="1">
      <alignment horizontal="center" vertical="center"/>
    </xf>
    <xf numFmtId="0" fontId="10" fillId="0" borderId="156" xfId="0" applyFont="1" applyBorder="1" applyAlignment="1">
      <alignment horizontal="center" vertical="center" wrapText="1"/>
    </xf>
    <xf numFmtId="0" fontId="10" fillId="0" borderId="157" xfId="0" applyFont="1" applyBorder="1" applyAlignment="1">
      <alignment horizontal="center" vertical="center" wrapText="1"/>
    </xf>
    <xf numFmtId="0" fontId="10" fillId="0" borderId="119" xfId="0" applyFont="1" applyBorder="1" applyAlignment="1">
      <alignment horizontal="center" vertical="center" wrapText="1"/>
    </xf>
    <xf numFmtId="176" fontId="0" fillId="0" borderId="99"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158" xfId="0" applyNumberFormat="1" applyFont="1" applyBorder="1" applyAlignment="1">
      <alignment horizontal="right" vertical="center"/>
    </xf>
    <xf numFmtId="176" fontId="0" fillId="0" borderId="101" xfId="0" applyNumberFormat="1" applyFont="1" applyBorder="1" applyAlignment="1">
      <alignment horizontal="right" vertical="center"/>
    </xf>
    <xf numFmtId="0" fontId="0" fillId="33" borderId="20" xfId="0" applyFont="1" applyFill="1" applyBorder="1" applyAlignment="1">
      <alignment vertical="center"/>
    </xf>
    <xf numFmtId="0" fontId="0" fillId="0" borderId="159" xfId="0" applyFont="1" applyFill="1" applyBorder="1" applyAlignment="1">
      <alignment vertical="center" wrapText="1"/>
    </xf>
    <xf numFmtId="0" fontId="0" fillId="0" borderId="100" xfId="0" applyFont="1" applyFill="1" applyBorder="1" applyAlignment="1">
      <alignment vertical="center" wrapText="1"/>
    </xf>
    <xf numFmtId="0" fontId="0" fillId="0" borderId="101" xfId="0" applyFont="1" applyFill="1" applyBorder="1" applyAlignment="1">
      <alignment vertical="center" wrapText="1"/>
    </xf>
    <xf numFmtId="0" fontId="7" fillId="33" borderId="24" xfId="63" applyFont="1" applyFill="1" applyBorder="1" applyAlignment="1" applyProtection="1">
      <alignment horizontal="center" vertical="center"/>
      <protection/>
    </xf>
    <xf numFmtId="0" fontId="7" fillId="33" borderId="13" xfId="63" applyFont="1" applyFill="1" applyBorder="1" applyAlignment="1" applyProtection="1">
      <alignment horizontal="center" vertical="center"/>
      <protection/>
    </xf>
    <xf numFmtId="0" fontId="7" fillId="37" borderId="13" xfId="0" applyFont="1" applyFill="1" applyBorder="1" applyAlignment="1">
      <alignment vertical="center"/>
    </xf>
    <xf numFmtId="0" fontId="7" fillId="37" borderId="28" xfId="0" applyFont="1" applyFill="1" applyBorder="1" applyAlignment="1">
      <alignment vertical="center"/>
    </xf>
    <xf numFmtId="0" fontId="0" fillId="0" borderId="106" xfId="0" applyFont="1" applyFill="1" applyBorder="1" applyAlignment="1">
      <alignment vertical="center" wrapText="1"/>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Fill="1" applyBorder="1" applyAlignment="1">
      <alignment horizontal="center" vertical="center"/>
    </xf>
    <xf numFmtId="0" fontId="0" fillId="0" borderId="160" xfId="0" applyFont="1" applyFill="1" applyBorder="1" applyAlignment="1">
      <alignment horizontal="center" vertical="center"/>
    </xf>
    <xf numFmtId="0" fontId="0" fillId="34" borderId="162" xfId="0" applyFont="1" applyFill="1" applyBorder="1" applyAlignment="1">
      <alignment horizontal="center" vertical="center"/>
    </xf>
    <xf numFmtId="0" fontId="0" fillId="34" borderId="100" xfId="0" applyFont="1" applyFill="1" applyBorder="1" applyAlignment="1">
      <alignment horizontal="center" vertical="center"/>
    </xf>
    <xf numFmtId="0" fontId="0" fillId="34" borderId="115" xfId="0" applyFont="1" applyFill="1" applyBorder="1" applyAlignment="1">
      <alignment horizontal="center" vertical="center"/>
    </xf>
    <xf numFmtId="0" fontId="0" fillId="34" borderId="156" xfId="0" applyFont="1" applyFill="1" applyBorder="1" applyAlignment="1">
      <alignment horizontal="center" vertical="top"/>
    </xf>
    <xf numFmtId="0" fontId="0" fillId="34" borderId="157" xfId="0" applyFont="1" applyFill="1" applyBorder="1" applyAlignment="1">
      <alignment horizontal="center" vertical="top"/>
    </xf>
    <xf numFmtId="0" fontId="0" fillId="34" borderId="119"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57150</xdr:colOff>
      <xdr:row>81</xdr:row>
      <xdr:rowOff>514350</xdr:rowOff>
    </xdr:from>
    <xdr:to>
      <xdr:col>12</xdr:col>
      <xdr:colOff>38100</xdr:colOff>
      <xdr:row>82</xdr:row>
      <xdr:rowOff>104775</xdr:rowOff>
    </xdr:to>
    <xdr:sp fLocksText="0">
      <xdr:nvSpPr>
        <xdr:cNvPr id="1" name="テキスト ボックス 12"/>
        <xdr:cNvSpPr txBox="1">
          <a:spLocks noChangeArrowheads="1"/>
        </xdr:cNvSpPr>
      </xdr:nvSpPr>
      <xdr:spPr>
        <a:xfrm>
          <a:off x="2257425" y="32775525"/>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xdr:colOff>
      <xdr:row>81</xdr:row>
      <xdr:rowOff>581025</xdr:rowOff>
    </xdr:from>
    <xdr:to>
      <xdr:col>19</xdr:col>
      <xdr:colOff>9525</xdr:colOff>
      <xdr:row>82</xdr:row>
      <xdr:rowOff>171450</xdr:rowOff>
    </xdr:to>
    <xdr:sp fLocksText="0">
      <xdr:nvSpPr>
        <xdr:cNvPr id="2" name="テキスト ボックス 30"/>
        <xdr:cNvSpPr txBox="1">
          <a:spLocks noChangeArrowheads="1"/>
        </xdr:cNvSpPr>
      </xdr:nvSpPr>
      <xdr:spPr>
        <a:xfrm>
          <a:off x="3619500" y="32842200"/>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28575</xdr:colOff>
      <xdr:row>79</xdr:row>
      <xdr:rowOff>142875</xdr:rowOff>
    </xdr:from>
    <xdr:to>
      <xdr:col>31</xdr:col>
      <xdr:colOff>142875</xdr:colOff>
      <xdr:row>87</xdr:row>
      <xdr:rowOff>323850</xdr:rowOff>
    </xdr:to>
    <xdr:grpSp>
      <xdr:nvGrpSpPr>
        <xdr:cNvPr id="3" name="グループ化 21"/>
        <xdr:cNvGrpSpPr>
          <a:grpSpLocks/>
        </xdr:cNvGrpSpPr>
      </xdr:nvGrpSpPr>
      <xdr:grpSpPr>
        <a:xfrm>
          <a:off x="3629025" y="31213425"/>
          <a:ext cx="2714625" cy="5372100"/>
          <a:chOff x="4096732" y="28868595"/>
          <a:chExt cx="2512488" cy="4832355"/>
        </a:xfrm>
        <a:solidFill>
          <a:srgbClr val="FFFFFF"/>
        </a:solidFill>
      </xdr:grpSpPr>
      <xdr:sp>
        <xdr:nvSpPr>
          <xdr:cNvPr id="4" name="フローチャート: 処理 67"/>
          <xdr:cNvSpPr>
            <a:spLocks/>
          </xdr:cNvSpPr>
        </xdr:nvSpPr>
        <xdr:spPr>
          <a:xfrm>
            <a:off x="4096732" y="28868595"/>
            <a:ext cx="2512488" cy="950766"/>
          </a:xfrm>
          <a:prstGeom prst="flowChartProcess">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文化庁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２５８百万円</a:t>
            </a:r>
          </a:p>
        </xdr:txBody>
      </xdr:sp>
      <xdr:sp>
        <xdr:nvSpPr>
          <xdr:cNvPr id="5" name="直線コネクタ 70"/>
          <xdr:cNvSpPr>
            <a:spLocks/>
          </xdr:cNvSpPr>
        </xdr:nvSpPr>
        <xdr:spPr>
          <a:xfrm rot="5400000">
            <a:off x="5202227" y="29973996"/>
            <a:ext cx="25690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フローチャート: 処理 73"/>
          <xdr:cNvSpPr>
            <a:spLocks/>
          </xdr:cNvSpPr>
        </xdr:nvSpPr>
        <xdr:spPr>
          <a:xfrm>
            <a:off x="4211050" y="30128632"/>
            <a:ext cx="2283223" cy="454241"/>
          </a:xfrm>
          <a:prstGeom prst="flowChartProcess">
            <a:avLst/>
          </a:prstGeom>
          <a:noFill/>
          <a:ln w="12700" cmpd="sng">
            <a:solidFill>
              <a:srgbClr val="000000"/>
            </a:solidFill>
            <a:prstDash val="dash"/>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事業</a:t>
            </a:r>
          </a:p>
        </xdr:txBody>
      </xdr:sp>
      <xdr:sp>
        <xdr:nvSpPr>
          <xdr:cNvPr id="7" name="フローチャート: 処理 74"/>
          <xdr:cNvSpPr>
            <a:spLocks/>
          </xdr:cNvSpPr>
        </xdr:nvSpPr>
        <xdr:spPr>
          <a:xfrm>
            <a:off x="4317203" y="30685560"/>
            <a:ext cx="2292017" cy="728478"/>
          </a:xfrm>
          <a:prstGeom prst="flowChartProcess">
            <a:avLst/>
          </a:prstGeom>
          <a:noFill/>
          <a:ln w="127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重要文化財（建造物）等、史跡等及び埋蔵文化財の公開活用等を実施する地方公共団体等に対して補助</a:t>
            </a:r>
            <a:r>
              <a:rPr lang="en-US" cap="none" sz="1000" b="0" i="0" u="none" baseline="0">
                <a:solidFill>
                  <a:srgbClr val="000000"/>
                </a:solidFill>
              </a:rPr>
              <a:t>
</a:t>
            </a:r>
          </a:p>
        </xdr:txBody>
      </xdr:sp>
      <xdr:sp>
        <xdr:nvSpPr>
          <xdr:cNvPr id="8" name="下矢印 75"/>
          <xdr:cNvSpPr>
            <a:spLocks/>
          </xdr:cNvSpPr>
        </xdr:nvSpPr>
        <xdr:spPr>
          <a:xfrm>
            <a:off x="5322198" y="31224368"/>
            <a:ext cx="79143" cy="385380"/>
          </a:xfrm>
          <a:prstGeom prst="downArrow">
            <a:avLst>
              <a:gd name="adj" fmla="val 39712"/>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9" name="フローチャート: 処理 77"/>
          <xdr:cNvSpPr>
            <a:spLocks/>
          </xdr:cNvSpPr>
        </xdr:nvSpPr>
        <xdr:spPr>
          <a:xfrm>
            <a:off x="4219844" y="31670153"/>
            <a:ext cx="2379954" cy="693443"/>
          </a:xfrm>
          <a:prstGeom prst="flowChartProcess">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Ａ．都道府県</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全１２機関</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２５８百万円</a:t>
            </a:r>
          </a:p>
        </xdr:txBody>
      </xdr:sp>
      <xdr:sp>
        <xdr:nvSpPr>
          <xdr:cNvPr id="10" name="下矢印 79"/>
          <xdr:cNvSpPr>
            <a:spLocks/>
          </xdr:cNvSpPr>
        </xdr:nvSpPr>
        <xdr:spPr>
          <a:xfrm>
            <a:off x="5348579" y="32440913"/>
            <a:ext cx="52762" cy="428872"/>
          </a:xfrm>
          <a:prstGeom prst="downArrow">
            <a:avLst>
              <a:gd name="adj" fmla="val 43828"/>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1" name="フローチャート: 処理 80"/>
          <xdr:cNvSpPr>
            <a:spLocks/>
          </xdr:cNvSpPr>
        </xdr:nvSpPr>
        <xdr:spPr>
          <a:xfrm>
            <a:off x="4229266" y="32989386"/>
            <a:ext cx="2379954" cy="711564"/>
          </a:xfrm>
          <a:prstGeom prst="flowChartProcess">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Ｂ．所有者、管理団体等</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全１５機関</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２５８百万円</a:t>
            </a:r>
          </a:p>
        </xdr:txBody>
      </xdr:sp>
      <xdr:sp>
        <xdr:nvSpPr>
          <xdr:cNvPr id="12" name="大かっこ 83"/>
          <xdr:cNvSpPr>
            <a:spLocks/>
          </xdr:cNvSpPr>
        </xdr:nvSpPr>
        <xdr:spPr>
          <a:xfrm>
            <a:off x="4131907" y="30642069"/>
            <a:ext cx="2424551" cy="599212"/>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36</xdr:col>
      <xdr:colOff>0</xdr:colOff>
      <xdr:row>83</xdr:row>
      <xdr:rowOff>228600</xdr:rowOff>
    </xdr:from>
    <xdr:to>
      <xdr:col>48</xdr:col>
      <xdr:colOff>76200</xdr:colOff>
      <xdr:row>84</xdr:row>
      <xdr:rowOff>371475</xdr:rowOff>
    </xdr:to>
    <xdr:sp>
      <xdr:nvSpPr>
        <xdr:cNvPr id="13" name="フローチャート: 処理 86"/>
        <xdr:cNvSpPr>
          <a:spLocks/>
        </xdr:cNvSpPr>
      </xdr:nvSpPr>
      <xdr:spPr>
        <a:xfrm>
          <a:off x="7200900" y="33823275"/>
          <a:ext cx="2476500" cy="809625"/>
        </a:xfrm>
        <a:prstGeom prst="flowChartProcess">
          <a:avLst/>
        </a:prstGeom>
        <a:no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1485"/>
  <sheetViews>
    <sheetView tabSelected="1" view="pageBreakPreview" zoomScale="85" zoomScaleNormal="75" zoomScaleSheetLayoutView="85" zoomScalePageLayoutView="70" workbookViewId="0" topLeftCell="A1">
      <selection activeCell="AX39" activeCellId="1" sqref="AX38 AX39"/>
    </sheetView>
  </sheetViews>
  <sheetFormatPr defaultColWidth="9.00390625" defaultRowHeight="13.5"/>
  <cols>
    <col min="1" max="50" width="2.625" style="0" customWidth="1"/>
    <col min="51" max="57" width="2.25390625" style="0" customWidth="1"/>
    <col min="60" max="60" width="4.50390625" style="0" customWidth="1"/>
    <col min="61" max="62" width="8.875" style="0" customWidth="1"/>
  </cols>
  <sheetData>
    <row r="1" spans="42:49" ht="23.25" customHeight="1">
      <c r="AP1" s="357"/>
      <c r="AQ1" s="357"/>
      <c r="AR1" s="357"/>
      <c r="AS1" s="357"/>
      <c r="AT1" s="357"/>
      <c r="AU1" s="357"/>
      <c r="AV1" s="357"/>
      <c r="AW1" s="6"/>
    </row>
    <row r="2" spans="36:50" ht="21.75" customHeight="1" thickBot="1">
      <c r="AJ2" s="358" t="s">
        <v>0</v>
      </c>
      <c r="AK2" s="358"/>
      <c r="AL2" s="358"/>
      <c r="AM2" s="358"/>
      <c r="AN2" s="358"/>
      <c r="AO2" s="358"/>
      <c r="AP2" s="358"/>
      <c r="AQ2" s="359" t="s">
        <v>123</v>
      </c>
      <c r="AR2" s="359"/>
      <c r="AS2" s="359"/>
      <c r="AT2" s="359"/>
      <c r="AU2" s="359"/>
      <c r="AV2" s="359"/>
      <c r="AW2" s="359"/>
      <c r="AX2" s="359"/>
    </row>
    <row r="3" spans="1:50" ht="21" customHeight="1" thickBot="1">
      <c r="A3" s="620" t="s">
        <v>73</v>
      </c>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2" t="s">
        <v>100</v>
      </c>
      <c r="AP3" s="622"/>
      <c r="AQ3" s="622"/>
      <c r="AR3" s="622"/>
      <c r="AS3" s="622"/>
      <c r="AT3" s="622"/>
      <c r="AU3" s="622"/>
      <c r="AV3" s="622"/>
      <c r="AW3" s="622"/>
      <c r="AX3" s="623"/>
    </row>
    <row r="4" spans="1:50" ht="24.75" customHeight="1">
      <c r="A4" s="387" t="s">
        <v>36</v>
      </c>
      <c r="B4" s="388"/>
      <c r="C4" s="388"/>
      <c r="D4" s="388"/>
      <c r="E4" s="388"/>
      <c r="F4" s="389"/>
      <c r="G4" s="360" t="s">
        <v>102</v>
      </c>
      <c r="H4" s="361"/>
      <c r="I4" s="361"/>
      <c r="J4" s="361"/>
      <c r="K4" s="361"/>
      <c r="L4" s="361"/>
      <c r="M4" s="361"/>
      <c r="N4" s="361"/>
      <c r="O4" s="361"/>
      <c r="P4" s="361"/>
      <c r="Q4" s="361"/>
      <c r="R4" s="361"/>
      <c r="S4" s="361"/>
      <c r="T4" s="361"/>
      <c r="U4" s="361"/>
      <c r="V4" s="361"/>
      <c r="W4" s="361"/>
      <c r="X4" s="362"/>
      <c r="Y4" s="363" t="s">
        <v>1</v>
      </c>
      <c r="Z4" s="364"/>
      <c r="AA4" s="364"/>
      <c r="AB4" s="364"/>
      <c r="AC4" s="364"/>
      <c r="AD4" s="365"/>
      <c r="AE4" s="366" t="s">
        <v>97</v>
      </c>
      <c r="AF4" s="367"/>
      <c r="AG4" s="367"/>
      <c r="AH4" s="367"/>
      <c r="AI4" s="367"/>
      <c r="AJ4" s="367"/>
      <c r="AK4" s="367"/>
      <c r="AL4" s="367"/>
      <c r="AM4" s="367"/>
      <c r="AN4" s="367"/>
      <c r="AO4" s="367"/>
      <c r="AP4" s="368"/>
      <c r="AQ4" s="369" t="s">
        <v>2</v>
      </c>
      <c r="AR4" s="370"/>
      <c r="AS4" s="370"/>
      <c r="AT4" s="370"/>
      <c r="AU4" s="370"/>
      <c r="AV4" s="370"/>
      <c r="AW4" s="370"/>
      <c r="AX4" s="371"/>
    </row>
    <row r="5" spans="1:50" ht="57" customHeight="1">
      <c r="A5" s="372" t="s">
        <v>37</v>
      </c>
      <c r="B5" s="373"/>
      <c r="C5" s="373"/>
      <c r="D5" s="373"/>
      <c r="E5" s="373"/>
      <c r="F5" s="374"/>
      <c r="G5" s="375" t="s">
        <v>144</v>
      </c>
      <c r="H5" s="376"/>
      <c r="I5" s="376"/>
      <c r="J5" s="376"/>
      <c r="K5" s="376"/>
      <c r="L5" s="376"/>
      <c r="M5" s="376"/>
      <c r="N5" s="376"/>
      <c r="O5" s="376"/>
      <c r="P5" s="376"/>
      <c r="Q5" s="376"/>
      <c r="R5" s="376"/>
      <c r="S5" s="376"/>
      <c r="T5" s="376"/>
      <c r="U5" s="376"/>
      <c r="V5" s="376"/>
      <c r="W5" s="376"/>
      <c r="X5" s="377"/>
      <c r="Y5" s="378" t="s">
        <v>3</v>
      </c>
      <c r="Z5" s="379"/>
      <c r="AA5" s="379"/>
      <c r="AB5" s="379"/>
      <c r="AC5" s="379"/>
      <c r="AD5" s="380"/>
      <c r="AE5" s="381" t="s">
        <v>105</v>
      </c>
      <c r="AF5" s="382"/>
      <c r="AG5" s="382"/>
      <c r="AH5" s="382"/>
      <c r="AI5" s="382"/>
      <c r="AJ5" s="382"/>
      <c r="AK5" s="382"/>
      <c r="AL5" s="382"/>
      <c r="AM5" s="382"/>
      <c r="AN5" s="382"/>
      <c r="AO5" s="382"/>
      <c r="AP5" s="383"/>
      <c r="AQ5" s="384" t="s">
        <v>1285</v>
      </c>
      <c r="AR5" s="385"/>
      <c r="AS5" s="385"/>
      <c r="AT5" s="385"/>
      <c r="AU5" s="385"/>
      <c r="AV5" s="385"/>
      <c r="AW5" s="385"/>
      <c r="AX5" s="386"/>
    </row>
    <row r="6" spans="1:50" ht="30" customHeight="1">
      <c r="A6" s="390" t="s">
        <v>4</v>
      </c>
      <c r="B6" s="391"/>
      <c r="C6" s="391"/>
      <c r="D6" s="391"/>
      <c r="E6" s="391"/>
      <c r="F6" s="392"/>
      <c r="G6" s="393" t="s">
        <v>98</v>
      </c>
      <c r="H6" s="394"/>
      <c r="I6" s="394"/>
      <c r="J6" s="394"/>
      <c r="K6" s="394"/>
      <c r="L6" s="394"/>
      <c r="M6" s="394"/>
      <c r="N6" s="394"/>
      <c r="O6" s="394"/>
      <c r="P6" s="394"/>
      <c r="Q6" s="394"/>
      <c r="R6" s="394"/>
      <c r="S6" s="394"/>
      <c r="T6" s="394"/>
      <c r="U6" s="394"/>
      <c r="V6" s="394"/>
      <c r="W6" s="394"/>
      <c r="X6" s="395"/>
      <c r="Y6" s="396" t="s">
        <v>72</v>
      </c>
      <c r="Z6" s="397"/>
      <c r="AA6" s="397"/>
      <c r="AB6" s="397"/>
      <c r="AC6" s="397"/>
      <c r="AD6" s="398"/>
      <c r="AE6" s="399" t="s">
        <v>122</v>
      </c>
      <c r="AF6" s="400"/>
      <c r="AG6" s="400"/>
      <c r="AH6" s="400"/>
      <c r="AI6" s="400"/>
      <c r="AJ6" s="400"/>
      <c r="AK6" s="400"/>
      <c r="AL6" s="400"/>
      <c r="AM6" s="400"/>
      <c r="AN6" s="400"/>
      <c r="AO6" s="400"/>
      <c r="AP6" s="400"/>
      <c r="AQ6" s="400"/>
      <c r="AR6" s="400"/>
      <c r="AS6" s="400"/>
      <c r="AT6" s="400"/>
      <c r="AU6" s="400"/>
      <c r="AV6" s="400"/>
      <c r="AW6" s="400"/>
      <c r="AX6" s="401"/>
    </row>
    <row r="7" spans="1:50" ht="39.75" customHeight="1">
      <c r="A7" s="402" t="s">
        <v>31</v>
      </c>
      <c r="B7" s="403"/>
      <c r="C7" s="403"/>
      <c r="D7" s="403"/>
      <c r="E7" s="403"/>
      <c r="F7" s="404"/>
      <c r="G7" s="405" t="s">
        <v>106</v>
      </c>
      <c r="H7" s="406"/>
      <c r="I7" s="406"/>
      <c r="J7" s="406"/>
      <c r="K7" s="406"/>
      <c r="L7" s="406"/>
      <c r="M7" s="406"/>
      <c r="N7" s="406"/>
      <c r="O7" s="406"/>
      <c r="P7" s="406"/>
      <c r="Q7" s="406"/>
      <c r="R7" s="406"/>
      <c r="S7" s="406"/>
      <c r="T7" s="406"/>
      <c r="U7" s="406"/>
      <c r="V7" s="406"/>
      <c r="W7" s="406"/>
      <c r="X7" s="407"/>
      <c r="Y7" s="408" t="s">
        <v>5</v>
      </c>
      <c r="Z7" s="409"/>
      <c r="AA7" s="409"/>
      <c r="AB7" s="409"/>
      <c r="AC7" s="409"/>
      <c r="AD7" s="410"/>
      <c r="AE7" s="411" t="s">
        <v>101</v>
      </c>
      <c r="AF7" s="412"/>
      <c r="AG7" s="412"/>
      <c r="AH7" s="412"/>
      <c r="AI7" s="412"/>
      <c r="AJ7" s="412"/>
      <c r="AK7" s="412"/>
      <c r="AL7" s="412"/>
      <c r="AM7" s="412"/>
      <c r="AN7" s="412"/>
      <c r="AO7" s="412"/>
      <c r="AP7" s="412"/>
      <c r="AQ7" s="412"/>
      <c r="AR7" s="412"/>
      <c r="AS7" s="412"/>
      <c r="AT7" s="412"/>
      <c r="AU7" s="412"/>
      <c r="AV7" s="412"/>
      <c r="AW7" s="412"/>
      <c r="AX7" s="413"/>
    </row>
    <row r="8" spans="1:50" ht="103.5" customHeight="1">
      <c r="A8" s="414" t="s">
        <v>32</v>
      </c>
      <c r="B8" s="415"/>
      <c r="C8" s="415"/>
      <c r="D8" s="415"/>
      <c r="E8" s="415"/>
      <c r="F8" s="416"/>
      <c r="G8" s="417" t="s">
        <v>107</v>
      </c>
      <c r="H8" s="418"/>
      <c r="I8" s="418"/>
      <c r="J8" s="418"/>
      <c r="K8" s="418"/>
      <c r="L8" s="418"/>
      <c r="M8" s="418"/>
      <c r="N8" s="418"/>
      <c r="O8" s="418"/>
      <c r="P8" s="418"/>
      <c r="Q8" s="418"/>
      <c r="R8" s="418"/>
      <c r="S8" s="418"/>
      <c r="T8" s="418"/>
      <c r="U8" s="418"/>
      <c r="V8" s="418"/>
      <c r="W8" s="418"/>
      <c r="X8" s="418"/>
      <c r="Y8" s="418"/>
      <c r="Z8" s="418"/>
      <c r="AA8" s="418"/>
      <c r="AB8" s="418"/>
      <c r="AC8" s="418"/>
      <c r="AD8" s="418"/>
      <c r="AE8" s="418"/>
      <c r="AF8" s="418"/>
      <c r="AG8" s="418"/>
      <c r="AH8" s="418"/>
      <c r="AI8" s="418"/>
      <c r="AJ8" s="418"/>
      <c r="AK8" s="418"/>
      <c r="AL8" s="418"/>
      <c r="AM8" s="418"/>
      <c r="AN8" s="418"/>
      <c r="AO8" s="418"/>
      <c r="AP8" s="418"/>
      <c r="AQ8" s="418"/>
      <c r="AR8" s="418"/>
      <c r="AS8" s="418"/>
      <c r="AT8" s="418"/>
      <c r="AU8" s="418"/>
      <c r="AV8" s="418"/>
      <c r="AW8" s="418"/>
      <c r="AX8" s="419"/>
    </row>
    <row r="9" spans="1:50" ht="137.25" customHeight="1">
      <c r="A9" s="414" t="s">
        <v>42</v>
      </c>
      <c r="B9" s="415"/>
      <c r="C9" s="415"/>
      <c r="D9" s="415"/>
      <c r="E9" s="415"/>
      <c r="F9" s="416"/>
      <c r="G9" s="417" t="s">
        <v>108</v>
      </c>
      <c r="H9" s="418"/>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8"/>
      <c r="AN9" s="418"/>
      <c r="AO9" s="418"/>
      <c r="AP9" s="418"/>
      <c r="AQ9" s="418"/>
      <c r="AR9" s="418"/>
      <c r="AS9" s="418"/>
      <c r="AT9" s="418"/>
      <c r="AU9" s="418"/>
      <c r="AV9" s="418"/>
      <c r="AW9" s="418"/>
      <c r="AX9" s="419"/>
    </row>
    <row r="10" spans="1:50" ht="29.25" customHeight="1">
      <c r="A10" s="414" t="s">
        <v>6</v>
      </c>
      <c r="B10" s="415"/>
      <c r="C10" s="415"/>
      <c r="D10" s="415"/>
      <c r="E10" s="415"/>
      <c r="F10" s="416"/>
      <c r="G10" s="420" t="s">
        <v>109</v>
      </c>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2"/>
    </row>
    <row r="11" spans="1:50" ht="21" customHeight="1">
      <c r="A11" s="423" t="s">
        <v>33</v>
      </c>
      <c r="B11" s="424"/>
      <c r="C11" s="424"/>
      <c r="D11" s="424"/>
      <c r="E11" s="424"/>
      <c r="F11" s="425"/>
      <c r="G11" s="429"/>
      <c r="H11" s="430"/>
      <c r="I11" s="430"/>
      <c r="J11" s="430"/>
      <c r="K11" s="430"/>
      <c r="L11" s="430"/>
      <c r="M11" s="430"/>
      <c r="N11" s="430"/>
      <c r="O11" s="431"/>
      <c r="P11" s="185" t="s">
        <v>74</v>
      </c>
      <c r="Q11" s="180"/>
      <c r="R11" s="180"/>
      <c r="S11" s="180"/>
      <c r="T11" s="180"/>
      <c r="U11" s="180"/>
      <c r="V11" s="181"/>
      <c r="W11" s="185" t="s">
        <v>75</v>
      </c>
      <c r="X11" s="180"/>
      <c r="Y11" s="180"/>
      <c r="Z11" s="180"/>
      <c r="AA11" s="180"/>
      <c r="AB11" s="180"/>
      <c r="AC11" s="181"/>
      <c r="AD11" s="185" t="s">
        <v>76</v>
      </c>
      <c r="AE11" s="180"/>
      <c r="AF11" s="180"/>
      <c r="AG11" s="180"/>
      <c r="AH11" s="180"/>
      <c r="AI11" s="180"/>
      <c r="AJ11" s="181"/>
      <c r="AK11" s="185" t="s">
        <v>77</v>
      </c>
      <c r="AL11" s="180"/>
      <c r="AM11" s="180"/>
      <c r="AN11" s="180"/>
      <c r="AO11" s="180"/>
      <c r="AP11" s="180"/>
      <c r="AQ11" s="181"/>
      <c r="AR11" s="185" t="s">
        <v>78</v>
      </c>
      <c r="AS11" s="180"/>
      <c r="AT11" s="180"/>
      <c r="AU11" s="180"/>
      <c r="AV11" s="180"/>
      <c r="AW11" s="180"/>
      <c r="AX11" s="441"/>
    </row>
    <row r="12" spans="1:50" ht="21" customHeight="1">
      <c r="A12" s="214"/>
      <c r="B12" s="215"/>
      <c r="C12" s="215"/>
      <c r="D12" s="215"/>
      <c r="E12" s="215"/>
      <c r="F12" s="216"/>
      <c r="G12" s="442" t="s">
        <v>7</v>
      </c>
      <c r="H12" s="443"/>
      <c r="I12" s="448" t="s">
        <v>8</v>
      </c>
      <c r="J12" s="449"/>
      <c r="K12" s="449"/>
      <c r="L12" s="449"/>
      <c r="M12" s="449"/>
      <c r="N12" s="449"/>
      <c r="O12" s="450"/>
      <c r="P12" s="451">
        <v>7068</v>
      </c>
      <c r="Q12" s="452"/>
      <c r="R12" s="452"/>
      <c r="S12" s="452"/>
      <c r="T12" s="452"/>
      <c r="U12" s="452"/>
      <c r="V12" s="453"/>
      <c r="W12" s="454">
        <v>5811.275</v>
      </c>
      <c r="X12" s="455"/>
      <c r="Y12" s="455"/>
      <c r="Z12" s="455"/>
      <c r="AA12" s="455"/>
      <c r="AB12" s="455"/>
      <c r="AC12" s="456"/>
      <c r="AD12" s="457"/>
      <c r="AE12" s="458"/>
      <c r="AF12" s="458"/>
      <c r="AG12" s="458"/>
      <c r="AH12" s="458"/>
      <c r="AI12" s="458"/>
      <c r="AJ12" s="459"/>
      <c r="AK12" s="457"/>
      <c r="AL12" s="458"/>
      <c r="AM12" s="458"/>
      <c r="AN12" s="458"/>
      <c r="AO12" s="458"/>
      <c r="AP12" s="458"/>
      <c r="AQ12" s="459"/>
      <c r="AR12" s="460"/>
      <c r="AS12" s="461"/>
      <c r="AT12" s="461"/>
      <c r="AU12" s="461"/>
      <c r="AV12" s="461"/>
      <c r="AW12" s="461"/>
      <c r="AX12" s="462"/>
    </row>
    <row r="13" spans="1:50" ht="21" customHeight="1">
      <c r="A13" s="214"/>
      <c r="B13" s="215"/>
      <c r="C13" s="215"/>
      <c r="D13" s="215"/>
      <c r="E13" s="215"/>
      <c r="F13" s="216"/>
      <c r="G13" s="444"/>
      <c r="H13" s="445"/>
      <c r="I13" s="232" t="s">
        <v>9</v>
      </c>
      <c r="J13" s="233"/>
      <c r="K13" s="233"/>
      <c r="L13" s="233"/>
      <c r="M13" s="233"/>
      <c r="N13" s="233"/>
      <c r="O13" s="234"/>
      <c r="P13" s="195" t="s">
        <v>110</v>
      </c>
      <c r="Q13" s="196"/>
      <c r="R13" s="196"/>
      <c r="S13" s="196"/>
      <c r="T13" s="196"/>
      <c r="U13" s="196"/>
      <c r="V13" s="197"/>
      <c r="W13" s="432">
        <v>-0.1</v>
      </c>
      <c r="X13" s="433"/>
      <c r="Y13" s="433"/>
      <c r="Z13" s="433"/>
      <c r="AA13" s="433"/>
      <c r="AB13" s="433"/>
      <c r="AC13" s="434"/>
      <c r="AD13" s="435"/>
      <c r="AE13" s="436"/>
      <c r="AF13" s="436"/>
      <c r="AG13" s="436"/>
      <c r="AH13" s="436"/>
      <c r="AI13" s="436"/>
      <c r="AJ13" s="437"/>
      <c r="AK13" s="435"/>
      <c r="AL13" s="436"/>
      <c r="AM13" s="436"/>
      <c r="AN13" s="436"/>
      <c r="AO13" s="436"/>
      <c r="AP13" s="436"/>
      <c r="AQ13" s="437"/>
      <c r="AR13" s="463"/>
      <c r="AS13" s="464"/>
      <c r="AT13" s="464"/>
      <c r="AU13" s="464"/>
      <c r="AV13" s="464"/>
      <c r="AW13" s="464"/>
      <c r="AX13" s="465"/>
    </row>
    <row r="14" spans="1:50" ht="21" customHeight="1">
      <c r="A14" s="214"/>
      <c r="B14" s="215"/>
      <c r="C14" s="215"/>
      <c r="D14" s="215"/>
      <c r="E14" s="215"/>
      <c r="F14" s="216"/>
      <c r="G14" s="444"/>
      <c r="H14" s="445"/>
      <c r="I14" s="232" t="s">
        <v>89</v>
      </c>
      <c r="J14" s="233"/>
      <c r="K14" s="233"/>
      <c r="L14" s="233"/>
      <c r="M14" s="233"/>
      <c r="N14" s="233"/>
      <c r="O14" s="234"/>
      <c r="P14" s="220"/>
      <c r="Q14" s="221"/>
      <c r="R14" s="221"/>
      <c r="S14" s="221"/>
      <c r="T14" s="221"/>
      <c r="U14" s="221"/>
      <c r="V14" s="482"/>
      <c r="W14" s="483">
        <v>231.49495</v>
      </c>
      <c r="X14" s="484"/>
      <c r="Y14" s="484"/>
      <c r="Z14" s="484"/>
      <c r="AA14" s="484"/>
      <c r="AB14" s="484"/>
      <c r="AC14" s="485"/>
      <c r="AD14" s="486">
        <v>272.143</v>
      </c>
      <c r="AE14" s="487"/>
      <c r="AF14" s="487"/>
      <c r="AG14" s="487"/>
      <c r="AH14" s="487"/>
      <c r="AI14" s="487"/>
      <c r="AJ14" s="488"/>
      <c r="AK14" s="176">
        <v>9.135</v>
      </c>
      <c r="AL14" s="177"/>
      <c r="AM14" s="177"/>
      <c r="AN14" s="177"/>
      <c r="AO14" s="177"/>
      <c r="AP14" s="177"/>
      <c r="AQ14" s="178"/>
      <c r="AR14" s="220"/>
      <c r="AS14" s="221"/>
      <c r="AT14" s="221"/>
      <c r="AU14" s="221"/>
      <c r="AV14" s="221"/>
      <c r="AW14" s="221"/>
      <c r="AX14" s="222"/>
    </row>
    <row r="15" spans="1:50" ht="21" customHeight="1">
      <c r="A15" s="214"/>
      <c r="B15" s="215"/>
      <c r="C15" s="215"/>
      <c r="D15" s="215"/>
      <c r="E15" s="215"/>
      <c r="F15" s="216"/>
      <c r="G15" s="444"/>
      <c r="H15" s="445"/>
      <c r="I15" s="232" t="s">
        <v>90</v>
      </c>
      <c r="J15" s="233"/>
      <c r="K15" s="233"/>
      <c r="L15" s="233"/>
      <c r="M15" s="233"/>
      <c r="N15" s="233"/>
      <c r="O15" s="234"/>
      <c r="P15" s="483">
        <v>-231.49495</v>
      </c>
      <c r="Q15" s="484"/>
      <c r="R15" s="484"/>
      <c r="S15" s="484"/>
      <c r="T15" s="484"/>
      <c r="U15" s="484"/>
      <c r="V15" s="485"/>
      <c r="W15" s="176">
        <v>-272.143</v>
      </c>
      <c r="X15" s="177"/>
      <c r="Y15" s="177"/>
      <c r="Z15" s="177"/>
      <c r="AA15" s="177"/>
      <c r="AB15" s="177"/>
      <c r="AC15" s="178"/>
      <c r="AD15" s="176">
        <v>-9.135</v>
      </c>
      <c r="AE15" s="177"/>
      <c r="AF15" s="177"/>
      <c r="AG15" s="177"/>
      <c r="AH15" s="177"/>
      <c r="AI15" s="177"/>
      <c r="AJ15" s="178"/>
      <c r="AK15" s="195" t="s">
        <v>110</v>
      </c>
      <c r="AL15" s="196"/>
      <c r="AM15" s="196"/>
      <c r="AN15" s="196"/>
      <c r="AO15" s="196"/>
      <c r="AP15" s="196"/>
      <c r="AQ15" s="197"/>
      <c r="AR15" s="198"/>
      <c r="AS15" s="199"/>
      <c r="AT15" s="199"/>
      <c r="AU15" s="199"/>
      <c r="AV15" s="199"/>
      <c r="AW15" s="199"/>
      <c r="AX15" s="200"/>
    </row>
    <row r="16" spans="1:50" ht="24.75" customHeight="1">
      <c r="A16" s="214"/>
      <c r="B16" s="215"/>
      <c r="C16" s="215"/>
      <c r="D16" s="215"/>
      <c r="E16" s="215"/>
      <c r="F16" s="216"/>
      <c r="G16" s="444"/>
      <c r="H16" s="445"/>
      <c r="I16" s="232" t="s">
        <v>88</v>
      </c>
      <c r="J16" s="233"/>
      <c r="K16" s="233"/>
      <c r="L16" s="233"/>
      <c r="M16" s="233"/>
      <c r="N16" s="233"/>
      <c r="O16" s="234"/>
      <c r="P16" s="195" t="s">
        <v>110</v>
      </c>
      <c r="Q16" s="196"/>
      <c r="R16" s="196"/>
      <c r="S16" s="196"/>
      <c r="T16" s="196"/>
      <c r="U16" s="196"/>
      <c r="V16" s="197"/>
      <c r="W16" s="195" t="s">
        <v>110</v>
      </c>
      <c r="X16" s="196"/>
      <c r="Y16" s="196"/>
      <c r="Z16" s="196"/>
      <c r="AA16" s="196"/>
      <c r="AB16" s="196"/>
      <c r="AC16" s="197"/>
      <c r="AD16" s="195" t="s">
        <v>110</v>
      </c>
      <c r="AE16" s="196"/>
      <c r="AF16" s="196"/>
      <c r="AG16" s="196"/>
      <c r="AH16" s="196"/>
      <c r="AI16" s="196"/>
      <c r="AJ16" s="197"/>
      <c r="AK16" s="195" t="s">
        <v>110</v>
      </c>
      <c r="AL16" s="196"/>
      <c r="AM16" s="196"/>
      <c r="AN16" s="196"/>
      <c r="AO16" s="196"/>
      <c r="AP16" s="196"/>
      <c r="AQ16" s="197"/>
      <c r="AR16" s="198"/>
      <c r="AS16" s="199"/>
      <c r="AT16" s="199"/>
      <c r="AU16" s="199"/>
      <c r="AV16" s="199"/>
      <c r="AW16" s="199"/>
      <c r="AX16" s="200"/>
    </row>
    <row r="17" spans="1:50" ht="24.75" customHeight="1">
      <c r="A17" s="214"/>
      <c r="B17" s="215"/>
      <c r="C17" s="215"/>
      <c r="D17" s="215"/>
      <c r="E17" s="215"/>
      <c r="F17" s="216"/>
      <c r="G17" s="446"/>
      <c r="H17" s="447"/>
      <c r="I17" s="438" t="s">
        <v>24</v>
      </c>
      <c r="J17" s="439"/>
      <c r="K17" s="439"/>
      <c r="L17" s="439"/>
      <c r="M17" s="439"/>
      <c r="N17" s="439"/>
      <c r="O17" s="440"/>
      <c r="P17" s="469">
        <v>6837</v>
      </c>
      <c r="Q17" s="470"/>
      <c r="R17" s="470"/>
      <c r="S17" s="470"/>
      <c r="T17" s="470"/>
      <c r="U17" s="470"/>
      <c r="V17" s="471"/>
      <c r="W17" s="469">
        <v>5771</v>
      </c>
      <c r="X17" s="470"/>
      <c r="Y17" s="470"/>
      <c r="Z17" s="470"/>
      <c r="AA17" s="470"/>
      <c r="AB17" s="470"/>
      <c r="AC17" s="471"/>
      <c r="AD17" s="472">
        <v>263.008</v>
      </c>
      <c r="AE17" s="473"/>
      <c r="AF17" s="473"/>
      <c r="AG17" s="473"/>
      <c r="AH17" s="473"/>
      <c r="AI17" s="473"/>
      <c r="AJ17" s="474"/>
      <c r="AK17" s="472">
        <v>9.135</v>
      </c>
      <c r="AL17" s="473"/>
      <c r="AM17" s="473"/>
      <c r="AN17" s="473"/>
      <c r="AO17" s="473"/>
      <c r="AP17" s="473"/>
      <c r="AQ17" s="474"/>
      <c r="AR17" s="475"/>
      <c r="AS17" s="476"/>
      <c r="AT17" s="476"/>
      <c r="AU17" s="476"/>
      <c r="AV17" s="476"/>
      <c r="AW17" s="476"/>
      <c r="AX17" s="477"/>
    </row>
    <row r="18" spans="1:50" ht="24.75" customHeight="1">
      <c r="A18" s="214"/>
      <c r="B18" s="215"/>
      <c r="C18" s="215"/>
      <c r="D18" s="215"/>
      <c r="E18" s="215"/>
      <c r="F18" s="216"/>
      <c r="G18" s="186" t="s">
        <v>10</v>
      </c>
      <c r="H18" s="187"/>
      <c r="I18" s="187"/>
      <c r="J18" s="187"/>
      <c r="K18" s="187"/>
      <c r="L18" s="187"/>
      <c r="M18" s="187"/>
      <c r="N18" s="187"/>
      <c r="O18" s="188"/>
      <c r="P18" s="492">
        <v>4368.16523</v>
      </c>
      <c r="Q18" s="493"/>
      <c r="R18" s="493"/>
      <c r="S18" s="493"/>
      <c r="T18" s="493"/>
      <c r="U18" s="493"/>
      <c r="V18" s="494"/>
      <c r="W18" s="495">
        <v>5301</v>
      </c>
      <c r="X18" s="496"/>
      <c r="Y18" s="496"/>
      <c r="Z18" s="496"/>
      <c r="AA18" s="496"/>
      <c r="AB18" s="496"/>
      <c r="AC18" s="497"/>
      <c r="AD18" s="498">
        <v>258.2</v>
      </c>
      <c r="AE18" s="499"/>
      <c r="AF18" s="499"/>
      <c r="AG18" s="499"/>
      <c r="AH18" s="499"/>
      <c r="AI18" s="499"/>
      <c r="AJ18" s="500"/>
      <c r="AK18" s="478"/>
      <c r="AL18" s="479"/>
      <c r="AM18" s="479"/>
      <c r="AN18" s="479"/>
      <c r="AO18" s="479"/>
      <c r="AP18" s="479"/>
      <c r="AQ18" s="481"/>
      <c r="AR18" s="478"/>
      <c r="AS18" s="479"/>
      <c r="AT18" s="479"/>
      <c r="AU18" s="479"/>
      <c r="AV18" s="479"/>
      <c r="AW18" s="479"/>
      <c r="AX18" s="480"/>
    </row>
    <row r="19" spans="1:50" ht="24.75" customHeight="1">
      <c r="A19" s="426"/>
      <c r="B19" s="427"/>
      <c r="C19" s="427"/>
      <c r="D19" s="427"/>
      <c r="E19" s="427"/>
      <c r="F19" s="428"/>
      <c r="G19" s="186" t="s">
        <v>11</v>
      </c>
      <c r="H19" s="187"/>
      <c r="I19" s="187"/>
      <c r="J19" s="187"/>
      <c r="K19" s="187"/>
      <c r="L19" s="187"/>
      <c r="M19" s="187"/>
      <c r="N19" s="187"/>
      <c r="O19" s="188"/>
      <c r="P19" s="189">
        <v>0.639</v>
      </c>
      <c r="Q19" s="190"/>
      <c r="R19" s="190"/>
      <c r="S19" s="190"/>
      <c r="T19" s="190"/>
      <c r="U19" s="190"/>
      <c r="V19" s="191"/>
      <c r="W19" s="189">
        <v>0.919</v>
      </c>
      <c r="X19" s="190"/>
      <c r="Y19" s="190"/>
      <c r="Z19" s="190"/>
      <c r="AA19" s="190"/>
      <c r="AB19" s="190"/>
      <c r="AC19" s="191"/>
      <c r="AD19" s="189">
        <f>AD18/AD17</f>
        <v>0.981719187249057</v>
      </c>
      <c r="AE19" s="190"/>
      <c r="AF19" s="190"/>
      <c r="AG19" s="190"/>
      <c r="AH19" s="190"/>
      <c r="AI19" s="190"/>
      <c r="AJ19" s="191"/>
      <c r="AK19" s="478"/>
      <c r="AL19" s="479"/>
      <c r="AM19" s="479"/>
      <c r="AN19" s="479"/>
      <c r="AO19" s="479"/>
      <c r="AP19" s="479"/>
      <c r="AQ19" s="481"/>
      <c r="AR19" s="478"/>
      <c r="AS19" s="479"/>
      <c r="AT19" s="479"/>
      <c r="AU19" s="479"/>
      <c r="AV19" s="479"/>
      <c r="AW19" s="479"/>
      <c r="AX19" s="480"/>
    </row>
    <row r="20" spans="1:50" ht="31.5" customHeight="1">
      <c r="A20" s="247" t="s">
        <v>13</v>
      </c>
      <c r="B20" s="248"/>
      <c r="C20" s="248"/>
      <c r="D20" s="248"/>
      <c r="E20" s="248"/>
      <c r="F20" s="249"/>
      <c r="G20" s="523" t="s">
        <v>45</v>
      </c>
      <c r="H20" s="226"/>
      <c r="I20" s="226"/>
      <c r="J20" s="226"/>
      <c r="K20" s="226"/>
      <c r="L20" s="226"/>
      <c r="M20" s="226"/>
      <c r="N20" s="226"/>
      <c r="O20" s="226"/>
      <c r="P20" s="226"/>
      <c r="Q20" s="226"/>
      <c r="R20" s="226"/>
      <c r="S20" s="226"/>
      <c r="T20" s="226"/>
      <c r="U20" s="226"/>
      <c r="V20" s="226"/>
      <c r="W20" s="226"/>
      <c r="X20" s="227"/>
      <c r="Y20" s="489"/>
      <c r="Z20" s="490"/>
      <c r="AA20" s="491"/>
      <c r="AB20" s="225" t="s">
        <v>12</v>
      </c>
      <c r="AC20" s="226"/>
      <c r="AD20" s="227"/>
      <c r="AE20" s="185" t="s">
        <v>74</v>
      </c>
      <c r="AF20" s="180"/>
      <c r="AG20" s="180"/>
      <c r="AH20" s="180"/>
      <c r="AI20" s="181"/>
      <c r="AJ20" s="185" t="s">
        <v>75</v>
      </c>
      <c r="AK20" s="180"/>
      <c r="AL20" s="180"/>
      <c r="AM20" s="180"/>
      <c r="AN20" s="181"/>
      <c r="AO20" s="185" t="s">
        <v>76</v>
      </c>
      <c r="AP20" s="180"/>
      <c r="AQ20" s="180"/>
      <c r="AR20" s="180"/>
      <c r="AS20" s="181"/>
      <c r="AT20" s="505" t="s">
        <v>1290</v>
      </c>
      <c r="AU20" s="506"/>
      <c r="AV20" s="506"/>
      <c r="AW20" s="506"/>
      <c r="AX20" s="507"/>
    </row>
    <row r="21" spans="1:50" ht="26.25" customHeight="1">
      <c r="A21" s="250"/>
      <c r="B21" s="251"/>
      <c r="C21" s="251"/>
      <c r="D21" s="251"/>
      <c r="E21" s="251"/>
      <c r="F21" s="252"/>
      <c r="G21" s="508" t="s">
        <v>1284</v>
      </c>
      <c r="H21" s="509"/>
      <c r="I21" s="509"/>
      <c r="J21" s="509"/>
      <c r="K21" s="509"/>
      <c r="L21" s="509"/>
      <c r="M21" s="509"/>
      <c r="N21" s="509"/>
      <c r="O21" s="509"/>
      <c r="P21" s="509"/>
      <c r="Q21" s="509"/>
      <c r="R21" s="509"/>
      <c r="S21" s="509"/>
      <c r="T21" s="509"/>
      <c r="U21" s="509"/>
      <c r="V21" s="509"/>
      <c r="W21" s="509"/>
      <c r="X21" s="510"/>
      <c r="Y21" s="517" t="s">
        <v>14</v>
      </c>
      <c r="Z21" s="518"/>
      <c r="AA21" s="519"/>
      <c r="AB21" s="520" t="s">
        <v>146</v>
      </c>
      <c r="AC21" s="521"/>
      <c r="AD21" s="522"/>
      <c r="AE21" s="210">
        <v>570</v>
      </c>
      <c r="AF21" s="183"/>
      <c r="AG21" s="183"/>
      <c r="AH21" s="183"/>
      <c r="AI21" s="184"/>
      <c r="AJ21" s="210">
        <v>748</v>
      </c>
      <c r="AK21" s="183"/>
      <c r="AL21" s="183"/>
      <c r="AM21" s="183"/>
      <c r="AN21" s="184"/>
      <c r="AO21" s="210">
        <v>748</v>
      </c>
      <c r="AP21" s="183"/>
      <c r="AQ21" s="183"/>
      <c r="AR21" s="183"/>
      <c r="AS21" s="184"/>
      <c r="AT21" s="466"/>
      <c r="AU21" s="467"/>
      <c r="AV21" s="467"/>
      <c r="AW21" s="467"/>
      <c r="AX21" s="468"/>
    </row>
    <row r="22" spans="1:50" ht="23.25" customHeight="1">
      <c r="A22" s="250"/>
      <c r="B22" s="251"/>
      <c r="C22" s="251"/>
      <c r="D22" s="251"/>
      <c r="E22" s="251"/>
      <c r="F22" s="252"/>
      <c r="G22" s="511"/>
      <c r="H22" s="512"/>
      <c r="I22" s="512"/>
      <c r="J22" s="512"/>
      <c r="K22" s="512"/>
      <c r="L22" s="512"/>
      <c r="M22" s="512"/>
      <c r="N22" s="512"/>
      <c r="O22" s="512"/>
      <c r="P22" s="512"/>
      <c r="Q22" s="512"/>
      <c r="R22" s="512"/>
      <c r="S22" s="512"/>
      <c r="T22" s="512"/>
      <c r="U22" s="512"/>
      <c r="V22" s="512"/>
      <c r="W22" s="512"/>
      <c r="X22" s="513"/>
      <c r="Y22" s="185" t="s">
        <v>92</v>
      </c>
      <c r="Z22" s="180"/>
      <c r="AA22" s="181"/>
      <c r="AB22" s="502" t="s">
        <v>147</v>
      </c>
      <c r="AC22" s="503"/>
      <c r="AD22" s="504"/>
      <c r="AE22" s="182">
        <v>1836</v>
      </c>
      <c r="AF22" s="183"/>
      <c r="AG22" s="183"/>
      <c r="AH22" s="183"/>
      <c r="AI22" s="184"/>
      <c r="AJ22" s="182">
        <v>1836</v>
      </c>
      <c r="AK22" s="183"/>
      <c r="AL22" s="183"/>
      <c r="AM22" s="183"/>
      <c r="AN22" s="184"/>
      <c r="AO22" s="182">
        <v>1836</v>
      </c>
      <c r="AP22" s="183"/>
      <c r="AQ22" s="183"/>
      <c r="AR22" s="183"/>
      <c r="AS22" s="184"/>
      <c r="AT22" s="192">
        <v>1836</v>
      </c>
      <c r="AU22" s="193"/>
      <c r="AV22" s="193"/>
      <c r="AW22" s="193"/>
      <c r="AX22" s="194"/>
    </row>
    <row r="23" spans="1:50" ht="32.25" customHeight="1">
      <c r="A23" s="253"/>
      <c r="B23" s="254"/>
      <c r="C23" s="254"/>
      <c r="D23" s="254"/>
      <c r="E23" s="254"/>
      <c r="F23" s="255"/>
      <c r="G23" s="514"/>
      <c r="H23" s="515"/>
      <c r="I23" s="515"/>
      <c r="J23" s="515"/>
      <c r="K23" s="515"/>
      <c r="L23" s="515"/>
      <c r="M23" s="515"/>
      <c r="N23" s="515"/>
      <c r="O23" s="515"/>
      <c r="P23" s="515"/>
      <c r="Q23" s="515"/>
      <c r="R23" s="515"/>
      <c r="S23" s="515"/>
      <c r="T23" s="515"/>
      <c r="U23" s="515"/>
      <c r="V23" s="515"/>
      <c r="W23" s="515"/>
      <c r="X23" s="516"/>
      <c r="Y23" s="225" t="s">
        <v>15</v>
      </c>
      <c r="Z23" s="226"/>
      <c r="AA23" s="227"/>
      <c r="AB23" s="192" t="s">
        <v>16</v>
      </c>
      <c r="AC23" s="193"/>
      <c r="AD23" s="501"/>
      <c r="AE23" s="192">
        <v>31</v>
      </c>
      <c r="AF23" s="193"/>
      <c r="AG23" s="193"/>
      <c r="AH23" s="193"/>
      <c r="AI23" s="501"/>
      <c r="AJ23" s="192">
        <v>40.7</v>
      </c>
      <c r="AK23" s="193"/>
      <c r="AL23" s="193"/>
      <c r="AM23" s="193"/>
      <c r="AN23" s="501"/>
      <c r="AO23" s="192">
        <v>40.7</v>
      </c>
      <c r="AP23" s="193"/>
      <c r="AQ23" s="193"/>
      <c r="AR23" s="193"/>
      <c r="AS23" s="501"/>
      <c r="AT23" s="466"/>
      <c r="AU23" s="467"/>
      <c r="AV23" s="467"/>
      <c r="AW23" s="467"/>
      <c r="AX23" s="468"/>
    </row>
    <row r="24" spans="1:50" ht="31.5" customHeight="1">
      <c r="A24" s="247" t="s">
        <v>39</v>
      </c>
      <c r="B24" s="248"/>
      <c r="C24" s="248"/>
      <c r="D24" s="248"/>
      <c r="E24" s="248"/>
      <c r="F24" s="249"/>
      <c r="G24" s="523" t="s">
        <v>43</v>
      </c>
      <c r="H24" s="226"/>
      <c r="I24" s="226"/>
      <c r="J24" s="226"/>
      <c r="K24" s="226"/>
      <c r="L24" s="226"/>
      <c r="M24" s="226"/>
      <c r="N24" s="226"/>
      <c r="O24" s="226"/>
      <c r="P24" s="226"/>
      <c r="Q24" s="226"/>
      <c r="R24" s="226"/>
      <c r="S24" s="226"/>
      <c r="T24" s="226"/>
      <c r="U24" s="226"/>
      <c r="V24" s="226"/>
      <c r="W24" s="226"/>
      <c r="X24" s="227"/>
      <c r="Y24" s="489"/>
      <c r="Z24" s="490"/>
      <c r="AA24" s="491"/>
      <c r="AB24" s="225" t="s">
        <v>12</v>
      </c>
      <c r="AC24" s="226"/>
      <c r="AD24" s="227"/>
      <c r="AE24" s="185" t="s">
        <v>74</v>
      </c>
      <c r="AF24" s="180"/>
      <c r="AG24" s="180"/>
      <c r="AH24" s="180"/>
      <c r="AI24" s="181"/>
      <c r="AJ24" s="185" t="s">
        <v>75</v>
      </c>
      <c r="AK24" s="180"/>
      <c r="AL24" s="180"/>
      <c r="AM24" s="180"/>
      <c r="AN24" s="181"/>
      <c r="AO24" s="185" t="s">
        <v>76</v>
      </c>
      <c r="AP24" s="180"/>
      <c r="AQ24" s="180"/>
      <c r="AR24" s="180"/>
      <c r="AS24" s="181"/>
      <c r="AT24" s="152" t="s">
        <v>79</v>
      </c>
      <c r="AU24" s="153"/>
      <c r="AV24" s="153"/>
      <c r="AW24" s="153"/>
      <c r="AX24" s="154"/>
    </row>
    <row r="25" spans="1:55" ht="39.75" customHeight="1">
      <c r="A25" s="250"/>
      <c r="B25" s="251"/>
      <c r="C25" s="251"/>
      <c r="D25" s="251"/>
      <c r="E25" s="251"/>
      <c r="F25" s="252"/>
      <c r="G25" s="535" t="s">
        <v>128</v>
      </c>
      <c r="H25" s="536"/>
      <c r="I25" s="536"/>
      <c r="J25" s="536"/>
      <c r="K25" s="536"/>
      <c r="L25" s="536"/>
      <c r="M25" s="536"/>
      <c r="N25" s="536"/>
      <c r="O25" s="536"/>
      <c r="P25" s="536"/>
      <c r="Q25" s="536"/>
      <c r="R25" s="536"/>
      <c r="S25" s="536"/>
      <c r="T25" s="536"/>
      <c r="U25" s="536"/>
      <c r="V25" s="536"/>
      <c r="W25" s="536"/>
      <c r="X25" s="537"/>
      <c r="Y25" s="143" t="s">
        <v>93</v>
      </c>
      <c r="Z25" s="144"/>
      <c r="AA25" s="145"/>
      <c r="AB25" s="149" t="s">
        <v>1289</v>
      </c>
      <c r="AC25" s="150"/>
      <c r="AD25" s="151"/>
      <c r="AE25" s="524">
        <v>644</v>
      </c>
      <c r="AF25" s="525"/>
      <c r="AG25" s="525"/>
      <c r="AH25" s="525"/>
      <c r="AI25" s="526"/>
      <c r="AJ25" s="524">
        <v>934</v>
      </c>
      <c r="AK25" s="525"/>
      <c r="AL25" s="525"/>
      <c r="AM25" s="525"/>
      <c r="AN25" s="526"/>
      <c r="AO25" s="527">
        <v>15</v>
      </c>
      <c r="AP25" s="528"/>
      <c r="AQ25" s="528"/>
      <c r="AR25" s="528"/>
      <c r="AS25" s="529"/>
      <c r="AT25" s="527" t="s">
        <v>38</v>
      </c>
      <c r="AU25" s="528"/>
      <c r="AV25" s="528"/>
      <c r="AW25" s="528"/>
      <c r="AX25" s="530"/>
      <c r="AY25" s="17"/>
      <c r="AZ25" s="17"/>
      <c r="BA25" s="17"/>
      <c r="BB25" s="17"/>
      <c r="BC25" s="17"/>
    </row>
    <row r="26" spans="1:50" ht="32.25" customHeight="1">
      <c r="A26" s="253"/>
      <c r="B26" s="254"/>
      <c r="C26" s="254"/>
      <c r="D26" s="254"/>
      <c r="E26" s="254"/>
      <c r="F26" s="255"/>
      <c r="G26" s="538"/>
      <c r="H26" s="539"/>
      <c r="I26" s="539"/>
      <c r="J26" s="539"/>
      <c r="K26" s="539"/>
      <c r="L26" s="539"/>
      <c r="M26" s="539"/>
      <c r="N26" s="539"/>
      <c r="O26" s="539"/>
      <c r="P26" s="539"/>
      <c r="Q26" s="539"/>
      <c r="R26" s="539"/>
      <c r="S26" s="539"/>
      <c r="T26" s="539"/>
      <c r="U26" s="539"/>
      <c r="V26" s="539"/>
      <c r="W26" s="539"/>
      <c r="X26" s="540"/>
      <c r="Y26" s="146" t="s">
        <v>94</v>
      </c>
      <c r="Z26" s="147"/>
      <c r="AA26" s="148"/>
      <c r="AB26" s="149" t="s">
        <v>1289</v>
      </c>
      <c r="AC26" s="150"/>
      <c r="AD26" s="151"/>
      <c r="AE26" s="524">
        <v>320</v>
      </c>
      <c r="AF26" s="525"/>
      <c r="AG26" s="525"/>
      <c r="AH26" s="525"/>
      <c r="AI26" s="526"/>
      <c r="AJ26" s="524">
        <v>780</v>
      </c>
      <c r="AK26" s="525"/>
      <c r="AL26" s="525"/>
      <c r="AM26" s="525"/>
      <c r="AN26" s="526"/>
      <c r="AO26" s="527">
        <v>15</v>
      </c>
      <c r="AP26" s="528"/>
      <c r="AQ26" s="528"/>
      <c r="AR26" s="528"/>
      <c r="AS26" s="529"/>
      <c r="AT26" s="527">
        <v>1</v>
      </c>
      <c r="AU26" s="528"/>
      <c r="AV26" s="528"/>
      <c r="AW26" s="528"/>
      <c r="AX26" s="530"/>
    </row>
    <row r="27" spans="1:50" ht="32.25" customHeight="1">
      <c r="A27" s="247" t="s">
        <v>17</v>
      </c>
      <c r="B27" s="248"/>
      <c r="C27" s="248"/>
      <c r="D27" s="248"/>
      <c r="E27" s="248"/>
      <c r="F27" s="249"/>
      <c r="G27" s="179" t="s">
        <v>18</v>
      </c>
      <c r="H27" s="180"/>
      <c r="I27" s="180"/>
      <c r="J27" s="180"/>
      <c r="K27" s="180"/>
      <c r="L27" s="180"/>
      <c r="M27" s="180"/>
      <c r="N27" s="180"/>
      <c r="O27" s="180"/>
      <c r="P27" s="180"/>
      <c r="Q27" s="180"/>
      <c r="R27" s="180"/>
      <c r="S27" s="180"/>
      <c r="T27" s="180"/>
      <c r="U27" s="180"/>
      <c r="V27" s="180"/>
      <c r="W27" s="180"/>
      <c r="X27" s="181"/>
      <c r="Y27" s="204"/>
      <c r="Z27" s="205"/>
      <c r="AA27" s="206"/>
      <c r="AB27" s="225" t="s">
        <v>12</v>
      </c>
      <c r="AC27" s="226"/>
      <c r="AD27" s="227"/>
      <c r="AE27" s="185" t="s">
        <v>74</v>
      </c>
      <c r="AF27" s="180"/>
      <c r="AG27" s="180"/>
      <c r="AH27" s="180"/>
      <c r="AI27" s="181"/>
      <c r="AJ27" s="185" t="s">
        <v>75</v>
      </c>
      <c r="AK27" s="180"/>
      <c r="AL27" s="180"/>
      <c r="AM27" s="180"/>
      <c r="AN27" s="181"/>
      <c r="AO27" s="185" t="s">
        <v>76</v>
      </c>
      <c r="AP27" s="180"/>
      <c r="AQ27" s="180"/>
      <c r="AR27" s="180"/>
      <c r="AS27" s="181"/>
      <c r="AT27" s="152" t="s">
        <v>87</v>
      </c>
      <c r="AU27" s="153"/>
      <c r="AV27" s="153"/>
      <c r="AW27" s="153"/>
      <c r="AX27" s="154"/>
    </row>
    <row r="28" spans="1:50" ht="46.5" customHeight="1">
      <c r="A28" s="250"/>
      <c r="B28" s="251"/>
      <c r="C28" s="251"/>
      <c r="D28" s="251"/>
      <c r="E28" s="251"/>
      <c r="F28" s="252"/>
      <c r="G28" s="223" t="s">
        <v>1287</v>
      </c>
      <c r="H28" s="223"/>
      <c r="I28" s="223"/>
      <c r="J28" s="223"/>
      <c r="K28" s="223"/>
      <c r="L28" s="223"/>
      <c r="M28" s="223"/>
      <c r="N28" s="223"/>
      <c r="O28" s="223"/>
      <c r="P28" s="223"/>
      <c r="Q28" s="223"/>
      <c r="R28" s="223"/>
      <c r="S28" s="223"/>
      <c r="T28" s="223"/>
      <c r="U28" s="223"/>
      <c r="V28" s="223"/>
      <c r="W28" s="223"/>
      <c r="X28" s="223"/>
      <c r="Y28" s="531" t="s">
        <v>17</v>
      </c>
      <c r="Z28" s="532"/>
      <c r="AA28" s="533"/>
      <c r="AB28" s="155" t="s">
        <v>1288</v>
      </c>
      <c r="AC28" s="156"/>
      <c r="AD28" s="157"/>
      <c r="AE28" s="207" t="s">
        <v>112</v>
      </c>
      <c r="AF28" s="208"/>
      <c r="AG28" s="208"/>
      <c r="AH28" s="208"/>
      <c r="AI28" s="209"/>
      <c r="AJ28" s="207" t="s">
        <v>125</v>
      </c>
      <c r="AK28" s="208"/>
      <c r="AL28" s="208"/>
      <c r="AM28" s="208"/>
      <c r="AN28" s="209"/>
      <c r="AO28" s="207" t="s">
        <v>114</v>
      </c>
      <c r="AP28" s="208"/>
      <c r="AQ28" s="208"/>
      <c r="AR28" s="208"/>
      <c r="AS28" s="209"/>
      <c r="AT28" s="207" t="s">
        <v>120</v>
      </c>
      <c r="AU28" s="208"/>
      <c r="AV28" s="208"/>
      <c r="AW28" s="208"/>
      <c r="AX28" s="534"/>
    </row>
    <row r="29" spans="1:50" ht="46.5" customHeight="1">
      <c r="A29" s="253"/>
      <c r="B29" s="254"/>
      <c r="C29" s="254"/>
      <c r="D29" s="254"/>
      <c r="E29" s="254"/>
      <c r="F29" s="255"/>
      <c r="G29" s="224"/>
      <c r="H29" s="224"/>
      <c r="I29" s="224"/>
      <c r="J29" s="224"/>
      <c r="K29" s="224"/>
      <c r="L29" s="224"/>
      <c r="M29" s="224"/>
      <c r="N29" s="224"/>
      <c r="O29" s="224"/>
      <c r="P29" s="224"/>
      <c r="Q29" s="224"/>
      <c r="R29" s="224"/>
      <c r="S29" s="224"/>
      <c r="T29" s="224"/>
      <c r="U29" s="224"/>
      <c r="V29" s="224"/>
      <c r="W29" s="224"/>
      <c r="X29" s="224"/>
      <c r="Y29" s="201" t="s">
        <v>86</v>
      </c>
      <c r="Z29" s="202"/>
      <c r="AA29" s="203"/>
      <c r="AB29" s="207" t="s">
        <v>1286</v>
      </c>
      <c r="AC29" s="208"/>
      <c r="AD29" s="209"/>
      <c r="AE29" s="228" t="s">
        <v>111</v>
      </c>
      <c r="AF29" s="229"/>
      <c r="AG29" s="229"/>
      <c r="AH29" s="229"/>
      <c r="AI29" s="230"/>
      <c r="AJ29" s="244" t="s">
        <v>124</v>
      </c>
      <c r="AK29" s="245"/>
      <c r="AL29" s="245"/>
      <c r="AM29" s="245"/>
      <c r="AN29" s="246"/>
      <c r="AO29" s="228" t="s">
        <v>113</v>
      </c>
      <c r="AP29" s="229"/>
      <c r="AQ29" s="229"/>
      <c r="AR29" s="229"/>
      <c r="AS29" s="230"/>
      <c r="AT29" s="228" t="s">
        <v>119</v>
      </c>
      <c r="AU29" s="229"/>
      <c r="AV29" s="229"/>
      <c r="AW29" s="229"/>
      <c r="AX29" s="231"/>
    </row>
    <row r="30" spans="1:50" ht="22.5" customHeight="1">
      <c r="A30" s="570" t="s">
        <v>95</v>
      </c>
      <c r="B30" s="571"/>
      <c r="C30" s="541" t="s">
        <v>21</v>
      </c>
      <c r="D30" s="542"/>
      <c r="E30" s="542"/>
      <c r="F30" s="542"/>
      <c r="G30" s="542"/>
      <c r="H30" s="542"/>
      <c r="I30" s="542"/>
      <c r="J30" s="542"/>
      <c r="K30" s="543"/>
      <c r="L30" s="544" t="s">
        <v>80</v>
      </c>
      <c r="M30" s="545"/>
      <c r="N30" s="545"/>
      <c r="O30" s="545"/>
      <c r="P30" s="545"/>
      <c r="Q30" s="546"/>
      <c r="R30" s="547" t="s">
        <v>78</v>
      </c>
      <c r="S30" s="548"/>
      <c r="T30" s="548"/>
      <c r="U30" s="548"/>
      <c r="V30" s="548"/>
      <c r="W30" s="549"/>
      <c r="X30" s="550" t="s">
        <v>35</v>
      </c>
      <c r="Y30" s="542"/>
      <c r="Z30" s="542"/>
      <c r="AA30" s="542"/>
      <c r="AB30" s="542"/>
      <c r="AC30" s="542"/>
      <c r="AD30" s="542"/>
      <c r="AE30" s="542"/>
      <c r="AF30" s="542"/>
      <c r="AG30" s="542"/>
      <c r="AH30" s="542"/>
      <c r="AI30" s="542"/>
      <c r="AJ30" s="542"/>
      <c r="AK30" s="542"/>
      <c r="AL30" s="542"/>
      <c r="AM30" s="542"/>
      <c r="AN30" s="542"/>
      <c r="AO30" s="542"/>
      <c r="AP30" s="542"/>
      <c r="AQ30" s="542"/>
      <c r="AR30" s="542"/>
      <c r="AS30" s="542"/>
      <c r="AT30" s="542"/>
      <c r="AU30" s="542"/>
      <c r="AV30" s="542"/>
      <c r="AW30" s="542"/>
      <c r="AX30" s="551"/>
    </row>
    <row r="31" spans="1:50" ht="22.5" customHeight="1">
      <c r="A31" s="572"/>
      <c r="B31" s="573"/>
      <c r="C31" s="552"/>
      <c r="D31" s="553"/>
      <c r="E31" s="553"/>
      <c r="F31" s="553"/>
      <c r="G31" s="553"/>
      <c r="H31" s="553"/>
      <c r="I31" s="553"/>
      <c r="J31" s="553"/>
      <c r="K31" s="554"/>
      <c r="L31" s="555"/>
      <c r="M31" s="556"/>
      <c r="N31" s="556"/>
      <c r="O31" s="556"/>
      <c r="P31" s="556"/>
      <c r="Q31" s="557"/>
      <c r="R31" s="555"/>
      <c r="S31" s="556"/>
      <c r="T31" s="556"/>
      <c r="U31" s="556"/>
      <c r="V31" s="556"/>
      <c r="W31" s="557"/>
      <c r="X31" s="558" t="s">
        <v>143</v>
      </c>
      <c r="Y31" s="559"/>
      <c r="Z31" s="559"/>
      <c r="AA31" s="559"/>
      <c r="AB31" s="559"/>
      <c r="AC31" s="559"/>
      <c r="AD31" s="559"/>
      <c r="AE31" s="559"/>
      <c r="AF31" s="559"/>
      <c r="AG31" s="559"/>
      <c r="AH31" s="559"/>
      <c r="AI31" s="559"/>
      <c r="AJ31" s="559"/>
      <c r="AK31" s="559"/>
      <c r="AL31" s="559"/>
      <c r="AM31" s="559"/>
      <c r="AN31" s="559"/>
      <c r="AO31" s="559"/>
      <c r="AP31" s="559"/>
      <c r="AQ31" s="559"/>
      <c r="AR31" s="559"/>
      <c r="AS31" s="559"/>
      <c r="AT31" s="559"/>
      <c r="AU31" s="559"/>
      <c r="AV31" s="559"/>
      <c r="AW31" s="559"/>
      <c r="AX31" s="560"/>
    </row>
    <row r="32" spans="1:50" ht="22.5" customHeight="1">
      <c r="A32" s="572"/>
      <c r="B32" s="573"/>
      <c r="C32" s="561"/>
      <c r="D32" s="562"/>
      <c r="E32" s="562"/>
      <c r="F32" s="562"/>
      <c r="G32" s="562"/>
      <c r="H32" s="562"/>
      <c r="I32" s="562"/>
      <c r="J32" s="562"/>
      <c r="K32" s="563"/>
      <c r="L32" s="256"/>
      <c r="M32" s="257"/>
      <c r="N32" s="257"/>
      <c r="O32" s="257"/>
      <c r="P32" s="257"/>
      <c r="Q32" s="258"/>
      <c r="R32" s="256"/>
      <c r="S32" s="257"/>
      <c r="T32" s="257"/>
      <c r="U32" s="257"/>
      <c r="V32" s="257"/>
      <c r="W32" s="258"/>
      <c r="X32" s="158"/>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60"/>
    </row>
    <row r="33" spans="1:50" ht="22.5" customHeight="1">
      <c r="A33" s="572"/>
      <c r="B33" s="573"/>
      <c r="C33" s="561"/>
      <c r="D33" s="562"/>
      <c r="E33" s="562"/>
      <c r="F33" s="562"/>
      <c r="G33" s="562"/>
      <c r="H33" s="562"/>
      <c r="I33" s="562"/>
      <c r="J33" s="562"/>
      <c r="K33" s="563"/>
      <c r="L33" s="256"/>
      <c r="M33" s="257"/>
      <c r="N33" s="257"/>
      <c r="O33" s="257"/>
      <c r="P33" s="257"/>
      <c r="Q33" s="258"/>
      <c r="R33" s="256"/>
      <c r="S33" s="257"/>
      <c r="T33" s="257"/>
      <c r="U33" s="257"/>
      <c r="V33" s="257"/>
      <c r="W33" s="258"/>
      <c r="X33" s="564"/>
      <c r="Y33" s="565"/>
      <c r="Z33" s="565"/>
      <c r="AA33" s="565"/>
      <c r="AB33" s="565"/>
      <c r="AC33" s="565"/>
      <c r="AD33" s="565"/>
      <c r="AE33" s="565"/>
      <c r="AF33" s="565"/>
      <c r="AG33" s="565"/>
      <c r="AH33" s="565"/>
      <c r="AI33" s="565"/>
      <c r="AJ33" s="565"/>
      <c r="AK33" s="565"/>
      <c r="AL33" s="565"/>
      <c r="AM33" s="565"/>
      <c r="AN33" s="565"/>
      <c r="AO33" s="565"/>
      <c r="AP33" s="565"/>
      <c r="AQ33" s="565"/>
      <c r="AR33" s="565"/>
      <c r="AS33" s="565"/>
      <c r="AT33" s="565"/>
      <c r="AU33" s="565"/>
      <c r="AV33" s="565"/>
      <c r="AW33" s="565"/>
      <c r="AX33" s="566"/>
    </row>
    <row r="34" spans="1:50" ht="22.5" customHeight="1">
      <c r="A34" s="572"/>
      <c r="B34" s="573"/>
      <c r="C34" s="561"/>
      <c r="D34" s="562"/>
      <c r="E34" s="562"/>
      <c r="F34" s="562"/>
      <c r="G34" s="562"/>
      <c r="H34" s="562"/>
      <c r="I34" s="562"/>
      <c r="J34" s="562"/>
      <c r="K34" s="563"/>
      <c r="L34" s="256"/>
      <c r="M34" s="257"/>
      <c r="N34" s="257"/>
      <c r="O34" s="257"/>
      <c r="P34" s="257"/>
      <c r="Q34" s="258"/>
      <c r="R34" s="256"/>
      <c r="S34" s="257"/>
      <c r="T34" s="257"/>
      <c r="U34" s="257"/>
      <c r="V34" s="257"/>
      <c r="W34" s="258"/>
      <c r="X34" s="158"/>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60"/>
    </row>
    <row r="35" spans="1:50" ht="22.5" customHeight="1">
      <c r="A35" s="572"/>
      <c r="B35" s="573"/>
      <c r="C35" s="561"/>
      <c r="D35" s="562"/>
      <c r="E35" s="562"/>
      <c r="F35" s="562"/>
      <c r="G35" s="562"/>
      <c r="H35" s="562"/>
      <c r="I35" s="562"/>
      <c r="J35" s="562"/>
      <c r="K35" s="563"/>
      <c r="L35" s="256"/>
      <c r="M35" s="257"/>
      <c r="N35" s="257"/>
      <c r="O35" s="257"/>
      <c r="P35" s="257"/>
      <c r="Q35" s="258"/>
      <c r="R35" s="256"/>
      <c r="S35" s="257"/>
      <c r="T35" s="257"/>
      <c r="U35" s="257"/>
      <c r="V35" s="257"/>
      <c r="W35" s="258"/>
      <c r="X35" s="158"/>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60"/>
    </row>
    <row r="36" spans="1:50" ht="22.5" customHeight="1">
      <c r="A36" s="572"/>
      <c r="B36" s="573"/>
      <c r="C36" s="241"/>
      <c r="D36" s="242"/>
      <c r="E36" s="242"/>
      <c r="F36" s="242"/>
      <c r="G36" s="242"/>
      <c r="H36" s="242"/>
      <c r="I36" s="242"/>
      <c r="J36" s="242"/>
      <c r="K36" s="243"/>
      <c r="L36" s="238"/>
      <c r="M36" s="239"/>
      <c r="N36" s="239"/>
      <c r="O36" s="239"/>
      <c r="P36" s="239"/>
      <c r="Q36" s="240"/>
      <c r="R36" s="238"/>
      <c r="S36" s="239"/>
      <c r="T36" s="239"/>
      <c r="U36" s="239"/>
      <c r="V36" s="239"/>
      <c r="W36" s="240"/>
      <c r="X36" s="158"/>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60"/>
    </row>
    <row r="37" spans="1:50" ht="24" customHeight="1" thickBot="1">
      <c r="A37" s="574"/>
      <c r="B37" s="575"/>
      <c r="C37" s="630" t="s">
        <v>24</v>
      </c>
      <c r="D37" s="631"/>
      <c r="E37" s="631"/>
      <c r="F37" s="631"/>
      <c r="G37" s="631"/>
      <c r="H37" s="631"/>
      <c r="I37" s="631"/>
      <c r="J37" s="631"/>
      <c r="K37" s="632"/>
      <c r="L37" s="633"/>
      <c r="M37" s="634"/>
      <c r="N37" s="634"/>
      <c r="O37" s="634"/>
      <c r="P37" s="634"/>
      <c r="Q37" s="635"/>
      <c r="R37" s="633"/>
      <c r="S37" s="634"/>
      <c r="T37" s="634"/>
      <c r="U37" s="634"/>
      <c r="V37" s="634"/>
      <c r="W37" s="635"/>
      <c r="X37" s="567"/>
      <c r="Y37" s="568"/>
      <c r="Z37" s="568"/>
      <c r="AA37" s="568"/>
      <c r="AB37" s="568"/>
      <c r="AC37" s="568"/>
      <c r="AD37" s="568"/>
      <c r="AE37" s="568"/>
      <c r="AF37" s="568"/>
      <c r="AG37" s="568"/>
      <c r="AH37" s="568"/>
      <c r="AI37" s="568"/>
      <c r="AJ37" s="568"/>
      <c r="AK37" s="568"/>
      <c r="AL37" s="568"/>
      <c r="AM37" s="568"/>
      <c r="AN37" s="568"/>
      <c r="AO37" s="568"/>
      <c r="AP37" s="568"/>
      <c r="AQ37" s="568"/>
      <c r="AR37" s="568"/>
      <c r="AS37" s="568"/>
      <c r="AT37" s="568"/>
      <c r="AU37" s="568"/>
      <c r="AV37" s="568"/>
      <c r="AW37" s="568"/>
      <c r="AX37" s="569"/>
    </row>
    <row r="38" spans="1:50" ht="8.25" customHeight="1">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row>
    <row r="39" spans="1:50" ht="6" customHeight="1" thickBot="1">
      <c r="A39" s="21"/>
      <c r="B39" s="21"/>
      <c r="C39" s="22"/>
      <c r="D39" s="22"/>
      <c r="E39" s="22"/>
      <c r="F39" s="22"/>
      <c r="G39" s="22"/>
      <c r="H39" s="22"/>
      <c r="I39" s="22"/>
      <c r="J39" s="22"/>
      <c r="K39" s="22"/>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row>
    <row r="40" spans="1:50" ht="24" customHeight="1">
      <c r="A40" s="578" t="s">
        <v>81</v>
      </c>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79"/>
      <c r="AL40" s="579"/>
      <c r="AM40" s="579"/>
      <c r="AN40" s="579"/>
      <c r="AO40" s="579"/>
      <c r="AP40" s="579"/>
      <c r="AQ40" s="579"/>
      <c r="AR40" s="579"/>
      <c r="AS40" s="579"/>
      <c r="AT40" s="579"/>
      <c r="AU40" s="579"/>
      <c r="AV40" s="579"/>
      <c r="AW40" s="579"/>
      <c r="AX40" s="580"/>
    </row>
    <row r="41" spans="1:50" ht="21" customHeight="1">
      <c r="A41" s="69"/>
      <c r="B41" s="11"/>
      <c r="C41" s="628" t="s">
        <v>48</v>
      </c>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629"/>
      <c r="AD41" s="625" t="s">
        <v>55</v>
      </c>
      <c r="AE41" s="626"/>
      <c r="AF41" s="627"/>
      <c r="AG41" s="235" t="s">
        <v>47</v>
      </c>
      <c r="AH41" s="236"/>
      <c r="AI41" s="236"/>
      <c r="AJ41" s="236"/>
      <c r="AK41" s="236"/>
      <c r="AL41" s="236"/>
      <c r="AM41" s="236"/>
      <c r="AN41" s="236"/>
      <c r="AO41" s="236"/>
      <c r="AP41" s="236"/>
      <c r="AQ41" s="236"/>
      <c r="AR41" s="236"/>
      <c r="AS41" s="236"/>
      <c r="AT41" s="236"/>
      <c r="AU41" s="236"/>
      <c r="AV41" s="236"/>
      <c r="AW41" s="236"/>
      <c r="AX41" s="237"/>
    </row>
    <row r="42" spans="1:50" ht="26.25" customHeight="1">
      <c r="A42" s="576" t="s">
        <v>71</v>
      </c>
      <c r="B42" s="577"/>
      <c r="C42" s="330" t="s">
        <v>56</v>
      </c>
      <c r="D42" s="331"/>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332"/>
      <c r="AD42" s="276" t="s">
        <v>126</v>
      </c>
      <c r="AE42" s="277"/>
      <c r="AF42" s="278"/>
      <c r="AG42" s="264" t="s">
        <v>1319</v>
      </c>
      <c r="AH42" s="265"/>
      <c r="AI42" s="265"/>
      <c r="AJ42" s="265"/>
      <c r="AK42" s="265"/>
      <c r="AL42" s="265"/>
      <c r="AM42" s="265"/>
      <c r="AN42" s="265"/>
      <c r="AO42" s="265"/>
      <c r="AP42" s="265"/>
      <c r="AQ42" s="265"/>
      <c r="AR42" s="265"/>
      <c r="AS42" s="265"/>
      <c r="AT42" s="265"/>
      <c r="AU42" s="265"/>
      <c r="AV42" s="265"/>
      <c r="AW42" s="265"/>
      <c r="AX42" s="266"/>
    </row>
    <row r="43" spans="1:50" ht="26.25" customHeight="1">
      <c r="A43" s="100"/>
      <c r="B43" s="101"/>
      <c r="C43" s="333" t="s">
        <v>57</v>
      </c>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5"/>
      <c r="AD43" s="279" t="s">
        <v>126</v>
      </c>
      <c r="AE43" s="280"/>
      <c r="AF43" s="281"/>
      <c r="AG43" s="170"/>
      <c r="AH43" s="171"/>
      <c r="AI43" s="171"/>
      <c r="AJ43" s="171"/>
      <c r="AK43" s="171"/>
      <c r="AL43" s="171"/>
      <c r="AM43" s="171"/>
      <c r="AN43" s="171"/>
      <c r="AO43" s="171"/>
      <c r="AP43" s="171"/>
      <c r="AQ43" s="171"/>
      <c r="AR43" s="171"/>
      <c r="AS43" s="171"/>
      <c r="AT43" s="171"/>
      <c r="AU43" s="171"/>
      <c r="AV43" s="171"/>
      <c r="AW43" s="171"/>
      <c r="AX43" s="172"/>
    </row>
    <row r="44" spans="1:50" ht="30" customHeight="1">
      <c r="A44" s="262"/>
      <c r="B44" s="263"/>
      <c r="C44" s="336" t="s">
        <v>58</v>
      </c>
      <c r="D44" s="337"/>
      <c r="E44" s="337"/>
      <c r="F44" s="337"/>
      <c r="G44" s="337"/>
      <c r="H44" s="337"/>
      <c r="I44" s="337"/>
      <c r="J44" s="337"/>
      <c r="K44" s="337"/>
      <c r="L44" s="337"/>
      <c r="M44" s="337"/>
      <c r="N44" s="337"/>
      <c r="O44" s="337"/>
      <c r="P44" s="337"/>
      <c r="Q44" s="337"/>
      <c r="R44" s="337"/>
      <c r="S44" s="337"/>
      <c r="T44" s="337"/>
      <c r="U44" s="337"/>
      <c r="V44" s="337"/>
      <c r="W44" s="337"/>
      <c r="X44" s="337"/>
      <c r="Y44" s="337"/>
      <c r="Z44" s="337"/>
      <c r="AA44" s="337"/>
      <c r="AB44" s="337"/>
      <c r="AC44" s="338"/>
      <c r="AD44" s="282" t="s">
        <v>126</v>
      </c>
      <c r="AE44" s="283"/>
      <c r="AF44" s="284"/>
      <c r="AG44" s="173"/>
      <c r="AH44" s="174"/>
      <c r="AI44" s="174"/>
      <c r="AJ44" s="174"/>
      <c r="AK44" s="174"/>
      <c r="AL44" s="174"/>
      <c r="AM44" s="174"/>
      <c r="AN44" s="174"/>
      <c r="AO44" s="174"/>
      <c r="AP44" s="174"/>
      <c r="AQ44" s="174"/>
      <c r="AR44" s="174"/>
      <c r="AS44" s="174"/>
      <c r="AT44" s="174"/>
      <c r="AU44" s="174"/>
      <c r="AV44" s="174"/>
      <c r="AW44" s="174"/>
      <c r="AX44" s="175"/>
    </row>
    <row r="45" spans="1:50" ht="26.25" customHeight="1">
      <c r="A45" s="98" t="s">
        <v>60</v>
      </c>
      <c r="B45" s="99"/>
      <c r="C45" s="339" t="s">
        <v>62</v>
      </c>
      <c r="D45" s="340"/>
      <c r="E45" s="340"/>
      <c r="F45" s="340"/>
      <c r="G45" s="340"/>
      <c r="H45" s="340"/>
      <c r="I45" s="340"/>
      <c r="J45" s="340"/>
      <c r="K45" s="340"/>
      <c r="L45" s="340"/>
      <c r="M45" s="340"/>
      <c r="N45" s="340"/>
      <c r="O45" s="340"/>
      <c r="P45" s="340"/>
      <c r="Q45" s="340"/>
      <c r="R45" s="340"/>
      <c r="S45" s="340"/>
      <c r="T45" s="340"/>
      <c r="U45" s="340"/>
      <c r="V45" s="340"/>
      <c r="W45" s="340"/>
      <c r="X45" s="340"/>
      <c r="Y45" s="340"/>
      <c r="Z45" s="340"/>
      <c r="AA45" s="340"/>
      <c r="AB45" s="340"/>
      <c r="AC45" s="341"/>
      <c r="AD45" s="285" t="s">
        <v>126</v>
      </c>
      <c r="AE45" s="286"/>
      <c r="AF45" s="287"/>
      <c r="AG45" s="167" t="s">
        <v>1320</v>
      </c>
      <c r="AH45" s="168"/>
      <c r="AI45" s="168"/>
      <c r="AJ45" s="168"/>
      <c r="AK45" s="168"/>
      <c r="AL45" s="168"/>
      <c r="AM45" s="168"/>
      <c r="AN45" s="168"/>
      <c r="AO45" s="168"/>
      <c r="AP45" s="168"/>
      <c r="AQ45" s="168"/>
      <c r="AR45" s="168"/>
      <c r="AS45" s="168"/>
      <c r="AT45" s="168"/>
      <c r="AU45" s="168"/>
      <c r="AV45" s="168"/>
      <c r="AW45" s="168"/>
      <c r="AX45" s="169"/>
    </row>
    <row r="46" spans="1:50" ht="26.25" customHeight="1">
      <c r="A46" s="100"/>
      <c r="B46" s="101"/>
      <c r="C46" s="288" t="s">
        <v>63</v>
      </c>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90"/>
      <c r="AD46" s="279" t="s">
        <v>126</v>
      </c>
      <c r="AE46" s="280"/>
      <c r="AF46" s="281"/>
      <c r="AG46" s="170"/>
      <c r="AH46" s="171"/>
      <c r="AI46" s="171"/>
      <c r="AJ46" s="171"/>
      <c r="AK46" s="171"/>
      <c r="AL46" s="171"/>
      <c r="AM46" s="171"/>
      <c r="AN46" s="171"/>
      <c r="AO46" s="171"/>
      <c r="AP46" s="171"/>
      <c r="AQ46" s="171"/>
      <c r="AR46" s="171"/>
      <c r="AS46" s="171"/>
      <c r="AT46" s="171"/>
      <c r="AU46" s="171"/>
      <c r="AV46" s="171"/>
      <c r="AW46" s="171"/>
      <c r="AX46" s="172"/>
    </row>
    <row r="47" spans="1:50" ht="26.25" customHeight="1">
      <c r="A47" s="100"/>
      <c r="B47" s="101"/>
      <c r="C47" s="288" t="s">
        <v>64</v>
      </c>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90"/>
      <c r="AD47" s="279" t="s">
        <v>126</v>
      </c>
      <c r="AE47" s="280"/>
      <c r="AF47" s="281"/>
      <c r="AG47" s="170"/>
      <c r="AH47" s="171"/>
      <c r="AI47" s="171"/>
      <c r="AJ47" s="171"/>
      <c r="AK47" s="171"/>
      <c r="AL47" s="171"/>
      <c r="AM47" s="171"/>
      <c r="AN47" s="171"/>
      <c r="AO47" s="171"/>
      <c r="AP47" s="171"/>
      <c r="AQ47" s="171"/>
      <c r="AR47" s="171"/>
      <c r="AS47" s="171"/>
      <c r="AT47" s="171"/>
      <c r="AU47" s="171"/>
      <c r="AV47" s="171"/>
      <c r="AW47" s="171"/>
      <c r="AX47" s="172"/>
    </row>
    <row r="48" spans="1:50" ht="26.25" customHeight="1">
      <c r="A48" s="100"/>
      <c r="B48" s="101"/>
      <c r="C48" s="288" t="s">
        <v>59</v>
      </c>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90"/>
      <c r="AD48" s="279" t="s">
        <v>127</v>
      </c>
      <c r="AE48" s="280"/>
      <c r="AF48" s="281"/>
      <c r="AG48" s="170"/>
      <c r="AH48" s="171"/>
      <c r="AI48" s="171"/>
      <c r="AJ48" s="171"/>
      <c r="AK48" s="171"/>
      <c r="AL48" s="171"/>
      <c r="AM48" s="171"/>
      <c r="AN48" s="171"/>
      <c r="AO48" s="171"/>
      <c r="AP48" s="171"/>
      <c r="AQ48" s="171"/>
      <c r="AR48" s="171"/>
      <c r="AS48" s="171"/>
      <c r="AT48" s="171"/>
      <c r="AU48" s="171"/>
      <c r="AV48" s="171"/>
      <c r="AW48" s="171"/>
      <c r="AX48" s="172"/>
    </row>
    <row r="49" spans="1:50" ht="26.25" customHeight="1">
      <c r="A49" s="100"/>
      <c r="B49" s="101"/>
      <c r="C49" s="288" t="s">
        <v>65</v>
      </c>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90"/>
      <c r="AD49" s="279" t="s">
        <v>126</v>
      </c>
      <c r="AE49" s="280"/>
      <c r="AF49" s="281"/>
      <c r="AG49" s="170"/>
      <c r="AH49" s="171"/>
      <c r="AI49" s="171"/>
      <c r="AJ49" s="171"/>
      <c r="AK49" s="171"/>
      <c r="AL49" s="171"/>
      <c r="AM49" s="171"/>
      <c r="AN49" s="171"/>
      <c r="AO49" s="171"/>
      <c r="AP49" s="171"/>
      <c r="AQ49" s="171"/>
      <c r="AR49" s="171"/>
      <c r="AS49" s="171"/>
      <c r="AT49" s="171"/>
      <c r="AU49" s="171"/>
      <c r="AV49" s="171"/>
      <c r="AW49" s="171"/>
      <c r="AX49" s="172"/>
    </row>
    <row r="50" spans="1:50" ht="26.25" customHeight="1">
      <c r="A50" s="262"/>
      <c r="B50" s="263"/>
      <c r="C50" s="308" t="s">
        <v>70</v>
      </c>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10"/>
      <c r="AD50" s="282" t="s">
        <v>127</v>
      </c>
      <c r="AE50" s="283"/>
      <c r="AF50" s="284"/>
      <c r="AG50" s="173"/>
      <c r="AH50" s="174"/>
      <c r="AI50" s="174"/>
      <c r="AJ50" s="174"/>
      <c r="AK50" s="174"/>
      <c r="AL50" s="174"/>
      <c r="AM50" s="174"/>
      <c r="AN50" s="174"/>
      <c r="AO50" s="174"/>
      <c r="AP50" s="174"/>
      <c r="AQ50" s="174"/>
      <c r="AR50" s="174"/>
      <c r="AS50" s="174"/>
      <c r="AT50" s="174"/>
      <c r="AU50" s="174"/>
      <c r="AV50" s="174"/>
      <c r="AW50" s="174"/>
      <c r="AX50" s="175"/>
    </row>
    <row r="51" spans="1:50" ht="30" customHeight="1">
      <c r="A51" s="98" t="s">
        <v>61</v>
      </c>
      <c r="B51" s="99"/>
      <c r="C51" s="321" t="s">
        <v>68</v>
      </c>
      <c r="D51" s="322"/>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3"/>
      <c r="AD51" s="285" t="s">
        <v>126</v>
      </c>
      <c r="AE51" s="286"/>
      <c r="AF51" s="287"/>
      <c r="AG51" s="167" t="s">
        <v>1321</v>
      </c>
      <c r="AH51" s="168"/>
      <c r="AI51" s="168"/>
      <c r="AJ51" s="168"/>
      <c r="AK51" s="168"/>
      <c r="AL51" s="168"/>
      <c r="AM51" s="168"/>
      <c r="AN51" s="168"/>
      <c r="AO51" s="168"/>
      <c r="AP51" s="168"/>
      <c r="AQ51" s="168"/>
      <c r="AR51" s="168"/>
      <c r="AS51" s="168"/>
      <c r="AT51" s="168"/>
      <c r="AU51" s="168"/>
      <c r="AV51" s="168"/>
      <c r="AW51" s="168"/>
      <c r="AX51" s="169"/>
    </row>
    <row r="52" spans="1:50" ht="26.25" customHeight="1">
      <c r="A52" s="100"/>
      <c r="B52" s="101"/>
      <c r="C52" s="288" t="s">
        <v>66</v>
      </c>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90"/>
      <c r="AD52" s="279" t="s">
        <v>126</v>
      </c>
      <c r="AE52" s="280"/>
      <c r="AF52" s="281"/>
      <c r="AG52" s="170"/>
      <c r="AH52" s="171"/>
      <c r="AI52" s="171"/>
      <c r="AJ52" s="171"/>
      <c r="AK52" s="171"/>
      <c r="AL52" s="171"/>
      <c r="AM52" s="171"/>
      <c r="AN52" s="171"/>
      <c r="AO52" s="171"/>
      <c r="AP52" s="171"/>
      <c r="AQ52" s="171"/>
      <c r="AR52" s="171"/>
      <c r="AS52" s="171"/>
      <c r="AT52" s="171"/>
      <c r="AU52" s="171"/>
      <c r="AV52" s="171"/>
      <c r="AW52" s="171"/>
      <c r="AX52" s="172"/>
    </row>
    <row r="53" spans="1:50" ht="26.25" customHeight="1">
      <c r="A53" s="262"/>
      <c r="B53" s="263"/>
      <c r="C53" s="308" t="s">
        <v>67</v>
      </c>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10"/>
      <c r="AD53" s="282" t="s">
        <v>126</v>
      </c>
      <c r="AE53" s="283"/>
      <c r="AF53" s="284"/>
      <c r="AG53" s="173"/>
      <c r="AH53" s="174"/>
      <c r="AI53" s="174"/>
      <c r="AJ53" s="174"/>
      <c r="AK53" s="174"/>
      <c r="AL53" s="174"/>
      <c r="AM53" s="174"/>
      <c r="AN53" s="174"/>
      <c r="AO53" s="174"/>
      <c r="AP53" s="174"/>
      <c r="AQ53" s="174"/>
      <c r="AR53" s="174"/>
      <c r="AS53" s="174"/>
      <c r="AT53" s="174"/>
      <c r="AU53" s="174"/>
      <c r="AV53" s="174"/>
      <c r="AW53" s="174"/>
      <c r="AX53" s="175"/>
    </row>
    <row r="54" spans="1:50" ht="33" customHeight="1">
      <c r="A54" s="98" t="s">
        <v>50</v>
      </c>
      <c r="B54" s="99"/>
      <c r="C54" s="102" t="s">
        <v>53</v>
      </c>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4"/>
      <c r="AD54" s="105" t="s">
        <v>1282</v>
      </c>
      <c r="AE54" s="106"/>
      <c r="AF54" s="107"/>
      <c r="AG54" s="161"/>
      <c r="AH54" s="162"/>
      <c r="AI54" s="162"/>
      <c r="AJ54" s="162"/>
      <c r="AK54" s="162"/>
      <c r="AL54" s="162"/>
      <c r="AM54" s="162"/>
      <c r="AN54" s="162"/>
      <c r="AO54" s="162"/>
      <c r="AP54" s="162"/>
      <c r="AQ54" s="162"/>
      <c r="AR54" s="162"/>
      <c r="AS54" s="162"/>
      <c r="AT54" s="162"/>
      <c r="AU54" s="162"/>
      <c r="AV54" s="162"/>
      <c r="AW54" s="162"/>
      <c r="AX54" s="163"/>
    </row>
    <row r="55" spans="1:50" ht="15.75" customHeight="1">
      <c r="A55" s="100"/>
      <c r="B55" s="101"/>
      <c r="C55" s="108" t="s">
        <v>0</v>
      </c>
      <c r="D55" s="109"/>
      <c r="E55" s="109"/>
      <c r="F55" s="109"/>
      <c r="G55" s="110" t="s">
        <v>49</v>
      </c>
      <c r="H55" s="111"/>
      <c r="I55" s="111"/>
      <c r="J55" s="111"/>
      <c r="K55" s="111"/>
      <c r="L55" s="111"/>
      <c r="M55" s="111"/>
      <c r="N55" s="111"/>
      <c r="O55" s="111"/>
      <c r="P55" s="111"/>
      <c r="Q55" s="111"/>
      <c r="R55" s="111"/>
      <c r="S55" s="112"/>
      <c r="T55" s="113" t="s">
        <v>1283</v>
      </c>
      <c r="U55" s="114"/>
      <c r="V55" s="114"/>
      <c r="W55" s="114"/>
      <c r="X55" s="114"/>
      <c r="Y55" s="114"/>
      <c r="Z55" s="114"/>
      <c r="AA55" s="114"/>
      <c r="AB55" s="114"/>
      <c r="AC55" s="114"/>
      <c r="AD55" s="114"/>
      <c r="AE55" s="114"/>
      <c r="AF55" s="114"/>
      <c r="AG55" s="164"/>
      <c r="AH55" s="165"/>
      <c r="AI55" s="165"/>
      <c r="AJ55" s="165"/>
      <c r="AK55" s="165"/>
      <c r="AL55" s="165"/>
      <c r="AM55" s="165"/>
      <c r="AN55" s="165"/>
      <c r="AO55" s="165"/>
      <c r="AP55" s="165"/>
      <c r="AQ55" s="165"/>
      <c r="AR55" s="165"/>
      <c r="AS55" s="165"/>
      <c r="AT55" s="165"/>
      <c r="AU55" s="165"/>
      <c r="AV55" s="165"/>
      <c r="AW55" s="165"/>
      <c r="AX55" s="166"/>
    </row>
    <row r="56" spans="1:50" ht="26.25" customHeight="1">
      <c r="A56" s="100"/>
      <c r="B56" s="101"/>
      <c r="C56" s="115"/>
      <c r="D56" s="116"/>
      <c r="E56" s="116"/>
      <c r="F56" s="116"/>
      <c r="G56" s="117"/>
      <c r="H56" s="118"/>
      <c r="I56" s="118"/>
      <c r="J56" s="118"/>
      <c r="K56" s="118"/>
      <c r="L56" s="118"/>
      <c r="M56" s="118"/>
      <c r="N56" s="118"/>
      <c r="O56" s="118"/>
      <c r="P56" s="118"/>
      <c r="Q56" s="118"/>
      <c r="R56" s="118"/>
      <c r="S56" s="119"/>
      <c r="T56" s="120"/>
      <c r="U56" s="118"/>
      <c r="V56" s="118"/>
      <c r="W56" s="118"/>
      <c r="X56" s="118"/>
      <c r="Y56" s="118"/>
      <c r="Z56" s="118"/>
      <c r="AA56" s="118"/>
      <c r="AB56" s="118"/>
      <c r="AC56" s="118"/>
      <c r="AD56" s="118"/>
      <c r="AE56" s="118"/>
      <c r="AF56" s="118"/>
      <c r="AG56" s="164"/>
      <c r="AH56" s="165"/>
      <c r="AI56" s="165"/>
      <c r="AJ56" s="165"/>
      <c r="AK56" s="165"/>
      <c r="AL56" s="165"/>
      <c r="AM56" s="165"/>
      <c r="AN56" s="165"/>
      <c r="AO56" s="165"/>
      <c r="AP56" s="165"/>
      <c r="AQ56" s="165"/>
      <c r="AR56" s="165"/>
      <c r="AS56" s="165"/>
      <c r="AT56" s="165"/>
      <c r="AU56" s="165"/>
      <c r="AV56" s="165"/>
      <c r="AW56" s="165"/>
      <c r="AX56" s="166"/>
    </row>
    <row r="57" spans="1:50" ht="26.25" customHeight="1">
      <c r="A57" s="100"/>
      <c r="B57" s="101"/>
      <c r="C57" s="91"/>
      <c r="D57" s="92"/>
      <c r="E57" s="92"/>
      <c r="F57" s="92"/>
      <c r="G57" s="93"/>
      <c r="H57" s="94"/>
      <c r="I57" s="94"/>
      <c r="J57" s="94"/>
      <c r="K57" s="94"/>
      <c r="L57" s="94"/>
      <c r="M57" s="94"/>
      <c r="N57" s="94"/>
      <c r="O57" s="94"/>
      <c r="P57" s="94"/>
      <c r="Q57" s="94"/>
      <c r="R57" s="94"/>
      <c r="S57" s="95"/>
      <c r="T57" s="96"/>
      <c r="U57" s="97"/>
      <c r="V57" s="97"/>
      <c r="W57" s="97"/>
      <c r="X57" s="97"/>
      <c r="Y57" s="97"/>
      <c r="Z57" s="97"/>
      <c r="AA57" s="97"/>
      <c r="AB57" s="97"/>
      <c r="AC57" s="97"/>
      <c r="AD57" s="97"/>
      <c r="AE57" s="97"/>
      <c r="AF57" s="97"/>
      <c r="AG57" s="164"/>
      <c r="AH57" s="165"/>
      <c r="AI57" s="165"/>
      <c r="AJ57" s="165"/>
      <c r="AK57" s="165"/>
      <c r="AL57" s="165"/>
      <c r="AM57" s="165"/>
      <c r="AN57" s="165"/>
      <c r="AO57" s="165"/>
      <c r="AP57" s="165"/>
      <c r="AQ57" s="165"/>
      <c r="AR57" s="165"/>
      <c r="AS57" s="165"/>
      <c r="AT57" s="165"/>
      <c r="AU57" s="165"/>
      <c r="AV57" s="165"/>
      <c r="AW57" s="165"/>
      <c r="AX57" s="166"/>
    </row>
    <row r="58" spans="1:50" ht="71.25" customHeight="1">
      <c r="A58" s="98" t="s">
        <v>82</v>
      </c>
      <c r="B58" s="99"/>
      <c r="C58" s="296" t="s">
        <v>91</v>
      </c>
      <c r="D58" s="297"/>
      <c r="E58" s="297"/>
      <c r="F58" s="298"/>
      <c r="G58" s="299" t="s">
        <v>142</v>
      </c>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M58" s="300"/>
      <c r="AN58" s="300"/>
      <c r="AO58" s="300"/>
      <c r="AP58" s="300"/>
      <c r="AQ58" s="300"/>
      <c r="AR58" s="300"/>
      <c r="AS58" s="300"/>
      <c r="AT58" s="300"/>
      <c r="AU58" s="300"/>
      <c r="AV58" s="300"/>
      <c r="AW58" s="300"/>
      <c r="AX58" s="301"/>
    </row>
    <row r="59" spans="1:50" ht="52.5" customHeight="1" thickBot="1">
      <c r="A59" s="294"/>
      <c r="B59" s="295"/>
      <c r="C59" s="302" t="s">
        <v>96</v>
      </c>
      <c r="D59" s="303"/>
      <c r="E59" s="303"/>
      <c r="F59" s="304"/>
      <c r="G59" s="140" t="s">
        <v>1322</v>
      </c>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41"/>
      <c r="AU59" s="141"/>
      <c r="AV59" s="141"/>
      <c r="AW59" s="141"/>
      <c r="AX59" s="142"/>
    </row>
    <row r="60" spans="1:50" ht="21" customHeight="1">
      <c r="A60" s="270" t="s">
        <v>51</v>
      </c>
      <c r="B60" s="271"/>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c r="AI60" s="271"/>
      <c r="AJ60" s="271"/>
      <c r="AK60" s="271"/>
      <c r="AL60" s="271"/>
      <c r="AM60" s="271"/>
      <c r="AN60" s="271"/>
      <c r="AO60" s="271"/>
      <c r="AP60" s="271"/>
      <c r="AQ60" s="271"/>
      <c r="AR60" s="271"/>
      <c r="AS60" s="271"/>
      <c r="AT60" s="271"/>
      <c r="AU60" s="271"/>
      <c r="AV60" s="271"/>
      <c r="AW60" s="271"/>
      <c r="AX60" s="272"/>
    </row>
    <row r="61" spans="1:50" ht="120" customHeight="1" thickBot="1">
      <c r="A61" s="624" t="s">
        <v>1294</v>
      </c>
      <c r="B61" s="618"/>
      <c r="C61" s="618"/>
      <c r="D61" s="618"/>
      <c r="E61" s="618"/>
      <c r="F61" s="618"/>
      <c r="G61" s="618"/>
      <c r="H61" s="618"/>
      <c r="I61" s="618"/>
      <c r="J61" s="618"/>
      <c r="K61" s="618"/>
      <c r="L61" s="618"/>
      <c r="M61" s="618"/>
      <c r="N61" s="618"/>
      <c r="O61" s="618"/>
      <c r="P61" s="618"/>
      <c r="Q61" s="618"/>
      <c r="R61" s="618"/>
      <c r="S61" s="618"/>
      <c r="T61" s="618"/>
      <c r="U61" s="618"/>
      <c r="V61" s="618"/>
      <c r="W61" s="618"/>
      <c r="X61" s="618"/>
      <c r="Y61" s="618"/>
      <c r="Z61" s="618"/>
      <c r="AA61" s="618"/>
      <c r="AB61" s="618"/>
      <c r="AC61" s="618"/>
      <c r="AD61" s="618"/>
      <c r="AE61" s="618"/>
      <c r="AF61" s="618"/>
      <c r="AG61" s="618"/>
      <c r="AH61" s="618"/>
      <c r="AI61" s="618"/>
      <c r="AJ61" s="618"/>
      <c r="AK61" s="618"/>
      <c r="AL61" s="618"/>
      <c r="AM61" s="618"/>
      <c r="AN61" s="618"/>
      <c r="AO61" s="618"/>
      <c r="AP61" s="618"/>
      <c r="AQ61" s="618"/>
      <c r="AR61" s="618"/>
      <c r="AS61" s="618"/>
      <c r="AT61" s="618"/>
      <c r="AU61" s="618"/>
      <c r="AV61" s="618"/>
      <c r="AW61" s="618"/>
      <c r="AX61" s="619"/>
    </row>
    <row r="62" spans="1:50" ht="21" customHeight="1">
      <c r="A62" s="270" t="s">
        <v>52</v>
      </c>
      <c r="B62" s="271"/>
      <c r="C62" s="271"/>
      <c r="D62" s="271"/>
      <c r="E62" s="271"/>
      <c r="F62" s="271"/>
      <c r="G62" s="271"/>
      <c r="H62" s="271"/>
      <c r="I62" s="271"/>
      <c r="J62" s="271"/>
      <c r="K62" s="271"/>
      <c r="L62" s="271"/>
      <c r="M62" s="271"/>
      <c r="N62" s="271"/>
      <c r="O62" s="271"/>
      <c r="P62" s="271"/>
      <c r="Q62" s="271"/>
      <c r="R62" s="271"/>
      <c r="S62" s="271"/>
      <c r="T62" s="271"/>
      <c r="U62" s="271"/>
      <c r="V62" s="271"/>
      <c r="W62" s="271"/>
      <c r="X62" s="271"/>
      <c r="Y62" s="271"/>
      <c r="Z62" s="271"/>
      <c r="AA62" s="271"/>
      <c r="AB62" s="271"/>
      <c r="AC62" s="271"/>
      <c r="AD62" s="271"/>
      <c r="AE62" s="271"/>
      <c r="AF62" s="271"/>
      <c r="AG62" s="271"/>
      <c r="AH62" s="271"/>
      <c r="AI62" s="271"/>
      <c r="AJ62" s="271"/>
      <c r="AK62" s="271"/>
      <c r="AL62" s="271"/>
      <c r="AM62" s="271"/>
      <c r="AN62" s="271"/>
      <c r="AO62" s="271"/>
      <c r="AP62" s="271"/>
      <c r="AQ62" s="271"/>
      <c r="AR62" s="271"/>
      <c r="AS62" s="271"/>
      <c r="AT62" s="271"/>
      <c r="AU62" s="271"/>
      <c r="AV62" s="271"/>
      <c r="AW62" s="271"/>
      <c r="AX62" s="272"/>
    </row>
    <row r="63" spans="1:50" ht="120" customHeight="1" thickBot="1">
      <c r="A63" s="291" t="s">
        <v>1292</v>
      </c>
      <c r="B63" s="292"/>
      <c r="C63" s="292"/>
      <c r="D63" s="292"/>
      <c r="E63" s="293"/>
      <c r="F63" s="617" t="s">
        <v>1291</v>
      </c>
      <c r="G63" s="618"/>
      <c r="H63" s="618"/>
      <c r="I63" s="618"/>
      <c r="J63" s="618"/>
      <c r="K63" s="618"/>
      <c r="L63" s="618"/>
      <c r="M63" s="618"/>
      <c r="N63" s="618"/>
      <c r="O63" s="618"/>
      <c r="P63" s="618"/>
      <c r="Q63" s="618"/>
      <c r="R63" s="618"/>
      <c r="S63" s="618"/>
      <c r="T63" s="618"/>
      <c r="U63" s="618"/>
      <c r="V63" s="618"/>
      <c r="W63" s="618"/>
      <c r="X63" s="618"/>
      <c r="Y63" s="618"/>
      <c r="Z63" s="618"/>
      <c r="AA63" s="618"/>
      <c r="AB63" s="618"/>
      <c r="AC63" s="618"/>
      <c r="AD63" s="618"/>
      <c r="AE63" s="618"/>
      <c r="AF63" s="618"/>
      <c r="AG63" s="618"/>
      <c r="AH63" s="618"/>
      <c r="AI63" s="618"/>
      <c r="AJ63" s="618"/>
      <c r="AK63" s="618"/>
      <c r="AL63" s="618"/>
      <c r="AM63" s="618"/>
      <c r="AN63" s="618"/>
      <c r="AO63" s="618"/>
      <c r="AP63" s="618"/>
      <c r="AQ63" s="618"/>
      <c r="AR63" s="618"/>
      <c r="AS63" s="618"/>
      <c r="AT63" s="618"/>
      <c r="AU63" s="618"/>
      <c r="AV63" s="618"/>
      <c r="AW63" s="618"/>
      <c r="AX63" s="619"/>
    </row>
    <row r="64" spans="1:50" ht="21" customHeight="1">
      <c r="A64" s="270" t="s">
        <v>69</v>
      </c>
      <c r="B64" s="271"/>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2"/>
    </row>
    <row r="65" spans="1:50" ht="99.75" customHeight="1" thickBot="1">
      <c r="A65" s="291" t="s">
        <v>1292</v>
      </c>
      <c r="B65" s="292"/>
      <c r="C65" s="292"/>
      <c r="D65" s="292"/>
      <c r="E65" s="293"/>
      <c r="F65" s="617" t="s">
        <v>1293</v>
      </c>
      <c r="G65" s="618"/>
      <c r="H65" s="618"/>
      <c r="I65" s="618"/>
      <c r="J65" s="618"/>
      <c r="K65" s="618"/>
      <c r="L65" s="618"/>
      <c r="M65" s="618"/>
      <c r="N65" s="618"/>
      <c r="O65" s="618"/>
      <c r="P65" s="618"/>
      <c r="Q65" s="618"/>
      <c r="R65" s="618"/>
      <c r="S65" s="618"/>
      <c r="T65" s="618"/>
      <c r="U65" s="618"/>
      <c r="V65" s="618"/>
      <c r="W65" s="618"/>
      <c r="X65" s="618"/>
      <c r="Y65" s="618"/>
      <c r="Z65" s="618"/>
      <c r="AA65" s="618"/>
      <c r="AB65" s="618"/>
      <c r="AC65" s="618"/>
      <c r="AD65" s="618"/>
      <c r="AE65" s="618"/>
      <c r="AF65" s="618"/>
      <c r="AG65" s="618"/>
      <c r="AH65" s="618"/>
      <c r="AI65" s="618"/>
      <c r="AJ65" s="618"/>
      <c r="AK65" s="618"/>
      <c r="AL65" s="618"/>
      <c r="AM65" s="618"/>
      <c r="AN65" s="618"/>
      <c r="AO65" s="618"/>
      <c r="AP65" s="618"/>
      <c r="AQ65" s="618"/>
      <c r="AR65" s="618"/>
      <c r="AS65" s="618"/>
      <c r="AT65" s="618"/>
      <c r="AU65" s="618"/>
      <c r="AV65" s="618"/>
      <c r="AW65" s="618"/>
      <c r="AX65" s="619"/>
    </row>
    <row r="66" spans="1:50" ht="21" customHeight="1">
      <c r="A66" s="259" t="s">
        <v>54</v>
      </c>
      <c r="B66" s="260"/>
      <c r="C66" s="260"/>
      <c r="D66" s="260"/>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0"/>
      <c r="AU66" s="260"/>
      <c r="AV66" s="260"/>
      <c r="AW66" s="260"/>
      <c r="AX66" s="261"/>
    </row>
    <row r="67" spans="1:50" ht="99.75" customHeight="1" thickBot="1">
      <c r="A67" s="318"/>
      <c r="B67" s="319"/>
      <c r="C67" s="319"/>
      <c r="D67" s="319"/>
      <c r="E67" s="319"/>
      <c r="F67" s="319"/>
      <c r="G67" s="319"/>
      <c r="H67" s="319"/>
      <c r="I67" s="319"/>
      <c r="J67" s="319"/>
      <c r="K67" s="319"/>
      <c r="L67" s="319"/>
      <c r="M67" s="319"/>
      <c r="N67" s="319"/>
      <c r="O67" s="319"/>
      <c r="P67" s="319"/>
      <c r="Q67" s="319"/>
      <c r="R67" s="319"/>
      <c r="S67" s="319"/>
      <c r="T67" s="319"/>
      <c r="U67" s="319"/>
      <c r="V67" s="319"/>
      <c r="W67" s="319"/>
      <c r="X67" s="319"/>
      <c r="Y67" s="319"/>
      <c r="Z67" s="319"/>
      <c r="AA67" s="319"/>
      <c r="AB67" s="319"/>
      <c r="AC67" s="319"/>
      <c r="AD67" s="319"/>
      <c r="AE67" s="319"/>
      <c r="AF67" s="319"/>
      <c r="AG67" s="319"/>
      <c r="AH67" s="319"/>
      <c r="AI67" s="319"/>
      <c r="AJ67" s="319"/>
      <c r="AK67" s="319"/>
      <c r="AL67" s="319"/>
      <c r="AM67" s="319"/>
      <c r="AN67" s="319"/>
      <c r="AO67" s="319"/>
      <c r="AP67" s="319"/>
      <c r="AQ67" s="319"/>
      <c r="AR67" s="319"/>
      <c r="AS67" s="319"/>
      <c r="AT67" s="319"/>
      <c r="AU67" s="319"/>
      <c r="AV67" s="319"/>
      <c r="AW67" s="319"/>
      <c r="AX67" s="320"/>
    </row>
    <row r="68" spans="1:50" ht="19.5" customHeight="1">
      <c r="A68" s="315" t="s">
        <v>44</v>
      </c>
      <c r="B68" s="316"/>
      <c r="C68" s="316"/>
      <c r="D68" s="316"/>
      <c r="E68" s="316"/>
      <c r="F68" s="316"/>
      <c r="G68" s="316"/>
      <c r="H68" s="316"/>
      <c r="I68" s="316"/>
      <c r="J68" s="316"/>
      <c r="K68" s="316"/>
      <c r="L68" s="316"/>
      <c r="M68" s="316"/>
      <c r="N68" s="316"/>
      <c r="O68" s="316"/>
      <c r="P68" s="316"/>
      <c r="Q68" s="316"/>
      <c r="R68" s="316"/>
      <c r="S68" s="316"/>
      <c r="T68" s="316"/>
      <c r="U68" s="316"/>
      <c r="V68" s="316"/>
      <c r="W68" s="316"/>
      <c r="X68" s="316"/>
      <c r="Y68" s="316"/>
      <c r="Z68" s="316"/>
      <c r="AA68" s="316"/>
      <c r="AB68" s="316"/>
      <c r="AC68" s="316"/>
      <c r="AD68" s="316"/>
      <c r="AE68" s="316"/>
      <c r="AF68" s="316"/>
      <c r="AG68" s="316"/>
      <c r="AH68" s="316"/>
      <c r="AI68" s="316"/>
      <c r="AJ68" s="316"/>
      <c r="AK68" s="316"/>
      <c r="AL68" s="316"/>
      <c r="AM68" s="316"/>
      <c r="AN68" s="316"/>
      <c r="AO68" s="316"/>
      <c r="AP68" s="316"/>
      <c r="AQ68" s="316"/>
      <c r="AR68" s="316"/>
      <c r="AS68" s="316"/>
      <c r="AT68" s="316"/>
      <c r="AU68" s="316"/>
      <c r="AV68" s="316"/>
      <c r="AW68" s="316"/>
      <c r="AX68" s="317"/>
    </row>
    <row r="69" spans="1:50" ht="19.5" customHeight="1" thickBot="1">
      <c r="A69" s="346"/>
      <c r="B69" s="347"/>
      <c r="C69" s="305" t="s">
        <v>83</v>
      </c>
      <c r="D69" s="306"/>
      <c r="E69" s="306"/>
      <c r="F69" s="306"/>
      <c r="G69" s="306"/>
      <c r="H69" s="306"/>
      <c r="I69" s="306"/>
      <c r="J69" s="307"/>
      <c r="K69" s="343" t="s">
        <v>121</v>
      </c>
      <c r="L69" s="344"/>
      <c r="M69" s="344"/>
      <c r="N69" s="344"/>
      <c r="O69" s="344"/>
      <c r="P69" s="344"/>
      <c r="Q69" s="344"/>
      <c r="R69" s="345"/>
      <c r="S69" s="305" t="s">
        <v>84</v>
      </c>
      <c r="T69" s="306"/>
      <c r="U69" s="306"/>
      <c r="V69" s="306"/>
      <c r="W69" s="306"/>
      <c r="X69" s="306"/>
      <c r="Y69" s="306"/>
      <c r="Z69" s="307"/>
      <c r="AA69" s="343" t="s">
        <v>103</v>
      </c>
      <c r="AB69" s="344"/>
      <c r="AC69" s="344"/>
      <c r="AD69" s="344"/>
      <c r="AE69" s="344"/>
      <c r="AF69" s="344"/>
      <c r="AG69" s="344"/>
      <c r="AH69" s="345"/>
      <c r="AI69" s="305" t="s">
        <v>85</v>
      </c>
      <c r="AJ69" s="306"/>
      <c r="AK69" s="306"/>
      <c r="AL69" s="306"/>
      <c r="AM69" s="306"/>
      <c r="AN69" s="306"/>
      <c r="AO69" s="306"/>
      <c r="AP69" s="307"/>
      <c r="AQ69" s="267" t="s">
        <v>104</v>
      </c>
      <c r="AR69" s="268"/>
      <c r="AS69" s="268"/>
      <c r="AT69" s="268"/>
      <c r="AU69" s="268"/>
      <c r="AV69" s="268"/>
      <c r="AW69" s="268"/>
      <c r="AX69" s="269"/>
    </row>
    <row r="70" spans="1:50" ht="0.75" customHeight="1" thickBot="1">
      <c r="A70" s="70"/>
      <c r="B70" s="13"/>
      <c r="C70" s="14"/>
      <c r="D70" s="14"/>
      <c r="E70" s="14"/>
      <c r="F70" s="14"/>
      <c r="G70" s="14"/>
      <c r="H70" s="14"/>
      <c r="I70" s="14"/>
      <c r="J70" s="14"/>
      <c r="K70" s="13"/>
      <c r="L70" s="13"/>
      <c r="M70" s="13"/>
      <c r="N70" s="13"/>
      <c r="O70" s="13"/>
      <c r="P70" s="13"/>
      <c r="Q70" s="13"/>
      <c r="R70" s="13"/>
      <c r="S70" s="14"/>
      <c r="T70" s="14"/>
      <c r="U70" s="14"/>
      <c r="V70" s="14"/>
      <c r="W70" s="14"/>
      <c r="X70" s="14"/>
      <c r="Y70" s="14"/>
      <c r="Z70" s="14"/>
      <c r="AA70" s="13"/>
      <c r="AB70" s="13"/>
      <c r="AC70" s="13"/>
      <c r="AD70" s="13"/>
      <c r="AE70" s="13"/>
      <c r="AF70" s="13"/>
      <c r="AG70" s="13"/>
      <c r="AH70" s="13"/>
      <c r="AI70" s="14"/>
      <c r="AJ70" s="14"/>
      <c r="AK70" s="14"/>
      <c r="AL70" s="14"/>
      <c r="AM70" s="14"/>
      <c r="AN70" s="14"/>
      <c r="AO70" s="14"/>
      <c r="AP70" s="14"/>
      <c r="AQ70" s="13"/>
      <c r="AR70" s="13"/>
      <c r="AS70" s="13"/>
      <c r="AT70" s="13"/>
      <c r="AU70" s="13"/>
      <c r="AV70" s="13"/>
      <c r="AW70" s="13"/>
      <c r="AX70" s="72"/>
    </row>
    <row r="71" spans="1:50" ht="23.25" customHeight="1">
      <c r="A71" s="211" t="s">
        <v>34</v>
      </c>
      <c r="B71" s="212"/>
      <c r="C71" s="212"/>
      <c r="D71" s="212"/>
      <c r="E71" s="212"/>
      <c r="F71" s="213"/>
      <c r="G71" s="4" t="s">
        <v>99</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73"/>
    </row>
    <row r="72" spans="1:50" ht="38.25" customHeight="1">
      <c r="A72" s="214"/>
      <c r="B72" s="215"/>
      <c r="C72" s="215"/>
      <c r="D72" s="215"/>
      <c r="E72" s="215"/>
      <c r="F72" s="21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74"/>
    </row>
    <row r="73" spans="1:50" ht="41.25" customHeight="1" hidden="1">
      <c r="A73" s="214"/>
      <c r="B73" s="215"/>
      <c r="C73" s="215"/>
      <c r="D73" s="215"/>
      <c r="E73" s="215"/>
      <c r="F73" s="21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74"/>
    </row>
    <row r="74" spans="1:50" ht="51.75" customHeight="1" hidden="1">
      <c r="A74" s="214"/>
      <c r="B74" s="215"/>
      <c r="C74" s="215"/>
      <c r="D74" s="215"/>
      <c r="E74" s="215"/>
      <c r="F74" s="21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74"/>
    </row>
    <row r="75" spans="1:50" ht="51.75" customHeight="1" hidden="1">
      <c r="A75" s="214"/>
      <c r="B75" s="215"/>
      <c r="C75" s="215"/>
      <c r="D75" s="215"/>
      <c r="E75" s="215"/>
      <c r="F75" s="21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74"/>
    </row>
    <row r="76" spans="1:50" ht="51.75" customHeight="1" hidden="1">
      <c r="A76" s="214"/>
      <c r="B76" s="215"/>
      <c r="C76" s="215"/>
      <c r="D76" s="215"/>
      <c r="E76" s="215"/>
      <c r="F76" s="21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74"/>
    </row>
    <row r="77" spans="1:50" ht="51.75" customHeight="1" hidden="1">
      <c r="A77" s="214"/>
      <c r="B77" s="215"/>
      <c r="C77" s="215"/>
      <c r="D77" s="215"/>
      <c r="E77" s="215"/>
      <c r="F77" s="21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74"/>
    </row>
    <row r="78" spans="1:50" ht="51.75" customHeight="1" hidden="1">
      <c r="A78" s="214"/>
      <c r="B78" s="215"/>
      <c r="C78" s="215"/>
      <c r="D78" s="215"/>
      <c r="E78" s="215"/>
      <c r="F78" s="21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74"/>
    </row>
    <row r="79" spans="1:50" ht="51.75" customHeight="1" hidden="1">
      <c r="A79" s="214"/>
      <c r="B79" s="215"/>
      <c r="C79" s="215"/>
      <c r="D79" s="215"/>
      <c r="E79" s="215"/>
      <c r="F79" s="21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74"/>
    </row>
    <row r="80" spans="1:50" ht="41.25" customHeight="1">
      <c r="A80" s="214"/>
      <c r="B80" s="215"/>
      <c r="C80" s="215"/>
      <c r="D80" s="215"/>
      <c r="E80" s="215"/>
      <c r="F80" s="21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74"/>
    </row>
    <row r="81" spans="1:50" ht="52.5" customHeight="1">
      <c r="A81" s="214"/>
      <c r="B81" s="215"/>
      <c r="C81" s="215"/>
      <c r="D81" s="215"/>
      <c r="E81" s="215"/>
      <c r="F81" s="21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74"/>
    </row>
    <row r="82" spans="1:50" ht="52.5" customHeight="1">
      <c r="A82" s="214"/>
      <c r="B82" s="215"/>
      <c r="C82" s="215"/>
      <c r="D82" s="215"/>
      <c r="E82" s="215"/>
      <c r="F82" s="21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74"/>
    </row>
    <row r="83" spans="1:50" ht="52.5" customHeight="1">
      <c r="A83" s="214"/>
      <c r="B83" s="215"/>
      <c r="C83" s="215"/>
      <c r="D83" s="215"/>
      <c r="E83" s="215"/>
      <c r="F83" s="21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74"/>
    </row>
    <row r="84" spans="1:50" ht="52.5" customHeight="1">
      <c r="A84" s="214"/>
      <c r="B84" s="215"/>
      <c r="C84" s="215"/>
      <c r="D84" s="215"/>
      <c r="E84" s="215"/>
      <c r="F84" s="21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74"/>
    </row>
    <row r="85" spans="1:50" ht="52.5" customHeight="1">
      <c r="A85" s="214"/>
      <c r="B85" s="215"/>
      <c r="C85" s="215"/>
      <c r="D85" s="215"/>
      <c r="E85" s="215"/>
      <c r="F85" s="21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74"/>
    </row>
    <row r="86" spans="1:50" ht="52.5" customHeight="1">
      <c r="A86" s="214"/>
      <c r="B86" s="215"/>
      <c r="C86" s="215"/>
      <c r="D86" s="215"/>
      <c r="E86" s="215"/>
      <c r="F86" s="21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74"/>
    </row>
    <row r="87" spans="1:50" ht="52.5" customHeight="1">
      <c r="A87" s="214"/>
      <c r="B87" s="215"/>
      <c r="C87" s="215"/>
      <c r="D87" s="215"/>
      <c r="E87" s="215"/>
      <c r="F87" s="21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74"/>
    </row>
    <row r="88" spans="1:50" ht="52.5" customHeight="1">
      <c r="A88" s="214"/>
      <c r="B88" s="215"/>
      <c r="C88" s="215"/>
      <c r="D88" s="215"/>
      <c r="E88" s="215"/>
      <c r="F88" s="21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74"/>
    </row>
    <row r="89" spans="1:50" ht="52.5" customHeight="1">
      <c r="A89" s="214"/>
      <c r="B89" s="215"/>
      <c r="C89" s="215"/>
      <c r="D89" s="215"/>
      <c r="E89" s="215"/>
      <c r="F89" s="21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74"/>
    </row>
    <row r="90" spans="1:50" ht="42" customHeight="1">
      <c r="A90" s="214"/>
      <c r="B90" s="215"/>
      <c r="C90" s="215"/>
      <c r="D90" s="215"/>
      <c r="E90" s="215"/>
      <c r="F90" s="21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74"/>
    </row>
    <row r="91" spans="1:50" ht="52.5" customHeight="1">
      <c r="A91" s="214"/>
      <c r="B91" s="215"/>
      <c r="C91" s="215"/>
      <c r="D91" s="215"/>
      <c r="E91" s="215"/>
      <c r="F91" s="21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74"/>
    </row>
    <row r="92" spans="1:50" ht="52.5" customHeight="1">
      <c r="A92" s="214"/>
      <c r="B92" s="215"/>
      <c r="C92" s="215"/>
      <c r="D92" s="215"/>
      <c r="E92" s="215"/>
      <c r="F92" s="21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74"/>
    </row>
    <row r="93" spans="1:50" ht="52.5" customHeight="1">
      <c r="A93" s="214"/>
      <c r="B93" s="215"/>
      <c r="C93" s="215"/>
      <c r="D93" s="215"/>
      <c r="E93" s="215"/>
      <c r="F93" s="21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74"/>
    </row>
    <row r="94" spans="1:50" ht="52.5" customHeight="1">
      <c r="A94" s="214"/>
      <c r="B94" s="215"/>
      <c r="C94" s="215"/>
      <c r="D94" s="215"/>
      <c r="E94" s="215"/>
      <c r="F94" s="21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74"/>
    </row>
    <row r="95" spans="1:50" ht="52.5" customHeight="1">
      <c r="A95" s="214"/>
      <c r="B95" s="215"/>
      <c r="C95" s="215"/>
      <c r="D95" s="215"/>
      <c r="E95" s="215"/>
      <c r="F95" s="21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74"/>
    </row>
    <row r="96" spans="1:50" ht="52.5" customHeight="1">
      <c r="A96" s="214"/>
      <c r="B96" s="215"/>
      <c r="C96" s="215"/>
      <c r="D96" s="215"/>
      <c r="E96" s="215"/>
      <c r="F96" s="21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74"/>
    </row>
    <row r="97" spans="1:50" ht="52.5" customHeight="1">
      <c r="A97" s="214"/>
      <c r="B97" s="215"/>
      <c r="C97" s="215"/>
      <c r="D97" s="215"/>
      <c r="E97" s="215"/>
      <c r="F97" s="21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74"/>
    </row>
    <row r="98" spans="1:50" ht="52.5" customHeight="1">
      <c r="A98" s="214"/>
      <c r="B98" s="215"/>
      <c r="C98" s="215"/>
      <c r="D98" s="215"/>
      <c r="E98" s="215"/>
      <c r="F98" s="21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74"/>
    </row>
    <row r="99" spans="1:50" ht="52.5" customHeight="1">
      <c r="A99" s="214"/>
      <c r="B99" s="215"/>
      <c r="C99" s="215"/>
      <c r="D99" s="215"/>
      <c r="E99" s="215"/>
      <c r="F99" s="21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74"/>
    </row>
    <row r="100" spans="1:50" ht="47.25" customHeight="1">
      <c r="A100" s="214"/>
      <c r="B100" s="215"/>
      <c r="C100" s="215"/>
      <c r="D100" s="215"/>
      <c r="E100" s="215"/>
      <c r="F100" s="21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74"/>
    </row>
    <row r="101" spans="1:50" ht="18" customHeight="1">
      <c r="A101" s="214"/>
      <c r="B101" s="215"/>
      <c r="C101" s="215"/>
      <c r="D101" s="215"/>
      <c r="E101" s="215"/>
      <c r="F101" s="21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74"/>
    </row>
    <row r="102" spans="1:50" ht="14.25" thickBot="1">
      <c r="A102" s="217"/>
      <c r="B102" s="218"/>
      <c r="C102" s="218"/>
      <c r="D102" s="218"/>
      <c r="E102" s="218"/>
      <c r="F102" s="219"/>
      <c r="G102" s="18"/>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75"/>
    </row>
    <row r="103" spans="1:50" ht="14.25" hidden="1" thickBot="1">
      <c r="A103" s="71"/>
      <c r="B103" s="10"/>
      <c r="C103" s="10"/>
      <c r="D103" s="10"/>
      <c r="E103" s="10"/>
      <c r="F103" s="10"/>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76"/>
    </row>
    <row r="104" spans="1:50" ht="17.25" customHeight="1">
      <c r="A104" s="324" t="s">
        <v>40</v>
      </c>
      <c r="B104" s="325"/>
      <c r="C104" s="325"/>
      <c r="D104" s="325"/>
      <c r="E104" s="325"/>
      <c r="F104" s="326"/>
      <c r="G104" s="351" t="s">
        <v>139</v>
      </c>
      <c r="H104" s="352"/>
      <c r="I104" s="352"/>
      <c r="J104" s="352"/>
      <c r="K104" s="352"/>
      <c r="L104" s="352"/>
      <c r="M104" s="352"/>
      <c r="N104" s="352"/>
      <c r="O104" s="352"/>
      <c r="P104" s="352"/>
      <c r="Q104" s="352"/>
      <c r="R104" s="352"/>
      <c r="S104" s="352"/>
      <c r="T104" s="352"/>
      <c r="U104" s="352"/>
      <c r="V104" s="352"/>
      <c r="W104" s="352"/>
      <c r="X104" s="352"/>
      <c r="Y104" s="352"/>
      <c r="Z104" s="352"/>
      <c r="AA104" s="352"/>
      <c r="AB104" s="353"/>
      <c r="AC104" s="351" t="s">
        <v>20</v>
      </c>
      <c r="AD104" s="352"/>
      <c r="AE104" s="352"/>
      <c r="AF104" s="352"/>
      <c r="AG104" s="352"/>
      <c r="AH104" s="352"/>
      <c r="AI104" s="352"/>
      <c r="AJ104" s="352"/>
      <c r="AK104" s="352"/>
      <c r="AL104" s="352"/>
      <c r="AM104" s="352"/>
      <c r="AN104" s="352"/>
      <c r="AO104" s="352"/>
      <c r="AP104" s="352"/>
      <c r="AQ104" s="352"/>
      <c r="AR104" s="352"/>
      <c r="AS104" s="352"/>
      <c r="AT104" s="352"/>
      <c r="AU104" s="352"/>
      <c r="AV104" s="352"/>
      <c r="AW104" s="352"/>
      <c r="AX104" s="354"/>
    </row>
    <row r="105" spans="1:50" ht="24.75" customHeight="1">
      <c r="A105" s="250"/>
      <c r="B105" s="251"/>
      <c r="C105" s="251"/>
      <c r="D105" s="251"/>
      <c r="E105" s="251"/>
      <c r="F105" s="252"/>
      <c r="G105" s="311" t="s">
        <v>21</v>
      </c>
      <c r="H105" s="312"/>
      <c r="I105" s="312"/>
      <c r="J105" s="312"/>
      <c r="K105" s="313"/>
      <c r="L105" s="314" t="s">
        <v>22</v>
      </c>
      <c r="M105" s="312"/>
      <c r="N105" s="312"/>
      <c r="O105" s="312"/>
      <c r="P105" s="312"/>
      <c r="Q105" s="312"/>
      <c r="R105" s="312"/>
      <c r="S105" s="312"/>
      <c r="T105" s="312"/>
      <c r="U105" s="312"/>
      <c r="V105" s="312"/>
      <c r="W105" s="312"/>
      <c r="X105" s="313"/>
      <c r="Y105" s="273" t="s">
        <v>23</v>
      </c>
      <c r="Z105" s="274"/>
      <c r="AA105" s="274"/>
      <c r="AB105" s="355"/>
      <c r="AC105" s="311" t="s">
        <v>21</v>
      </c>
      <c r="AD105" s="312"/>
      <c r="AE105" s="312"/>
      <c r="AF105" s="312"/>
      <c r="AG105" s="313"/>
      <c r="AH105" s="314" t="s">
        <v>22</v>
      </c>
      <c r="AI105" s="312"/>
      <c r="AJ105" s="312"/>
      <c r="AK105" s="312"/>
      <c r="AL105" s="312"/>
      <c r="AM105" s="312"/>
      <c r="AN105" s="312"/>
      <c r="AO105" s="312"/>
      <c r="AP105" s="312"/>
      <c r="AQ105" s="312"/>
      <c r="AR105" s="312"/>
      <c r="AS105" s="312"/>
      <c r="AT105" s="313"/>
      <c r="AU105" s="273" t="s">
        <v>23</v>
      </c>
      <c r="AV105" s="274"/>
      <c r="AW105" s="274"/>
      <c r="AX105" s="275"/>
    </row>
    <row r="106" spans="1:50" ht="24.75" customHeight="1">
      <c r="A106" s="250"/>
      <c r="B106" s="251"/>
      <c r="C106" s="251"/>
      <c r="D106" s="251"/>
      <c r="E106" s="251"/>
      <c r="F106" s="252"/>
      <c r="G106" s="121" t="s">
        <v>141</v>
      </c>
      <c r="H106" s="122"/>
      <c r="I106" s="122"/>
      <c r="J106" s="122"/>
      <c r="K106" s="123"/>
      <c r="L106" s="124" t="s">
        <v>140</v>
      </c>
      <c r="M106" s="125"/>
      <c r="N106" s="125"/>
      <c r="O106" s="125"/>
      <c r="P106" s="125"/>
      <c r="Q106" s="125"/>
      <c r="R106" s="125"/>
      <c r="S106" s="125"/>
      <c r="T106" s="125"/>
      <c r="U106" s="125"/>
      <c r="V106" s="125"/>
      <c r="W106" s="125"/>
      <c r="X106" s="126"/>
      <c r="Y106" s="127">
        <v>57</v>
      </c>
      <c r="Z106" s="128"/>
      <c r="AA106" s="128"/>
      <c r="AB106" s="129"/>
      <c r="AC106" s="342"/>
      <c r="AD106" s="106"/>
      <c r="AE106" s="106"/>
      <c r="AF106" s="106"/>
      <c r="AG106" s="107"/>
      <c r="AH106" s="124"/>
      <c r="AI106" s="125"/>
      <c r="AJ106" s="125"/>
      <c r="AK106" s="125"/>
      <c r="AL106" s="125"/>
      <c r="AM106" s="125"/>
      <c r="AN106" s="125"/>
      <c r="AO106" s="125"/>
      <c r="AP106" s="125"/>
      <c r="AQ106" s="125"/>
      <c r="AR106" s="125"/>
      <c r="AS106" s="125"/>
      <c r="AT106" s="126"/>
      <c r="AU106" s="127"/>
      <c r="AV106" s="128"/>
      <c r="AW106" s="128"/>
      <c r="AX106" s="130"/>
    </row>
    <row r="107" spans="1:50" ht="24.75" customHeight="1">
      <c r="A107" s="250"/>
      <c r="B107" s="251"/>
      <c r="C107" s="251"/>
      <c r="D107" s="251"/>
      <c r="E107" s="251"/>
      <c r="F107" s="252"/>
      <c r="G107" s="131"/>
      <c r="H107" s="132"/>
      <c r="I107" s="132"/>
      <c r="J107" s="132"/>
      <c r="K107" s="133"/>
      <c r="L107" s="134"/>
      <c r="M107" s="135"/>
      <c r="N107" s="135"/>
      <c r="O107" s="135"/>
      <c r="P107" s="135"/>
      <c r="Q107" s="135"/>
      <c r="R107" s="135"/>
      <c r="S107" s="135"/>
      <c r="T107" s="135"/>
      <c r="U107" s="135"/>
      <c r="V107" s="135"/>
      <c r="W107" s="135"/>
      <c r="X107" s="136"/>
      <c r="Y107" s="137"/>
      <c r="Z107" s="138"/>
      <c r="AA107" s="138"/>
      <c r="AB107" s="139"/>
      <c r="AC107" s="131"/>
      <c r="AD107" s="132"/>
      <c r="AE107" s="132"/>
      <c r="AF107" s="132"/>
      <c r="AG107" s="133"/>
      <c r="AH107" s="134"/>
      <c r="AI107" s="135"/>
      <c r="AJ107" s="135"/>
      <c r="AK107" s="135"/>
      <c r="AL107" s="135"/>
      <c r="AM107" s="135"/>
      <c r="AN107" s="135"/>
      <c r="AO107" s="135"/>
      <c r="AP107" s="135"/>
      <c r="AQ107" s="135"/>
      <c r="AR107" s="135"/>
      <c r="AS107" s="135"/>
      <c r="AT107" s="136"/>
      <c r="AU107" s="137"/>
      <c r="AV107" s="138"/>
      <c r="AW107" s="138"/>
      <c r="AX107" s="356"/>
    </row>
    <row r="108" spans="1:50" ht="24.75" customHeight="1">
      <c r="A108" s="250"/>
      <c r="B108" s="251"/>
      <c r="C108" s="251"/>
      <c r="D108" s="251"/>
      <c r="E108" s="251"/>
      <c r="F108" s="252"/>
      <c r="G108" s="131"/>
      <c r="H108" s="132"/>
      <c r="I108" s="132"/>
      <c r="J108" s="132"/>
      <c r="K108" s="133"/>
      <c r="L108" s="134"/>
      <c r="M108" s="135"/>
      <c r="N108" s="135"/>
      <c r="O108" s="135"/>
      <c r="P108" s="135"/>
      <c r="Q108" s="135"/>
      <c r="R108" s="135"/>
      <c r="S108" s="135"/>
      <c r="T108" s="135"/>
      <c r="U108" s="135"/>
      <c r="V108" s="135"/>
      <c r="W108" s="135"/>
      <c r="X108" s="136"/>
      <c r="Y108" s="137"/>
      <c r="Z108" s="138"/>
      <c r="AA108" s="138"/>
      <c r="AB108" s="139"/>
      <c r="AC108" s="131"/>
      <c r="AD108" s="132"/>
      <c r="AE108" s="132"/>
      <c r="AF108" s="132"/>
      <c r="AG108" s="133"/>
      <c r="AH108" s="134"/>
      <c r="AI108" s="135"/>
      <c r="AJ108" s="135"/>
      <c r="AK108" s="135"/>
      <c r="AL108" s="135"/>
      <c r="AM108" s="135"/>
      <c r="AN108" s="135"/>
      <c r="AO108" s="135"/>
      <c r="AP108" s="135"/>
      <c r="AQ108" s="135"/>
      <c r="AR108" s="135"/>
      <c r="AS108" s="135"/>
      <c r="AT108" s="136"/>
      <c r="AU108" s="137"/>
      <c r="AV108" s="138"/>
      <c r="AW108" s="138"/>
      <c r="AX108" s="356"/>
    </row>
    <row r="109" spans="1:50" ht="24.75" customHeight="1">
      <c r="A109" s="250"/>
      <c r="B109" s="251"/>
      <c r="C109" s="251"/>
      <c r="D109" s="251"/>
      <c r="E109" s="251"/>
      <c r="F109" s="252"/>
      <c r="G109" s="131"/>
      <c r="H109" s="132"/>
      <c r="I109" s="132"/>
      <c r="J109" s="132"/>
      <c r="K109" s="133"/>
      <c r="L109" s="134"/>
      <c r="M109" s="135"/>
      <c r="N109" s="135"/>
      <c r="O109" s="135"/>
      <c r="P109" s="135"/>
      <c r="Q109" s="135"/>
      <c r="R109" s="135"/>
      <c r="S109" s="135"/>
      <c r="T109" s="135"/>
      <c r="U109" s="135"/>
      <c r="V109" s="135"/>
      <c r="W109" s="135"/>
      <c r="X109" s="136"/>
      <c r="Y109" s="137"/>
      <c r="Z109" s="138"/>
      <c r="AA109" s="138"/>
      <c r="AB109" s="139"/>
      <c r="AC109" s="131"/>
      <c r="AD109" s="132"/>
      <c r="AE109" s="132"/>
      <c r="AF109" s="132"/>
      <c r="AG109" s="133"/>
      <c r="AH109" s="134"/>
      <c r="AI109" s="135"/>
      <c r="AJ109" s="135"/>
      <c r="AK109" s="135"/>
      <c r="AL109" s="135"/>
      <c r="AM109" s="135"/>
      <c r="AN109" s="135"/>
      <c r="AO109" s="135"/>
      <c r="AP109" s="135"/>
      <c r="AQ109" s="135"/>
      <c r="AR109" s="135"/>
      <c r="AS109" s="135"/>
      <c r="AT109" s="136"/>
      <c r="AU109" s="137"/>
      <c r="AV109" s="138"/>
      <c r="AW109" s="138"/>
      <c r="AX109" s="356"/>
    </row>
    <row r="110" spans="1:50" ht="24.75" customHeight="1">
      <c r="A110" s="250"/>
      <c r="B110" s="251"/>
      <c r="C110" s="251"/>
      <c r="D110" s="251"/>
      <c r="E110" s="251"/>
      <c r="F110" s="252"/>
      <c r="G110" s="131"/>
      <c r="H110" s="132"/>
      <c r="I110" s="132"/>
      <c r="J110" s="132"/>
      <c r="K110" s="133"/>
      <c r="L110" s="134"/>
      <c r="M110" s="135"/>
      <c r="N110" s="135"/>
      <c r="O110" s="135"/>
      <c r="P110" s="135"/>
      <c r="Q110" s="135"/>
      <c r="R110" s="135"/>
      <c r="S110" s="135"/>
      <c r="T110" s="135"/>
      <c r="U110" s="135"/>
      <c r="V110" s="135"/>
      <c r="W110" s="135"/>
      <c r="X110" s="136"/>
      <c r="Y110" s="137"/>
      <c r="Z110" s="138"/>
      <c r="AA110" s="138"/>
      <c r="AB110" s="139"/>
      <c r="AC110" s="131"/>
      <c r="AD110" s="132"/>
      <c r="AE110" s="132"/>
      <c r="AF110" s="132"/>
      <c r="AG110" s="133"/>
      <c r="AH110" s="134"/>
      <c r="AI110" s="135"/>
      <c r="AJ110" s="135"/>
      <c r="AK110" s="135"/>
      <c r="AL110" s="135"/>
      <c r="AM110" s="135"/>
      <c r="AN110" s="135"/>
      <c r="AO110" s="135"/>
      <c r="AP110" s="135"/>
      <c r="AQ110" s="135"/>
      <c r="AR110" s="135"/>
      <c r="AS110" s="135"/>
      <c r="AT110" s="136"/>
      <c r="AU110" s="137"/>
      <c r="AV110" s="138"/>
      <c r="AW110" s="138"/>
      <c r="AX110" s="356"/>
    </row>
    <row r="111" spans="1:50" ht="24.75" customHeight="1">
      <c r="A111" s="250"/>
      <c r="B111" s="251"/>
      <c r="C111" s="251"/>
      <c r="D111" s="251"/>
      <c r="E111" s="251"/>
      <c r="F111" s="252"/>
      <c r="G111" s="131"/>
      <c r="H111" s="132"/>
      <c r="I111" s="132"/>
      <c r="J111" s="132"/>
      <c r="K111" s="133"/>
      <c r="L111" s="134"/>
      <c r="M111" s="135"/>
      <c r="N111" s="135"/>
      <c r="O111" s="135"/>
      <c r="P111" s="135"/>
      <c r="Q111" s="135"/>
      <c r="R111" s="135"/>
      <c r="S111" s="135"/>
      <c r="T111" s="135"/>
      <c r="U111" s="135"/>
      <c r="V111" s="135"/>
      <c r="W111" s="135"/>
      <c r="X111" s="136"/>
      <c r="Y111" s="137"/>
      <c r="Z111" s="138"/>
      <c r="AA111" s="138"/>
      <c r="AB111" s="139"/>
      <c r="AC111" s="131"/>
      <c r="AD111" s="132"/>
      <c r="AE111" s="132"/>
      <c r="AF111" s="132"/>
      <c r="AG111" s="133"/>
      <c r="AH111" s="134"/>
      <c r="AI111" s="135"/>
      <c r="AJ111" s="135"/>
      <c r="AK111" s="135"/>
      <c r="AL111" s="135"/>
      <c r="AM111" s="135"/>
      <c r="AN111" s="135"/>
      <c r="AO111" s="135"/>
      <c r="AP111" s="135"/>
      <c r="AQ111" s="135"/>
      <c r="AR111" s="135"/>
      <c r="AS111" s="135"/>
      <c r="AT111" s="136"/>
      <c r="AU111" s="137"/>
      <c r="AV111" s="138"/>
      <c r="AW111" s="138"/>
      <c r="AX111" s="356"/>
    </row>
    <row r="112" spans="1:50" ht="24.75" customHeight="1">
      <c r="A112" s="250"/>
      <c r="B112" s="251"/>
      <c r="C112" s="251"/>
      <c r="D112" s="251"/>
      <c r="E112" s="251"/>
      <c r="F112" s="252"/>
      <c r="G112" s="131"/>
      <c r="H112" s="132"/>
      <c r="I112" s="132"/>
      <c r="J112" s="132"/>
      <c r="K112" s="133"/>
      <c r="L112" s="134"/>
      <c r="M112" s="135"/>
      <c r="N112" s="135"/>
      <c r="O112" s="135"/>
      <c r="P112" s="135"/>
      <c r="Q112" s="135"/>
      <c r="R112" s="135"/>
      <c r="S112" s="135"/>
      <c r="T112" s="135"/>
      <c r="U112" s="135"/>
      <c r="V112" s="135"/>
      <c r="W112" s="135"/>
      <c r="X112" s="136"/>
      <c r="Y112" s="137"/>
      <c r="Z112" s="138"/>
      <c r="AA112" s="138"/>
      <c r="AB112" s="139"/>
      <c r="AC112" s="131"/>
      <c r="AD112" s="132"/>
      <c r="AE112" s="132"/>
      <c r="AF112" s="132"/>
      <c r="AG112" s="133"/>
      <c r="AH112" s="134"/>
      <c r="AI112" s="135"/>
      <c r="AJ112" s="135"/>
      <c r="AK112" s="135"/>
      <c r="AL112" s="135"/>
      <c r="AM112" s="135"/>
      <c r="AN112" s="135"/>
      <c r="AO112" s="135"/>
      <c r="AP112" s="135"/>
      <c r="AQ112" s="135"/>
      <c r="AR112" s="135"/>
      <c r="AS112" s="135"/>
      <c r="AT112" s="136"/>
      <c r="AU112" s="137"/>
      <c r="AV112" s="138"/>
      <c r="AW112" s="138"/>
      <c r="AX112" s="356"/>
    </row>
    <row r="113" spans="1:50" ht="24.75" customHeight="1">
      <c r="A113" s="250"/>
      <c r="B113" s="251"/>
      <c r="C113" s="251"/>
      <c r="D113" s="251"/>
      <c r="E113" s="251"/>
      <c r="F113" s="252"/>
      <c r="G113" s="581"/>
      <c r="H113" s="582"/>
      <c r="I113" s="582"/>
      <c r="J113" s="582"/>
      <c r="K113" s="583"/>
      <c r="L113" s="584"/>
      <c r="M113" s="585"/>
      <c r="N113" s="585"/>
      <c r="O113" s="585"/>
      <c r="P113" s="585"/>
      <c r="Q113" s="585"/>
      <c r="R113" s="585"/>
      <c r="S113" s="585"/>
      <c r="T113" s="585"/>
      <c r="U113" s="585"/>
      <c r="V113" s="585"/>
      <c r="W113" s="585"/>
      <c r="X113" s="586"/>
      <c r="Y113" s="587"/>
      <c r="Z113" s="588"/>
      <c r="AA113" s="588"/>
      <c r="AB113" s="589"/>
      <c r="AC113" s="581"/>
      <c r="AD113" s="582"/>
      <c r="AE113" s="582"/>
      <c r="AF113" s="582"/>
      <c r="AG113" s="583"/>
      <c r="AH113" s="584"/>
      <c r="AI113" s="585"/>
      <c r="AJ113" s="585"/>
      <c r="AK113" s="585"/>
      <c r="AL113" s="585"/>
      <c r="AM113" s="585"/>
      <c r="AN113" s="585"/>
      <c r="AO113" s="585"/>
      <c r="AP113" s="585"/>
      <c r="AQ113" s="585"/>
      <c r="AR113" s="585"/>
      <c r="AS113" s="585"/>
      <c r="AT113" s="586"/>
      <c r="AU113" s="587"/>
      <c r="AV113" s="588"/>
      <c r="AW113" s="588"/>
      <c r="AX113" s="590"/>
    </row>
    <row r="114" spans="1:50" ht="24.75" customHeight="1">
      <c r="A114" s="250"/>
      <c r="B114" s="251"/>
      <c r="C114" s="251"/>
      <c r="D114" s="251"/>
      <c r="E114" s="251"/>
      <c r="F114" s="252"/>
      <c r="G114" s="591" t="s">
        <v>24</v>
      </c>
      <c r="H114" s="528"/>
      <c r="I114" s="528"/>
      <c r="J114" s="528"/>
      <c r="K114" s="529"/>
      <c r="L114" s="592"/>
      <c r="M114" s="593"/>
      <c r="N114" s="593"/>
      <c r="O114" s="593"/>
      <c r="P114" s="593"/>
      <c r="Q114" s="593"/>
      <c r="R114" s="593"/>
      <c r="S114" s="593"/>
      <c r="T114" s="593"/>
      <c r="U114" s="593"/>
      <c r="V114" s="593"/>
      <c r="W114" s="593"/>
      <c r="X114" s="594"/>
      <c r="Y114" s="595">
        <f>SUM(Y106:AB113)</f>
        <v>57</v>
      </c>
      <c r="Z114" s="596"/>
      <c r="AA114" s="596"/>
      <c r="AB114" s="597"/>
      <c r="AC114" s="591" t="s">
        <v>24</v>
      </c>
      <c r="AD114" s="528"/>
      <c r="AE114" s="528"/>
      <c r="AF114" s="528"/>
      <c r="AG114" s="529"/>
      <c r="AH114" s="592"/>
      <c r="AI114" s="593"/>
      <c r="AJ114" s="593"/>
      <c r="AK114" s="593"/>
      <c r="AL114" s="593"/>
      <c r="AM114" s="593"/>
      <c r="AN114" s="593"/>
      <c r="AO114" s="593"/>
      <c r="AP114" s="593"/>
      <c r="AQ114" s="593"/>
      <c r="AR114" s="593"/>
      <c r="AS114" s="593"/>
      <c r="AT114" s="594"/>
      <c r="AU114" s="595">
        <f>SUM(AU106:AX113)</f>
        <v>0</v>
      </c>
      <c r="AV114" s="596"/>
      <c r="AW114" s="596"/>
      <c r="AX114" s="598"/>
    </row>
    <row r="115" spans="1:50" ht="30" customHeight="1">
      <c r="A115" s="250"/>
      <c r="B115" s="251"/>
      <c r="C115" s="251"/>
      <c r="D115" s="251"/>
      <c r="E115" s="251"/>
      <c r="F115" s="252"/>
      <c r="G115" s="599" t="s">
        <v>117</v>
      </c>
      <c r="H115" s="600"/>
      <c r="I115" s="600"/>
      <c r="J115" s="600"/>
      <c r="K115" s="600"/>
      <c r="L115" s="600"/>
      <c r="M115" s="600"/>
      <c r="N115" s="600"/>
      <c r="O115" s="600"/>
      <c r="P115" s="600"/>
      <c r="Q115" s="600"/>
      <c r="R115" s="600"/>
      <c r="S115" s="600"/>
      <c r="T115" s="600"/>
      <c r="U115" s="600"/>
      <c r="V115" s="600"/>
      <c r="W115" s="600"/>
      <c r="X115" s="600"/>
      <c r="Y115" s="600"/>
      <c r="Z115" s="600"/>
      <c r="AA115" s="600"/>
      <c r="AB115" s="601"/>
      <c r="AC115" s="599" t="s">
        <v>25</v>
      </c>
      <c r="AD115" s="600"/>
      <c r="AE115" s="600"/>
      <c r="AF115" s="600"/>
      <c r="AG115" s="600"/>
      <c r="AH115" s="600"/>
      <c r="AI115" s="600"/>
      <c r="AJ115" s="600"/>
      <c r="AK115" s="600"/>
      <c r="AL115" s="600"/>
      <c r="AM115" s="600"/>
      <c r="AN115" s="600"/>
      <c r="AO115" s="600"/>
      <c r="AP115" s="600"/>
      <c r="AQ115" s="600"/>
      <c r="AR115" s="600"/>
      <c r="AS115" s="600"/>
      <c r="AT115" s="600"/>
      <c r="AU115" s="600"/>
      <c r="AV115" s="600"/>
      <c r="AW115" s="600"/>
      <c r="AX115" s="602"/>
    </row>
    <row r="116" spans="1:50" ht="25.5" customHeight="1">
      <c r="A116" s="250"/>
      <c r="B116" s="251"/>
      <c r="C116" s="251"/>
      <c r="D116" s="251"/>
      <c r="E116" s="251"/>
      <c r="F116" s="252"/>
      <c r="G116" s="311" t="s">
        <v>21</v>
      </c>
      <c r="H116" s="312"/>
      <c r="I116" s="312"/>
      <c r="J116" s="312"/>
      <c r="K116" s="313"/>
      <c r="L116" s="314" t="s">
        <v>22</v>
      </c>
      <c r="M116" s="312"/>
      <c r="N116" s="312"/>
      <c r="O116" s="312"/>
      <c r="P116" s="312"/>
      <c r="Q116" s="312"/>
      <c r="R116" s="312"/>
      <c r="S116" s="312"/>
      <c r="T116" s="312"/>
      <c r="U116" s="312"/>
      <c r="V116" s="312"/>
      <c r="W116" s="312"/>
      <c r="X116" s="313"/>
      <c r="Y116" s="273" t="s">
        <v>23</v>
      </c>
      <c r="Z116" s="274"/>
      <c r="AA116" s="274"/>
      <c r="AB116" s="355"/>
      <c r="AC116" s="311" t="s">
        <v>21</v>
      </c>
      <c r="AD116" s="312"/>
      <c r="AE116" s="312"/>
      <c r="AF116" s="312"/>
      <c r="AG116" s="313"/>
      <c r="AH116" s="314" t="s">
        <v>22</v>
      </c>
      <c r="AI116" s="312"/>
      <c r="AJ116" s="312"/>
      <c r="AK116" s="312"/>
      <c r="AL116" s="312"/>
      <c r="AM116" s="312"/>
      <c r="AN116" s="312"/>
      <c r="AO116" s="312"/>
      <c r="AP116" s="312"/>
      <c r="AQ116" s="312"/>
      <c r="AR116" s="312"/>
      <c r="AS116" s="312"/>
      <c r="AT116" s="313"/>
      <c r="AU116" s="273" t="s">
        <v>23</v>
      </c>
      <c r="AV116" s="274"/>
      <c r="AW116" s="274"/>
      <c r="AX116" s="275"/>
    </row>
    <row r="117" spans="1:50" ht="24.75" customHeight="1">
      <c r="A117" s="250"/>
      <c r="B117" s="251"/>
      <c r="C117" s="251"/>
      <c r="D117" s="251"/>
      <c r="E117" s="251"/>
      <c r="F117" s="252"/>
      <c r="G117" s="121" t="s">
        <v>118</v>
      </c>
      <c r="H117" s="122"/>
      <c r="I117" s="122"/>
      <c r="J117" s="122"/>
      <c r="K117" s="123"/>
      <c r="L117" s="603" t="s">
        <v>115</v>
      </c>
      <c r="M117" s="604"/>
      <c r="N117" s="604"/>
      <c r="O117" s="604"/>
      <c r="P117" s="604"/>
      <c r="Q117" s="604"/>
      <c r="R117" s="604"/>
      <c r="S117" s="604"/>
      <c r="T117" s="604"/>
      <c r="U117" s="604"/>
      <c r="V117" s="604"/>
      <c r="W117" s="604"/>
      <c r="X117" s="605"/>
      <c r="Y117" s="127">
        <v>49</v>
      </c>
      <c r="Z117" s="128"/>
      <c r="AA117" s="128"/>
      <c r="AB117" s="129"/>
      <c r="AC117" s="342"/>
      <c r="AD117" s="106"/>
      <c r="AE117" s="106"/>
      <c r="AF117" s="106"/>
      <c r="AG117" s="107"/>
      <c r="AH117" s="124"/>
      <c r="AI117" s="125"/>
      <c r="AJ117" s="125"/>
      <c r="AK117" s="125"/>
      <c r="AL117" s="125"/>
      <c r="AM117" s="125"/>
      <c r="AN117" s="125"/>
      <c r="AO117" s="125"/>
      <c r="AP117" s="125"/>
      <c r="AQ117" s="125"/>
      <c r="AR117" s="125"/>
      <c r="AS117" s="125"/>
      <c r="AT117" s="126"/>
      <c r="AU117" s="127"/>
      <c r="AV117" s="128"/>
      <c r="AW117" s="128"/>
      <c r="AX117" s="130"/>
    </row>
    <row r="118" spans="1:50" ht="24.75" customHeight="1">
      <c r="A118" s="250"/>
      <c r="B118" s="251"/>
      <c r="C118" s="251"/>
      <c r="D118" s="251"/>
      <c r="E118" s="251"/>
      <c r="F118" s="252"/>
      <c r="G118" s="131"/>
      <c r="H118" s="132"/>
      <c r="I118" s="132"/>
      <c r="J118" s="132"/>
      <c r="K118" s="133"/>
      <c r="L118" s="134"/>
      <c r="M118" s="135"/>
      <c r="N118" s="135"/>
      <c r="O118" s="135"/>
      <c r="P118" s="135"/>
      <c r="Q118" s="135"/>
      <c r="R118" s="135"/>
      <c r="S118" s="135"/>
      <c r="T118" s="135"/>
      <c r="U118" s="135"/>
      <c r="V118" s="135"/>
      <c r="W118" s="135"/>
      <c r="X118" s="136"/>
      <c r="Y118" s="137"/>
      <c r="Z118" s="138"/>
      <c r="AA118" s="138"/>
      <c r="AB118" s="139"/>
      <c r="AC118" s="131"/>
      <c r="AD118" s="132"/>
      <c r="AE118" s="132"/>
      <c r="AF118" s="132"/>
      <c r="AG118" s="133"/>
      <c r="AH118" s="134"/>
      <c r="AI118" s="135"/>
      <c r="AJ118" s="135"/>
      <c r="AK118" s="135"/>
      <c r="AL118" s="135"/>
      <c r="AM118" s="135"/>
      <c r="AN118" s="135"/>
      <c r="AO118" s="135"/>
      <c r="AP118" s="135"/>
      <c r="AQ118" s="135"/>
      <c r="AR118" s="135"/>
      <c r="AS118" s="135"/>
      <c r="AT118" s="136"/>
      <c r="AU118" s="137"/>
      <c r="AV118" s="138"/>
      <c r="AW118" s="138"/>
      <c r="AX118" s="356"/>
    </row>
    <row r="119" spans="1:50" ht="24.75" customHeight="1">
      <c r="A119" s="250"/>
      <c r="B119" s="251"/>
      <c r="C119" s="251"/>
      <c r="D119" s="251"/>
      <c r="E119" s="251"/>
      <c r="F119" s="252"/>
      <c r="G119" s="131"/>
      <c r="H119" s="132"/>
      <c r="I119" s="132"/>
      <c r="J119" s="132"/>
      <c r="K119" s="133"/>
      <c r="L119" s="134"/>
      <c r="M119" s="135"/>
      <c r="N119" s="135"/>
      <c r="O119" s="135"/>
      <c r="P119" s="135"/>
      <c r="Q119" s="135"/>
      <c r="R119" s="135"/>
      <c r="S119" s="135"/>
      <c r="T119" s="135"/>
      <c r="U119" s="135"/>
      <c r="V119" s="135"/>
      <c r="W119" s="135"/>
      <c r="X119" s="136"/>
      <c r="Y119" s="137"/>
      <c r="Z119" s="138"/>
      <c r="AA119" s="138"/>
      <c r="AB119" s="139"/>
      <c r="AC119" s="131"/>
      <c r="AD119" s="132"/>
      <c r="AE119" s="132"/>
      <c r="AF119" s="132"/>
      <c r="AG119" s="133"/>
      <c r="AH119" s="134"/>
      <c r="AI119" s="135"/>
      <c r="AJ119" s="135"/>
      <c r="AK119" s="135"/>
      <c r="AL119" s="135"/>
      <c r="AM119" s="135"/>
      <c r="AN119" s="135"/>
      <c r="AO119" s="135"/>
      <c r="AP119" s="135"/>
      <c r="AQ119" s="135"/>
      <c r="AR119" s="135"/>
      <c r="AS119" s="135"/>
      <c r="AT119" s="136"/>
      <c r="AU119" s="137"/>
      <c r="AV119" s="138"/>
      <c r="AW119" s="138"/>
      <c r="AX119" s="356"/>
    </row>
    <row r="120" spans="1:50" ht="24.75" customHeight="1">
      <c r="A120" s="250"/>
      <c r="B120" s="251"/>
      <c r="C120" s="251"/>
      <c r="D120" s="251"/>
      <c r="E120" s="251"/>
      <c r="F120" s="252"/>
      <c r="G120" s="131"/>
      <c r="H120" s="132"/>
      <c r="I120" s="132"/>
      <c r="J120" s="132"/>
      <c r="K120" s="133"/>
      <c r="L120" s="134"/>
      <c r="M120" s="135"/>
      <c r="N120" s="135"/>
      <c r="O120" s="135"/>
      <c r="P120" s="135"/>
      <c r="Q120" s="135"/>
      <c r="R120" s="135"/>
      <c r="S120" s="135"/>
      <c r="T120" s="135"/>
      <c r="U120" s="135"/>
      <c r="V120" s="135"/>
      <c r="W120" s="135"/>
      <c r="X120" s="136"/>
      <c r="Y120" s="137"/>
      <c r="Z120" s="138"/>
      <c r="AA120" s="138"/>
      <c r="AB120" s="139"/>
      <c r="AC120" s="131"/>
      <c r="AD120" s="132"/>
      <c r="AE120" s="132"/>
      <c r="AF120" s="132"/>
      <c r="AG120" s="133"/>
      <c r="AH120" s="134"/>
      <c r="AI120" s="135"/>
      <c r="AJ120" s="135"/>
      <c r="AK120" s="135"/>
      <c r="AL120" s="135"/>
      <c r="AM120" s="135"/>
      <c r="AN120" s="135"/>
      <c r="AO120" s="135"/>
      <c r="AP120" s="135"/>
      <c r="AQ120" s="135"/>
      <c r="AR120" s="135"/>
      <c r="AS120" s="135"/>
      <c r="AT120" s="136"/>
      <c r="AU120" s="137"/>
      <c r="AV120" s="138"/>
      <c r="AW120" s="138"/>
      <c r="AX120" s="356"/>
    </row>
    <row r="121" spans="1:50" ht="24.75" customHeight="1">
      <c r="A121" s="250"/>
      <c r="B121" s="251"/>
      <c r="C121" s="251"/>
      <c r="D121" s="251"/>
      <c r="E121" s="251"/>
      <c r="F121" s="252"/>
      <c r="G121" s="131"/>
      <c r="H121" s="132"/>
      <c r="I121" s="132"/>
      <c r="J121" s="132"/>
      <c r="K121" s="133"/>
      <c r="L121" s="134"/>
      <c r="M121" s="135"/>
      <c r="N121" s="135"/>
      <c r="O121" s="135"/>
      <c r="P121" s="135"/>
      <c r="Q121" s="135"/>
      <c r="R121" s="135"/>
      <c r="S121" s="135"/>
      <c r="T121" s="135"/>
      <c r="U121" s="135"/>
      <c r="V121" s="135"/>
      <c r="W121" s="135"/>
      <c r="X121" s="136"/>
      <c r="Y121" s="137"/>
      <c r="Z121" s="138"/>
      <c r="AA121" s="138"/>
      <c r="AB121" s="139"/>
      <c r="AC121" s="131"/>
      <c r="AD121" s="132"/>
      <c r="AE121" s="132"/>
      <c r="AF121" s="132"/>
      <c r="AG121" s="133"/>
      <c r="AH121" s="134"/>
      <c r="AI121" s="135"/>
      <c r="AJ121" s="135"/>
      <c r="AK121" s="135"/>
      <c r="AL121" s="135"/>
      <c r="AM121" s="135"/>
      <c r="AN121" s="135"/>
      <c r="AO121" s="135"/>
      <c r="AP121" s="135"/>
      <c r="AQ121" s="135"/>
      <c r="AR121" s="135"/>
      <c r="AS121" s="135"/>
      <c r="AT121" s="136"/>
      <c r="AU121" s="137"/>
      <c r="AV121" s="138"/>
      <c r="AW121" s="138"/>
      <c r="AX121" s="356"/>
    </row>
    <row r="122" spans="1:50" ht="24.75" customHeight="1">
      <c r="A122" s="250"/>
      <c r="B122" s="251"/>
      <c r="C122" s="251"/>
      <c r="D122" s="251"/>
      <c r="E122" s="251"/>
      <c r="F122" s="252"/>
      <c r="G122" s="131"/>
      <c r="H122" s="132"/>
      <c r="I122" s="132"/>
      <c r="J122" s="132"/>
      <c r="K122" s="133"/>
      <c r="L122" s="134"/>
      <c r="M122" s="135"/>
      <c r="N122" s="135"/>
      <c r="O122" s="135"/>
      <c r="P122" s="135"/>
      <c r="Q122" s="135"/>
      <c r="R122" s="135"/>
      <c r="S122" s="135"/>
      <c r="T122" s="135"/>
      <c r="U122" s="135"/>
      <c r="V122" s="135"/>
      <c r="W122" s="135"/>
      <c r="X122" s="136"/>
      <c r="Y122" s="137"/>
      <c r="Z122" s="138"/>
      <c r="AA122" s="138"/>
      <c r="AB122" s="139"/>
      <c r="AC122" s="131"/>
      <c r="AD122" s="132"/>
      <c r="AE122" s="132"/>
      <c r="AF122" s="132"/>
      <c r="AG122" s="133"/>
      <c r="AH122" s="134"/>
      <c r="AI122" s="135"/>
      <c r="AJ122" s="135"/>
      <c r="AK122" s="135"/>
      <c r="AL122" s="135"/>
      <c r="AM122" s="135"/>
      <c r="AN122" s="135"/>
      <c r="AO122" s="135"/>
      <c r="AP122" s="135"/>
      <c r="AQ122" s="135"/>
      <c r="AR122" s="135"/>
      <c r="AS122" s="135"/>
      <c r="AT122" s="136"/>
      <c r="AU122" s="137"/>
      <c r="AV122" s="138"/>
      <c r="AW122" s="138"/>
      <c r="AX122" s="356"/>
    </row>
    <row r="123" spans="1:50" ht="24.75" customHeight="1">
      <c r="A123" s="250"/>
      <c r="B123" s="251"/>
      <c r="C123" s="251"/>
      <c r="D123" s="251"/>
      <c r="E123" s="251"/>
      <c r="F123" s="252"/>
      <c r="G123" s="131"/>
      <c r="H123" s="132"/>
      <c r="I123" s="132"/>
      <c r="J123" s="132"/>
      <c r="K123" s="133"/>
      <c r="L123" s="134"/>
      <c r="M123" s="135"/>
      <c r="N123" s="135"/>
      <c r="O123" s="135"/>
      <c r="P123" s="135"/>
      <c r="Q123" s="135"/>
      <c r="R123" s="135"/>
      <c r="S123" s="135"/>
      <c r="T123" s="135"/>
      <c r="U123" s="135"/>
      <c r="V123" s="135"/>
      <c r="W123" s="135"/>
      <c r="X123" s="136"/>
      <c r="Y123" s="137"/>
      <c r="Z123" s="138"/>
      <c r="AA123" s="138"/>
      <c r="AB123" s="139"/>
      <c r="AC123" s="131"/>
      <c r="AD123" s="132"/>
      <c r="AE123" s="132"/>
      <c r="AF123" s="132"/>
      <c r="AG123" s="133"/>
      <c r="AH123" s="134"/>
      <c r="AI123" s="135"/>
      <c r="AJ123" s="135"/>
      <c r="AK123" s="135"/>
      <c r="AL123" s="135"/>
      <c r="AM123" s="135"/>
      <c r="AN123" s="135"/>
      <c r="AO123" s="135"/>
      <c r="AP123" s="135"/>
      <c r="AQ123" s="135"/>
      <c r="AR123" s="135"/>
      <c r="AS123" s="135"/>
      <c r="AT123" s="136"/>
      <c r="AU123" s="137"/>
      <c r="AV123" s="138"/>
      <c r="AW123" s="138"/>
      <c r="AX123" s="356"/>
    </row>
    <row r="124" spans="1:50" ht="24.75" customHeight="1">
      <c r="A124" s="250"/>
      <c r="B124" s="251"/>
      <c r="C124" s="251"/>
      <c r="D124" s="251"/>
      <c r="E124" s="251"/>
      <c r="F124" s="252"/>
      <c r="G124" s="581"/>
      <c r="H124" s="582"/>
      <c r="I124" s="582"/>
      <c r="J124" s="582"/>
      <c r="K124" s="583"/>
      <c r="L124" s="584"/>
      <c r="M124" s="585"/>
      <c r="N124" s="585"/>
      <c r="O124" s="585"/>
      <c r="P124" s="585"/>
      <c r="Q124" s="585"/>
      <c r="R124" s="585"/>
      <c r="S124" s="585"/>
      <c r="T124" s="585"/>
      <c r="U124" s="585"/>
      <c r="V124" s="585"/>
      <c r="W124" s="585"/>
      <c r="X124" s="586"/>
      <c r="Y124" s="587"/>
      <c r="Z124" s="588"/>
      <c r="AA124" s="588"/>
      <c r="AB124" s="589"/>
      <c r="AC124" s="581"/>
      <c r="AD124" s="582"/>
      <c r="AE124" s="582"/>
      <c r="AF124" s="582"/>
      <c r="AG124" s="583"/>
      <c r="AH124" s="584"/>
      <c r="AI124" s="585"/>
      <c r="AJ124" s="585"/>
      <c r="AK124" s="585"/>
      <c r="AL124" s="585"/>
      <c r="AM124" s="585"/>
      <c r="AN124" s="585"/>
      <c r="AO124" s="585"/>
      <c r="AP124" s="585"/>
      <c r="AQ124" s="585"/>
      <c r="AR124" s="585"/>
      <c r="AS124" s="585"/>
      <c r="AT124" s="586"/>
      <c r="AU124" s="587"/>
      <c r="AV124" s="588"/>
      <c r="AW124" s="588"/>
      <c r="AX124" s="590"/>
    </row>
    <row r="125" spans="1:50" ht="24.75" customHeight="1">
      <c r="A125" s="250"/>
      <c r="B125" s="251"/>
      <c r="C125" s="251"/>
      <c r="D125" s="251"/>
      <c r="E125" s="251"/>
      <c r="F125" s="252"/>
      <c r="G125" s="591" t="s">
        <v>24</v>
      </c>
      <c r="H125" s="528"/>
      <c r="I125" s="528"/>
      <c r="J125" s="528"/>
      <c r="K125" s="529"/>
      <c r="L125" s="592"/>
      <c r="M125" s="593"/>
      <c r="N125" s="593"/>
      <c r="O125" s="593"/>
      <c r="P125" s="593"/>
      <c r="Q125" s="593"/>
      <c r="R125" s="593"/>
      <c r="S125" s="593"/>
      <c r="T125" s="593"/>
      <c r="U125" s="593"/>
      <c r="V125" s="593"/>
      <c r="W125" s="593"/>
      <c r="X125" s="594"/>
      <c r="Y125" s="595">
        <f>SUM(Y117:AB124)</f>
        <v>49</v>
      </c>
      <c r="Z125" s="596"/>
      <c r="AA125" s="596"/>
      <c r="AB125" s="597"/>
      <c r="AC125" s="591" t="s">
        <v>24</v>
      </c>
      <c r="AD125" s="528"/>
      <c r="AE125" s="528"/>
      <c r="AF125" s="528"/>
      <c r="AG125" s="529"/>
      <c r="AH125" s="592"/>
      <c r="AI125" s="593"/>
      <c r="AJ125" s="593"/>
      <c r="AK125" s="593"/>
      <c r="AL125" s="593"/>
      <c r="AM125" s="593"/>
      <c r="AN125" s="593"/>
      <c r="AO125" s="593"/>
      <c r="AP125" s="593"/>
      <c r="AQ125" s="593"/>
      <c r="AR125" s="593"/>
      <c r="AS125" s="593"/>
      <c r="AT125" s="594"/>
      <c r="AU125" s="595">
        <f>SUM(AU117:AX124)</f>
        <v>0</v>
      </c>
      <c r="AV125" s="596"/>
      <c r="AW125" s="596"/>
      <c r="AX125" s="598"/>
    </row>
    <row r="126" spans="1:50" ht="30" customHeight="1">
      <c r="A126" s="250"/>
      <c r="B126" s="251"/>
      <c r="C126" s="251"/>
      <c r="D126" s="251"/>
      <c r="E126" s="251"/>
      <c r="F126" s="252"/>
      <c r="G126" s="599" t="s">
        <v>116</v>
      </c>
      <c r="H126" s="600"/>
      <c r="I126" s="600"/>
      <c r="J126" s="600"/>
      <c r="K126" s="600"/>
      <c r="L126" s="600"/>
      <c r="M126" s="600"/>
      <c r="N126" s="600"/>
      <c r="O126" s="600"/>
      <c r="P126" s="600"/>
      <c r="Q126" s="600"/>
      <c r="R126" s="600"/>
      <c r="S126" s="600"/>
      <c r="T126" s="600"/>
      <c r="U126" s="600"/>
      <c r="V126" s="600"/>
      <c r="W126" s="600"/>
      <c r="X126" s="600"/>
      <c r="Y126" s="600"/>
      <c r="Z126" s="600"/>
      <c r="AA126" s="600"/>
      <c r="AB126" s="601"/>
      <c r="AC126" s="599" t="s">
        <v>26</v>
      </c>
      <c r="AD126" s="600"/>
      <c r="AE126" s="600"/>
      <c r="AF126" s="600"/>
      <c r="AG126" s="600"/>
      <c r="AH126" s="600"/>
      <c r="AI126" s="600"/>
      <c r="AJ126" s="600"/>
      <c r="AK126" s="600"/>
      <c r="AL126" s="600"/>
      <c r="AM126" s="600"/>
      <c r="AN126" s="600"/>
      <c r="AO126" s="600"/>
      <c r="AP126" s="600"/>
      <c r="AQ126" s="600"/>
      <c r="AR126" s="600"/>
      <c r="AS126" s="600"/>
      <c r="AT126" s="600"/>
      <c r="AU126" s="600"/>
      <c r="AV126" s="600"/>
      <c r="AW126" s="600"/>
      <c r="AX126" s="602"/>
    </row>
    <row r="127" spans="1:50" ht="24.75" customHeight="1">
      <c r="A127" s="250"/>
      <c r="B127" s="251"/>
      <c r="C127" s="251"/>
      <c r="D127" s="251"/>
      <c r="E127" s="251"/>
      <c r="F127" s="252"/>
      <c r="G127" s="311" t="s">
        <v>21</v>
      </c>
      <c r="H127" s="312"/>
      <c r="I127" s="312"/>
      <c r="J127" s="312"/>
      <c r="K127" s="313"/>
      <c r="L127" s="314" t="s">
        <v>22</v>
      </c>
      <c r="M127" s="312"/>
      <c r="N127" s="312"/>
      <c r="O127" s="312"/>
      <c r="P127" s="312"/>
      <c r="Q127" s="312"/>
      <c r="R127" s="312"/>
      <c r="S127" s="312"/>
      <c r="T127" s="312"/>
      <c r="U127" s="312"/>
      <c r="V127" s="312"/>
      <c r="W127" s="312"/>
      <c r="X127" s="313"/>
      <c r="Y127" s="273" t="s">
        <v>23</v>
      </c>
      <c r="Z127" s="274"/>
      <c r="AA127" s="274"/>
      <c r="AB127" s="355"/>
      <c r="AC127" s="311" t="s">
        <v>21</v>
      </c>
      <c r="AD127" s="312"/>
      <c r="AE127" s="312"/>
      <c r="AF127" s="312"/>
      <c r="AG127" s="313"/>
      <c r="AH127" s="314" t="s">
        <v>22</v>
      </c>
      <c r="AI127" s="312"/>
      <c r="AJ127" s="312"/>
      <c r="AK127" s="312"/>
      <c r="AL127" s="312"/>
      <c r="AM127" s="312"/>
      <c r="AN127" s="312"/>
      <c r="AO127" s="312"/>
      <c r="AP127" s="312"/>
      <c r="AQ127" s="312"/>
      <c r="AR127" s="312"/>
      <c r="AS127" s="312"/>
      <c r="AT127" s="313"/>
      <c r="AU127" s="273" t="s">
        <v>23</v>
      </c>
      <c r="AV127" s="274"/>
      <c r="AW127" s="274"/>
      <c r="AX127" s="275"/>
    </row>
    <row r="128" spans="1:50" ht="24.75" customHeight="1">
      <c r="A128" s="250"/>
      <c r="B128" s="251"/>
      <c r="C128" s="251"/>
      <c r="D128" s="251"/>
      <c r="E128" s="251"/>
      <c r="F128" s="252"/>
      <c r="G128" s="121"/>
      <c r="H128" s="122"/>
      <c r="I128" s="122"/>
      <c r="J128" s="122"/>
      <c r="K128" s="123"/>
      <c r="L128" s="124"/>
      <c r="M128" s="125"/>
      <c r="N128" s="125"/>
      <c r="O128" s="125"/>
      <c r="P128" s="125"/>
      <c r="Q128" s="125"/>
      <c r="R128" s="125"/>
      <c r="S128" s="125"/>
      <c r="T128" s="125"/>
      <c r="U128" s="125"/>
      <c r="V128" s="125"/>
      <c r="W128" s="125"/>
      <c r="X128" s="126"/>
      <c r="Y128" s="127"/>
      <c r="Z128" s="128"/>
      <c r="AA128" s="128"/>
      <c r="AB128" s="129"/>
      <c r="AC128" s="342"/>
      <c r="AD128" s="106"/>
      <c r="AE128" s="106"/>
      <c r="AF128" s="106"/>
      <c r="AG128" s="107"/>
      <c r="AH128" s="124"/>
      <c r="AI128" s="125"/>
      <c r="AJ128" s="125"/>
      <c r="AK128" s="125"/>
      <c r="AL128" s="125"/>
      <c r="AM128" s="125"/>
      <c r="AN128" s="125"/>
      <c r="AO128" s="125"/>
      <c r="AP128" s="125"/>
      <c r="AQ128" s="125"/>
      <c r="AR128" s="125"/>
      <c r="AS128" s="125"/>
      <c r="AT128" s="126"/>
      <c r="AU128" s="127"/>
      <c r="AV128" s="128"/>
      <c r="AW128" s="128"/>
      <c r="AX128" s="130"/>
    </row>
    <row r="129" spans="1:50" ht="24.75" customHeight="1">
      <c r="A129" s="250"/>
      <c r="B129" s="251"/>
      <c r="C129" s="251"/>
      <c r="D129" s="251"/>
      <c r="E129" s="251"/>
      <c r="F129" s="252"/>
      <c r="G129" s="131"/>
      <c r="H129" s="132"/>
      <c r="I129" s="132"/>
      <c r="J129" s="132"/>
      <c r="K129" s="133"/>
      <c r="L129" s="134"/>
      <c r="M129" s="135"/>
      <c r="N129" s="135"/>
      <c r="O129" s="135"/>
      <c r="P129" s="135"/>
      <c r="Q129" s="135"/>
      <c r="R129" s="135"/>
      <c r="S129" s="135"/>
      <c r="T129" s="135"/>
      <c r="U129" s="135"/>
      <c r="V129" s="135"/>
      <c r="W129" s="135"/>
      <c r="X129" s="136"/>
      <c r="Y129" s="137"/>
      <c r="Z129" s="138"/>
      <c r="AA129" s="138"/>
      <c r="AB129" s="139"/>
      <c r="AC129" s="131"/>
      <c r="AD129" s="132"/>
      <c r="AE129" s="132"/>
      <c r="AF129" s="132"/>
      <c r="AG129" s="133"/>
      <c r="AH129" s="134"/>
      <c r="AI129" s="135"/>
      <c r="AJ129" s="135"/>
      <c r="AK129" s="135"/>
      <c r="AL129" s="135"/>
      <c r="AM129" s="135"/>
      <c r="AN129" s="135"/>
      <c r="AO129" s="135"/>
      <c r="AP129" s="135"/>
      <c r="AQ129" s="135"/>
      <c r="AR129" s="135"/>
      <c r="AS129" s="135"/>
      <c r="AT129" s="136"/>
      <c r="AU129" s="137"/>
      <c r="AV129" s="138"/>
      <c r="AW129" s="138"/>
      <c r="AX129" s="356"/>
    </row>
    <row r="130" spans="1:50" ht="24.75" customHeight="1">
      <c r="A130" s="250"/>
      <c r="B130" s="251"/>
      <c r="C130" s="251"/>
      <c r="D130" s="251"/>
      <c r="E130" s="251"/>
      <c r="F130" s="252"/>
      <c r="G130" s="131"/>
      <c r="H130" s="132"/>
      <c r="I130" s="132"/>
      <c r="J130" s="132"/>
      <c r="K130" s="133"/>
      <c r="L130" s="134"/>
      <c r="M130" s="135"/>
      <c r="N130" s="135"/>
      <c r="O130" s="135"/>
      <c r="P130" s="135"/>
      <c r="Q130" s="135"/>
      <c r="R130" s="135"/>
      <c r="S130" s="135"/>
      <c r="T130" s="135"/>
      <c r="U130" s="135"/>
      <c r="V130" s="135"/>
      <c r="W130" s="135"/>
      <c r="X130" s="136"/>
      <c r="Y130" s="137"/>
      <c r="Z130" s="138"/>
      <c r="AA130" s="138"/>
      <c r="AB130" s="139"/>
      <c r="AC130" s="131"/>
      <c r="AD130" s="132"/>
      <c r="AE130" s="132"/>
      <c r="AF130" s="132"/>
      <c r="AG130" s="133"/>
      <c r="AH130" s="134"/>
      <c r="AI130" s="135"/>
      <c r="AJ130" s="135"/>
      <c r="AK130" s="135"/>
      <c r="AL130" s="135"/>
      <c r="AM130" s="135"/>
      <c r="AN130" s="135"/>
      <c r="AO130" s="135"/>
      <c r="AP130" s="135"/>
      <c r="AQ130" s="135"/>
      <c r="AR130" s="135"/>
      <c r="AS130" s="135"/>
      <c r="AT130" s="136"/>
      <c r="AU130" s="137"/>
      <c r="AV130" s="138"/>
      <c r="AW130" s="138"/>
      <c r="AX130" s="356"/>
    </row>
    <row r="131" spans="1:50" ht="24.75" customHeight="1">
      <c r="A131" s="250"/>
      <c r="B131" s="251"/>
      <c r="C131" s="251"/>
      <c r="D131" s="251"/>
      <c r="E131" s="251"/>
      <c r="F131" s="252"/>
      <c r="G131" s="131"/>
      <c r="H131" s="132"/>
      <c r="I131" s="132"/>
      <c r="J131" s="132"/>
      <c r="K131" s="133"/>
      <c r="L131" s="134"/>
      <c r="M131" s="135"/>
      <c r="N131" s="135"/>
      <c r="O131" s="135"/>
      <c r="P131" s="135"/>
      <c r="Q131" s="135"/>
      <c r="R131" s="135"/>
      <c r="S131" s="135"/>
      <c r="T131" s="135"/>
      <c r="U131" s="135"/>
      <c r="V131" s="135"/>
      <c r="W131" s="135"/>
      <c r="X131" s="136"/>
      <c r="Y131" s="137"/>
      <c r="Z131" s="138"/>
      <c r="AA131" s="138"/>
      <c r="AB131" s="139"/>
      <c r="AC131" s="131"/>
      <c r="AD131" s="132"/>
      <c r="AE131" s="132"/>
      <c r="AF131" s="132"/>
      <c r="AG131" s="133"/>
      <c r="AH131" s="134"/>
      <c r="AI131" s="135"/>
      <c r="AJ131" s="135"/>
      <c r="AK131" s="135"/>
      <c r="AL131" s="135"/>
      <c r="AM131" s="135"/>
      <c r="AN131" s="135"/>
      <c r="AO131" s="135"/>
      <c r="AP131" s="135"/>
      <c r="AQ131" s="135"/>
      <c r="AR131" s="135"/>
      <c r="AS131" s="135"/>
      <c r="AT131" s="136"/>
      <c r="AU131" s="137"/>
      <c r="AV131" s="138"/>
      <c r="AW131" s="138"/>
      <c r="AX131" s="356"/>
    </row>
    <row r="132" spans="1:50" ht="24.75" customHeight="1">
      <c r="A132" s="250"/>
      <c r="B132" s="251"/>
      <c r="C132" s="251"/>
      <c r="D132" s="251"/>
      <c r="E132" s="251"/>
      <c r="F132" s="252"/>
      <c r="G132" s="131"/>
      <c r="H132" s="132"/>
      <c r="I132" s="132"/>
      <c r="J132" s="132"/>
      <c r="K132" s="133"/>
      <c r="L132" s="134"/>
      <c r="M132" s="135"/>
      <c r="N132" s="135"/>
      <c r="O132" s="135"/>
      <c r="P132" s="135"/>
      <c r="Q132" s="135"/>
      <c r="R132" s="135"/>
      <c r="S132" s="135"/>
      <c r="T132" s="135"/>
      <c r="U132" s="135"/>
      <c r="V132" s="135"/>
      <c r="W132" s="135"/>
      <c r="X132" s="136"/>
      <c r="Y132" s="137"/>
      <c r="Z132" s="138"/>
      <c r="AA132" s="138"/>
      <c r="AB132" s="139"/>
      <c r="AC132" s="131"/>
      <c r="AD132" s="132"/>
      <c r="AE132" s="132"/>
      <c r="AF132" s="132"/>
      <c r="AG132" s="133"/>
      <c r="AH132" s="134"/>
      <c r="AI132" s="135"/>
      <c r="AJ132" s="135"/>
      <c r="AK132" s="135"/>
      <c r="AL132" s="135"/>
      <c r="AM132" s="135"/>
      <c r="AN132" s="135"/>
      <c r="AO132" s="135"/>
      <c r="AP132" s="135"/>
      <c r="AQ132" s="135"/>
      <c r="AR132" s="135"/>
      <c r="AS132" s="135"/>
      <c r="AT132" s="136"/>
      <c r="AU132" s="137"/>
      <c r="AV132" s="138"/>
      <c r="AW132" s="138"/>
      <c r="AX132" s="356"/>
    </row>
    <row r="133" spans="1:50" ht="24.75" customHeight="1">
      <c r="A133" s="250"/>
      <c r="B133" s="251"/>
      <c r="C133" s="251"/>
      <c r="D133" s="251"/>
      <c r="E133" s="251"/>
      <c r="F133" s="252"/>
      <c r="G133" s="131"/>
      <c r="H133" s="132"/>
      <c r="I133" s="132"/>
      <c r="J133" s="132"/>
      <c r="K133" s="133"/>
      <c r="L133" s="134"/>
      <c r="M133" s="135"/>
      <c r="N133" s="135"/>
      <c r="O133" s="135"/>
      <c r="P133" s="135"/>
      <c r="Q133" s="135"/>
      <c r="R133" s="135"/>
      <c r="S133" s="135"/>
      <c r="T133" s="135"/>
      <c r="U133" s="135"/>
      <c r="V133" s="135"/>
      <c r="W133" s="135"/>
      <c r="X133" s="136"/>
      <c r="Y133" s="137"/>
      <c r="Z133" s="138"/>
      <c r="AA133" s="138"/>
      <c r="AB133" s="139"/>
      <c r="AC133" s="131"/>
      <c r="AD133" s="132"/>
      <c r="AE133" s="132"/>
      <c r="AF133" s="132"/>
      <c r="AG133" s="133"/>
      <c r="AH133" s="134"/>
      <c r="AI133" s="135"/>
      <c r="AJ133" s="135"/>
      <c r="AK133" s="135"/>
      <c r="AL133" s="135"/>
      <c r="AM133" s="135"/>
      <c r="AN133" s="135"/>
      <c r="AO133" s="135"/>
      <c r="AP133" s="135"/>
      <c r="AQ133" s="135"/>
      <c r="AR133" s="135"/>
      <c r="AS133" s="135"/>
      <c r="AT133" s="136"/>
      <c r="AU133" s="137"/>
      <c r="AV133" s="138"/>
      <c r="AW133" s="138"/>
      <c r="AX133" s="356"/>
    </row>
    <row r="134" spans="1:50" ht="24.75" customHeight="1">
      <c r="A134" s="250"/>
      <c r="B134" s="251"/>
      <c r="C134" s="251"/>
      <c r="D134" s="251"/>
      <c r="E134" s="251"/>
      <c r="F134" s="252"/>
      <c r="G134" s="131"/>
      <c r="H134" s="132"/>
      <c r="I134" s="132"/>
      <c r="J134" s="132"/>
      <c r="K134" s="133"/>
      <c r="L134" s="134"/>
      <c r="M134" s="135"/>
      <c r="N134" s="135"/>
      <c r="O134" s="135"/>
      <c r="P134" s="135"/>
      <c r="Q134" s="135"/>
      <c r="R134" s="135"/>
      <c r="S134" s="135"/>
      <c r="T134" s="135"/>
      <c r="U134" s="135"/>
      <c r="V134" s="135"/>
      <c r="W134" s="135"/>
      <c r="X134" s="136"/>
      <c r="Y134" s="137"/>
      <c r="Z134" s="138"/>
      <c r="AA134" s="138"/>
      <c r="AB134" s="139"/>
      <c r="AC134" s="131"/>
      <c r="AD134" s="132"/>
      <c r="AE134" s="132"/>
      <c r="AF134" s="132"/>
      <c r="AG134" s="133"/>
      <c r="AH134" s="134"/>
      <c r="AI134" s="135"/>
      <c r="AJ134" s="135"/>
      <c r="AK134" s="135"/>
      <c r="AL134" s="135"/>
      <c r="AM134" s="135"/>
      <c r="AN134" s="135"/>
      <c r="AO134" s="135"/>
      <c r="AP134" s="135"/>
      <c r="AQ134" s="135"/>
      <c r="AR134" s="135"/>
      <c r="AS134" s="135"/>
      <c r="AT134" s="136"/>
      <c r="AU134" s="137"/>
      <c r="AV134" s="138"/>
      <c r="AW134" s="138"/>
      <c r="AX134" s="356"/>
    </row>
    <row r="135" spans="1:50" ht="24.75" customHeight="1">
      <c r="A135" s="250"/>
      <c r="B135" s="251"/>
      <c r="C135" s="251"/>
      <c r="D135" s="251"/>
      <c r="E135" s="251"/>
      <c r="F135" s="252"/>
      <c r="G135" s="581"/>
      <c r="H135" s="582"/>
      <c r="I135" s="582"/>
      <c r="J135" s="582"/>
      <c r="K135" s="583"/>
      <c r="L135" s="584"/>
      <c r="M135" s="585"/>
      <c r="N135" s="585"/>
      <c r="O135" s="585"/>
      <c r="P135" s="585"/>
      <c r="Q135" s="585"/>
      <c r="R135" s="585"/>
      <c r="S135" s="585"/>
      <c r="T135" s="585"/>
      <c r="U135" s="585"/>
      <c r="V135" s="585"/>
      <c r="W135" s="585"/>
      <c r="X135" s="586"/>
      <c r="Y135" s="587"/>
      <c r="Z135" s="588"/>
      <c r="AA135" s="588"/>
      <c r="AB135" s="589"/>
      <c r="AC135" s="581"/>
      <c r="AD135" s="582"/>
      <c r="AE135" s="582"/>
      <c r="AF135" s="582"/>
      <c r="AG135" s="583"/>
      <c r="AH135" s="584"/>
      <c r="AI135" s="585"/>
      <c r="AJ135" s="585"/>
      <c r="AK135" s="585"/>
      <c r="AL135" s="585"/>
      <c r="AM135" s="585"/>
      <c r="AN135" s="585"/>
      <c r="AO135" s="585"/>
      <c r="AP135" s="585"/>
      <c r="AQ135" s="585"/>
      <c r="AR135" s="585"/>
      <c r="AS135" s="585"/>
      <c r="AT135" s="586"/>
      <c r="AU135" s="587"/>
      <c r="AV135" s="588"/>
      <c r="AW135" s="588"/>
      <c r="AX135" s="590"/>
    </row>
    <row r="136" spans="1:50" ht="24.75" customHeight="1">
      <c r="A136" s="250"/>
      <c r="B136" s="251"/>
      <c r="C136" s="251"/>
      <c r="D136" s="251"/>
      <c r="E136" s="251"/>
      <c r="F136" s="252"/>
      <c r="G136" s="591" t="s">
        <v>24</v>
      </c>
      <c r="H136" s="528"/>
      <c r="I136" s="528"/>
      <c r="J136" s="528"/>
      <c r="K136" s="529"/>
      <c r="L136" s="592"/>
      <c r="M136" s="593"/>
      <c r="N136" s="593"/>
      <c r="O136" s="593"/>
      <c r="P136" s="593"/>
      <c r="Q136" s="593"/>
      <c r="R136" s="593"/>
      <c r="S136" s="593"/>
      <c r="T136" s="593"/>
      <c r="U136" s="593"/>
      <c r="V136" s="593"/>
      <c r="W136" s="593"/>
      <c r="X136" s="594"/>
      <c r="Y136" s="595">
        <f>SUM(Y128:AB135)</f>
        <v>0</v>
      </c>
      <c r="Z136" s="596"/>
      <c r="AA136" s="596"/>
      <c r="AB136" s="597"/>
      <c r="AC136" s="591" t="s">
        <v>24</v>
      </c>
      <c r="AD136" s="528"/>
      <c r="AE136" s="528"/>
      <c r="AF136" s="528"/>
      <c r="AG136" s="529"/>
      <c r="AH136" s="592"/>
      <c r="AI136" s="593"/>
      <c r="AJ136" s="593"/>
      <c r="AK136" s="593"/>
      <c r="AL136" s="593"/>
      <c r="AM136" s="593"/>
      <c r="AN136" s="593"/>
      <c r="AO136" s="593"/>
      <c r="AP136" s="593"/>
      <c r="AQ136" s="593"/>
      <c r="AR136" s="593"/>
      <c r="AS136" s="593"/>
      <c r="AT136" s="594"/>
      <c r="AU136" s="595">
        <f>SUM(AU128:AX135)</f>
        <v>0</v>
      </c>
      <c r="AV136" s="596"/>
      <c r="AW136" s="596"/>
      <c r="AX136" s="598"/>
    </row>
    <row r="137" spans="1:50" ht="30" customHeight="1">
      <c r="A137" s="250"/>
      <c r="B137" s="251"/>
      <c r="C137" s="251"/>
      <c r="D137" s="251"/>
      <c r="E137" s="251"/>
      <c r="F137" s="252"/>
      <c r="G137" s="599" t="s">
        <v>27</v>
      </c>
      <c r="H137" s="600"/>
      <c r="I137" s="600"/>
      <c r="J137" s="600"/>
      <c r="K137" s="600"/>
      <c r="L137" s="600"/>
      <c r="M137" s="600"/>
      <c r="N137" s="600"/>
      <c r="O137" s="600"/>
      <c r="P137" s="600"/>
      <c r="Q137" s="600"/>
      <c r="R137" s="600"/>
      <c r="S137" s="600"/>
      <c r="T137" s="600"/>
      <c r="U137" s="600"/>
      <c r="V137" s="600"/>
      <c r="W137" s="600"/>
      <c r="X137" s="600"/>
      <c r="Y137" s="600"/>
      <c r="Z137" s="600"/>
      <c r="AA137" s="600"/>
      <c r="AB137" s="601"/>
      <c r="AC137" s="599" t="s">
        <v>28</v>
      </c>
      <c r="AD137" s="600"/>
      <c r="AE137" s="600"/>
      <c r="AF137" s="600"/>
      <c r="AG137" s="600"/>
      <c r="AH137" s="600"/>
      <c r="AI137" s="600"/>
      <c r="AJ137" s="600"/>
      <c r="AK137" s="600"/>
      <c r="AL137" s="600"/>
      <c r="AM137" s="600"/>
      <c r="AN137" s="600"/>
      <c r="AO137" s="600"/>
      <c r="AP137" s="600"/>
      <c r="AQ137" s="600"/>
      <c r="AR137" s="600"/>
      <c r="AS137" s="600"/>
      <c r="AT137" s="600"/>
      <c r="AU137" s="600"/>
      <c r="AV137" s="600"/>
      <c r="AW137" s="600"/>
      <c r="AX137" s="602"/>
    </row>
    <row r="138" spans="1:50" ht="24.75" customHeight="1">
      <c r="A138" s="250"/>
      <c r="B138" s="251"/>
      <c r="C138" s="251"/>
      <c r="D138" s="251"/>
      <c r="E138" s="251"/>
      <c r="F138" s="252"/>
      <c r="G138" s="311" t="s">
        <v>21</v>
      </c>
      <c r="H138" s="312"/>
      <c r="I138" s="312"/>
      <c r="J138" s="312"/>
      <c r="K138" s="313"/>
      <c r="L138" s="314" t="s">
        <v>22</v>
      </c>
      <c r="M138" s="312"/>
      <c r="N138" s="312"/>
      <c r="O138" s="312"/>
      <c r="P138" s="312"/>
      <c r="Q138" s="312"/>
      <c r="R138" s="312"/>
      <c r="S138" s="312"/>
      <c r="T138" s="312"/>
      <c r="U138" s="312"/>
      <c r="V138" s="312"/>
      <c r="W138" s="312"/>
      <c r="X138" s="313"/>
      <c r="Y138" s="273" t="s">
        <v>23</v>
      </c>
      <c r="Z138" s="274"/>
      <c r="AA138" s="274"/>
      <c r="AB138" s="355"/>
      <c r="AC138" s="311" t="s">
        <v>21</v>
      </c>
      <c r="AD138" s="312"/>
      <c r="AE138" s="312"/>
      <c r="AF138" s="312"/>
      <c r="AG138" s="313"/>
      <c r="AH138" s="314" t="s">
        <v>22</v>
      </c>
      <c r="AI138" s="312"/>
      <c r="AJ138" s="312"/>
      <c r="AK138" s="312"/>
      <c r="AL138" s="312"/>
      <c r="AM138" s="312"/>
      <c r="AN138" s="312"/>
      <c r="AO138" s="312"/>
      <c r="AP138" s="312"/>
      <c r="AQ138" s="312"/>
      <c r="AR138" s="312"/>
      <c r="AS138" s="312"/>
      <c r="AT138" s="313"/>
      <c r="AU138" s="273" t="s">
        <v>23</v>
      </c>
      <c r="AV138" s="274"/>
      <c r="AW138" s="274"/>
      <c r="AX138" s="275"/>
    </row>
    <row r="139" spans="1:50" ht="24.75" customHeight="1">
      <c r="A139" s="250"/>
      <c r="B139" s="251"/>
      <c r="C139" s="251"/>
      <c r="D139" s="251"/>
      <c r="E139" s="251"/>
      <c r="F139" s="252"/>
      <c r="G139" s="342"/>
      <c r="H139" s="106"/>
      <c r="I139" s="106"/>
      <c r="J139" s="106"/>
      <c r="K139" s="107"/>
      <c r="L139" s="124"/>
      <c r="M139" s="125"/>
      <c r="N139" s="125"/>
      <c r="O139" s="125"/>
      <c r="P139" s="125"/>
      <c r="Q139" s="125"/>
      <c r="R139" s="125"/>
      <c r="S139" s="125"/>
      <c r="T139" s="125"/>
      <c r="U139" s="125"/>
      <c r="V139" s="125"/>
      <c r="W139" s="125"/>
      <c r="X139" s="126"/>
      <c r="Y139" s="127"/>
      <c r="Z139" s="128"/>
      <c r="AA139" s="128"/>
      <c r="AB139" s="129"/>
      <c r="AC139" s="342"/>
      <c r="AD139" s="106"/>
      <c r="AE139" s="106"/>
      <c r="AF139" s="106"/>
      <c r="AG139" s="107"/>
      <c r="AH139" s="124"/>
      <c r="AI139" s="125"/>
      <c r="AJ139" s="125"/>
      <c r="AK139" s="125"/>
      <c r="AL139" s="125"/>
      <c r="AM139" s="125"/>
      <c r="AN139" s="125"/>
      <c r="AO139" s="125"/>
      <c r="AP139" s="125"/>
      <c r="AQ139" s="125"/>
      <c r="AR139" s="125"/>
      <c r="AS139" s="125"/>
      <c r="AT139" s="126"/>
      <c r="AU139" s="127"/>
      <c r="AV139" s="128"/>
      <c r="AW139" s="128"/>
      <c r="AX139" s="130"/>
    </row>
    <row r="140" spans="1:50" ht="24.75" customHeight="1">
      <c r="A140" s="250"/>
      <c r="B140" s="251"/>
      <c r="C140" s="251"/>
      <c r="D140" s="251"/>
      <c r="E140" s="251"/>
      <c r="F140" s="252"/>
      <c r="G140" s="131"/>
      <c r="H140" s="132"/>
      <c r="I140" s="132"/>
      <c r="J140" s="132"/>
      <c r="K140" s="133"/>
      <c r="L140" s="134"/>
      <c r="M140" s="135"/>
      <c r="N140" s="135"/>
      <c r="O140" s="135"/>
      <c r="P140" s="135"/>
      <c r="Q140" s="135"/>
      <c r="R140" s="135"/>
      <c r="S140" s="135"/>
      <c r="T140" s="135"/>
      <c r="U140" s="135"/>
      <c r="V140" s="135"/>
      <c r="W140" s="135"/>
      <c r="X140" s="136"/>
      <c r="Y140" s="137"/>
      <c r="Z140" s="138"/>
      <c r="AA140" s="138"/>
      <c r="AB140" s="139"/>
      <c r="AC140" s="131"/>
      <c r="AD140" s="132"/>
      <c r="AE140" s="132"/>
      <c r="AF140" s="132"/>
      <c r="AG140" s="133"/>
      <c r="AH140" s="134"/>
      <c r="AI140" s="135"/>
      <c r="AJ140" s="135"/>
      <c r="AK140" s="135"/>
      <c r="AL140" s="135"/>
      <c r="AM140" s="135"/>
      <c r="AN140" s="135"/>
      <c r="AO140" s="135"/>
      <c r="AP140" s="135"/>
      <c r="AQ140" s="135"/>
      <c r="AR140" s="135"/>
      <c r="AS140" s="135"/>
      <c r="AT140" s="136"/>
      <c r="AU140" s="137"/>
      <c r="AV140" s="138"/>
      <c r="AW140" s="138"/>
      <c r="AX140" s="356"/>
    </row>
    <row r="141" spans="1:50" ht="24.75" customHeight="1">
      <c r="A141" s="250"/>
      <c r="B141" s="251"/>
      <c r="C141" s="251"/>
      <c r="D141" s="251"/>
      <c r="E141" s="251"/>
      <c r="F141" s="252"/>
      <c r="G141" s="131"/>
      <c r="H141" s="132"/>
      <c r="I141" s="132"/>
      <c r="J141" s="132"/>
      <c r="K141" s="133"/>
      <c r="L141" s="134"/>
      <c r="M141" s="135"/>
      <c r="N141" s="135"/>
      <c r="O141" s="135"/>
      <c r="P141" s="135"/>
      <c r="Q141" s="135"/>
      <c r="R141" s="135"/>
      <c r="S141" s="135"/>
      <c r="T141" s="135"/>
      <c r="U141" s="135"/>
      <c r="V141" s="135"/>
      <c r="W141" s="135"/>
      <c r="X141" s="136"/>
      <c r="Y141" s="137"/>
      <c r="Z141" s="138"/>
      <c r="AA141" s="138"/>
      <c r="AB141" s="139"/>
      <c r="AC141" s="131"/>
      <c r="AD141" s="132"/>
      <c r="AE141" s="132"/>
      <c r="AF141" s="132"/>
      <c r="AG141" s="133"/>
      <c r="AH141" s="134"/>
      <c r="AI141" s="135"/>
      <c r="AJ141" s="135"/>
      <c r="AK141" s="135"/>
      <c r="AL141" s="135"/>
      <c r="AM141" s="135"/>
      <c r="AN141" s="135"/>
      <c r="AO141" s="135"/>
      <c r="AP141" s="135"/>
      <c r="AQ141" s="135"/>
      <c r="AR141" s="135"/>
      <c r="AS141" s="135"/>
      <c r="AT141" s="136"/>
      <c r="AU141" s="137"/>
      <c r="AV141" s="138"/>
      <c r="AW141" s="138"/>
      <c r="AX141" s="356"/>
    </row>
    <row r="142" spans="1:50" ht="24.75" customHeight="1">
      <c r="A142" s="250"/>
      <c r="B142" s="251"/>
      <c r="C142" s="251"/>
      <c r="D142" s="251"/>
      <c r="E142" s="251"/>
      <c r="F142" s="252"/>
      <c r="G142" s="131"/>
      <c r="H142" s="132"/>
      <c r="I142" s="132"/>
      <c r="J142" s="132"/>
      <c r="K142" s="133"/>
      <c r="L142" s="134"/>
      <c r="M142" s="135"/>
      <c r="N142" s="135"/>
      <c r="O142" s="135"/>
      <c r="P142" s="135"/>
      <c r="Q142" s="135"/>
      <c r="R142" s="135"/>
      <c r="S142" s="135"/>
      <c r="T142" s="135"/>
      <c r="U142" s="135"/>
      <c r="V142" s="135"/>
      <c r="W142" s="135"/>
      <c r="X142" s="136"/>
      <c r="Y142" s="137"/>
      <c r="Z142" s="138"/>
      <c r="AA142" s="138"/>
      <c r="AB142" s="139"/>
      <c r="AC142" s="131"/>
      <c r="AD142" s="132"/>
      <c r="AE142" s="132"/>
      <c r="AF142" s="132"/>
      <c r="AG142" s="133"/>
      <c r="AH142" s="134"/>
      <c r="AI142" s="135"/>
      <c r="AJ142" s="135"/>
      <c r="AK142" s="135"/>
      <c r="AL142" s="135"/>
      <c r="AM142" s="135"/>
      <c r="AN142" s="135"/>
      <c r="AO142" s="135"/>
      <c r="AP142" s="135"/>
      <c r="AQ142" s="135"/>
      <c r="AR142" s="135"/>
      <c r="AS142" s="135"/>
      <c r="AT142" s="136"/>
      <c r="AU142" s="137"/>
      <c r="AV142" s="138"/>
      <c r="AW142" s="138"/>
      <c r="AX142" s="356"/>
    </row>
    <row r="143" spans="1:50" ht="24.75" customHeight="1">
      <c r="A143" s="250"/>
      <c r="B143" s="251"/>
      <c r="C143" s="251"/>
      <c r="D143" s="251"/>
      <c r="E143" s="251"/>
      <c r="F143" s="252"/>
      <c r="G143" s="131"/>
      <c r="H143" s="132"/>
      <c r="I143" s="132"/>
      <c r="J143" s="132"/>
      <c r="K143" s="133"/>
      <c r="L143" s="134"/>
      <c r="M143" s="135"/>
      <c r="N143" s="135"/>
      <c r="O143" s="135"/>
      <c r="P143" s="135"/>
      <c r="Q143" s="135"/>
      <c r="R143" s="135"/>
      <c r="S143" s="135"/>
      <c r="T143" s="135"/>
      <c r="U143" s="135"/>
      <c r="V143" s="135"/>
      <c r="W143" s="135"/>
      <c r="X143" s="136"/>
      <c r="Y143" s="137"/>
      <c r="Z143" s="138"/>
      <c r="AA143" s="138"/>
      <c r="AB143" s="139"/>
      <c r="AC143" s="131"/>
      <c r="AD143" s="132"/>
      <c r="AE143" s="132"/>
      <c r="AF143" s="132"/>
      <c r="AG143" s="133"/>
      <c r="AH143" s="134"/>
      <c r="AI143" s="135"/>
      <c r="AJ143" s="135"/>
      <c r="AK143" s="135"/>
      <c r="AL143" s="135"/>
      <c r="AM143" s="135"/>
      <c r="AN143" s="135"/>
      <c r="AO143" s="135"/>
      <c r="AP143" s="135"/>
      <c r="AQ143" s="135"/>
      <c r="AR143" s="135"/>
      <c r="AS143" s="135"/>
      <c r="AT143" s="136"/>
      <c r="AU143" s="137"/>
      <c r="AV143" s="138"/>
      <c r="AW143" s="138"/>
      <c r="AX143" s="356"/>
    </row>
    <row r="144" spans="1:50" ht="24.75" customHeight="1">
      <c r="A144" s="250"/>
      <c r="B144" s="251"/>
      <c r="C144" s="251"/>
      <c r="D144" s="251"/>
      <c r="E144" s="251"/>
      <c r="F144" s="252"/>
      <c r="G144" s="131"/>
      <c r="H144" s="132"/>
      <c r="I144" s="132"/>
      <c r="J144" s="132"/>
      <c r="K144" s="133"/>
      <c r="L144" s="134"/>
      <c r="M144" s="135"/>
      <c r="N144" s="135"/>
      <c r="O144" s="135"/>
      <c r="P144" s="135"/>
      <c r="Q144" s="135"/>
      <c r="R144" s="135"/>
      <c r="S144" s="135"/>
      <c r="T144" s="135"/>
      <c r="U144" s="135"/>
      <c r="V144" s="135"/>
      <c r="W144" s="135"/>
      <c r="X144" s="136"/>
      <c r="Y144" s="137"/>
      <c r="Z144" s="138"/>
      <c r="AA144" s="138"/>
      <c r="AB144" s="139"/>
      <c r="AC144" s="131"/>
      <c r="AD144" s="132"/>
      <c r="AE144" s="132"/>
      <c r="AF144" s="132"/>
      <c r="AG144" s="133"/>
      <c r="AH144" s="134"/>
      <c r="AI144" s="135"/>
      <c r="AJ144" s="135"/>
      <c r="AK144" s="135"/>
      <c r="AL144" s="135"/>
      <c r="AM144" s="135"/>
      <c r="AN144" s="135"/>
      <c r="AO144" s="135"/>
      <c r="AP144" s="135"/>
      <c r="AQ144" s="135"/>
      <c r="AR144" s="135"/>
      <c r="AS144" s="135"/>
      <c r="AT144" s="136"/>
      <c r="AU144" s="137"/>
      <c r="AV144" s="138"/>
      <c r="AW144" s="138"/>
      <c r="AX144" s="356"/>
    </row>
    <row r="145" spans="1:50" ht="24.75" customHeight="1">
      <c r="A145" s="250"/>
      <c r="B145" s="251"/>
      <c r="C145" s="251"/>
      <c r="D145" s="251"/>
      <c r="E145" s="251"/>
      <c r="F145" s="252"/>
      <c r="G145" s="131"/>
      <c r="H145" s="132"/>
      <c r="I145" s="132"/>
      <c r="J145" s="132"/>
      <c r="K145" s="133"/>
      <c r="L145" s="134"/>
      <c r="M145" s="135"/>
      <c r="N145" s="135"/>
      <c r="O145" s="135"/>
      <c r="P145" s="135"/>
      <c r="Q145" s="135"/>
      <c r="R145" s="135"/>
      <c r="S145" s="135"/>
      <c r="T145" s="135"/>
      <c r="U145" s="135"/>
      <c r="V145" s="135"/>
      <c r="W145" s="135"/>
      <c r="X145" s="136"/>
      <c r="Y145" s="137"/>
      <c r="Z145" s="138"/>
      <c r="AA145" s="138"/>
      <c r="AB145" s="139"/>
      <c r="AC145" s="131"/>
      <c r="AD145" s="132"/>
      <c r="AE145" s="132"/>
      <c r="AF145" s="132"/>
      <c r="AG145" s="133"/>
      <c r="AH145" s="134"/>
      <c r="AI145" s="135"/>
      <c r="AJ145" s="135"/>
      <c r="AK145" s="135"/>
      <c r="AL145" s="135"/>
      <c r="AM145" s="135"/>
      <c r="AN145" s="135"/>
      <c r="AO145" s="135"/>
      <c r="AP145" s="135"/>
      <c r="AQ145" s="135"/>
      <c r="AR145" s="135"/>
      <c r="AS145" s="135"/>
      <c r="AT145" s="136"/>
      <c r="AU145" s="137"/>
      <c r="AV145" s="138"/>
      <c r="AW145" s="138"/>
      <c r="AX145" s="356"/>
    </row>
    <row r="146" spans="1:50" ht="24.75" customHeight="1">
      <c r="A146" s="250"/>
      <c r="B146" s="251"/>
      <c r="C146" s="251"/>
      <c r="D146" s="251"/>
      <c r="E146" s="251"/>
      <c r="F146" s="252"/>
      <c r="G146" s="581"/>
      <c r="H146" s="582"/>
      <c r="I146" s="582"/>
      <c r="J146" s="582"/>
      <c r="K146" s="583"/>
      <c r="L146" s="584"/>
      <c r="M146" s="585"/>
      <c r="N146" s="585"/>
      <c r="O146" s="585"/>
      <c r="P146" s="585"/>
      <c r="Q146" s="585"/>
      <c r="R146" s="585"/>
      <c r="S146" s="585"/>
      <c r="T146" s="585"/>
      <c r="U146" s="585"/>
      <c r="V146" s="585"/>
      <c r="W146" s="585"/>
      <c r="X146" s="586"/>
      <c r="Y146" s="587"/>
      <c r="Z146" s="588"/>
      <c r="AA146" s="588"/>
      <c r="AB146" s="589"/>
      <c r="AC146" s="581"/>
      <c r="AD146" s="582"/>
      <c r="AE146" s="582"/>
      <c r="AF146" s="582"/>
      <c r="AG146" s="583"/>
      <c r="AH146" s="584"/>
      <c r="AI146" s="585"/>
      <c r="AJ146" s="585"/>
      <c r="AK146" s="585"/>
      <c r="AL146" s="585"/>
      <c r="AM146" s="585"/>
      <c r="AN146" s="585"/>
      <c r="AO146" s="585"/>
      <c r="AP146" s="585"/>
      <c r="AQ146" s="585"/>
      <c r="AR146" s="585"/>
      <c r="AS146" s="585"/>
      <c r="AT146" s="586"/>
      <c r="AU146" s="587"/>
      <c r="AV146" s="588"/>
      <c r="AW146" s="588"/>
      <c r="AX146" s="590"/>
    </row>
    <row r="147" spans="1:50" ht="24.75" customHeight="1" thickBot="1">
      <c r="A147" s="327"/>
      <c r="B147" s="328"/>
      <c r="C147" s="328"/>
      <c r="D147" s="328"/>
      <c r="E147" s="328"/>
      <c r="F147" s="329"/>
      <c r="G147" s="606" t="s">
        <v>24</v>
      </c>
      <c r="H147" s="607"/>
      <c r="I147" s="607"/>
      <c r="J147" s="607"/>
      <c r="K147" s="608"/>
      <c r="L147" s="609"/>
      <c r="M147" s="610"/>
      <c r="N147" s="610"/>
      <c r="O147" s="610"/>
      <c r="P147" s="610"/>
      <c r="Q147" s="610"/>
      <c r="R147" s="610"/>
      <c r="S147" s="610"/>
      <c r="T147" s="610"/>
      <c r="U147" s="610"/>
      <c r="V147" s="610"/>
      <c r="W147" s="610"/>
      <c r="X147" s="611"/>
      <c r="Y147" s="612">
        <f>SUM(Y139:AB146)</f>
        <v>0</v>
      </c>
      <c r="Z147" s="613"/>
      <c r="AA147" s="613"/>
      <c r="AB147" s="614"/>
      <c r="AC147" s="606" t="s">
        <v>24</v>
      </c>
      <c r="AD147" s="607"/>
      <c r="AE147" s="607"/>
      <c r="AF147" s="607"/>
      <c r="AG147" s="608"/>
      <c r="AH147" s="609"/>
      <c r="AI147" s="610"/>
      <c r="AJ147" s="610"/>
      <c r="AK147" s="610"/>
      <c r="AL147" s="610"/>
      <c r="AM147" s="610"/>
      <c r="AN147" s="610"/>
      <c r="AO147" s="610"/>
      <c r="AP147" s="610"/>
      <c r="AQ147" s="610"/>
      <c r="AR147" s="610"/>
      <c r="AS147" s="610"/>
      <c r="AT147" s="611"/>
      <c r="AU147" s="612">
        <f>SUM(AU139:AX146)</f>
        <v>0</v>
      </c>
      <c r="AV147" s="613"/>
      <c r="AW147" s="613"/>
      <c r="AX147" s="615"/>
    </row>
    <row r="148" spans="1:50" ht="24.75" customHeight="1">
      <c r="A148" s="8"/>
      <c r="B148" s="8"/>
      <c r="C148" s="8"/>
      <c r="D148" s="8"/>
      <c r="E148" s="8"/>
      <c r="F148" s="8"/>
      <c r="G148" s="12"/>
      <c r="H148" s="12"/>
      <c r="I148" s="12"/>
      <c r="J148" s="12"/>
      <c r="K148" s="12"/>
      <c r="L148" s="7"/>
      <c r="M148" s="12"/>
      <c r="N148" s="12"/>
      <c r="O148" s="12"/>
      <c r="P148" s="12"/>
      <c r="Q148" s="12"/>
      <c r="R148" s="12"/>
      <c r="S148" s="12"/>
      <c r="T148" s="12"/>
      <c r="U148" s="12"/>
      <c r="V148" s="12"/>
      <c r="W148" s="12"/>
      <c r="X148" s="12"/>
      <c r="Y148" s="15"/>
      <c r="Z148" s="15"/>
      <c r="AA148" s="15"/>
      <c r="AB148" s="15"/>
      <c r="AC148" s="12"/>
      <c r="AD148" s="12"/>
      <c r="AE148" s="12"/>
      <c r="AF148" s="12"/>
      <c r="AG148" s="12"/>
      <c r="AH148" s="7"/>
      <c r="AI148" s="12"/>
      <c r="AJ148" s="12"/>
      <c r="AK148" s="12"/>
      <c r="AL148" s="12"/>
      <c r="AM148" s="12"/>
      <c r="AN148" s="12"/>
      <c r="AO148" s="12"/>
      <c r="AP148" s="12"/>
      <c r="AQ148" s="12"/>
      <c r="AR148" s="12"/>
      <c r="AS148" s="12"/>
      <c r="AT148" s="12"/>
      <c r="AU148" s="15"/>
      <c r="AV148" s="15"/>
      <c r="AW148" s="15"/>
      <c r="AX148" s="15"/>
    </row>
    <row r="149" spans="1:50" ht="13.5" hidden="1">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row>
    <row r="150" spans="1:50" ht="13.5" hidden="1">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row>
    <row r="151" spans="1:50" ht="13.5" hidden="1">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row>
    <row r="152" spans="1:50" ht="13.5" hidden="1">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row>
    <row r="153" spans="1:50" ht="34.5" customHeight="1" hidden="1">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row>
    <row r="154" spans="1:50" ht="24" customHeight="1" hidden="1">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row>
    <row r="155" spans="1:50" ht="24" customHeight="1" hidden="1">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row>
    <row r="156" spans="1:50" ht="24" customHeight="1" hidden="1">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row>
    <row r="157" spans="1:50" ht="24" customHeight="1" hidden="1">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row>
    <row r="158" spans="1:50" ht="24" customHeight="1" hidden="1">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row>
    <row r="159" spans="1:50" ht="24" customHeight="1" hidden="1">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row>
    <row r="160" spans="1:50" ht="24" customHeight="1" hidden="1">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row>
    <row r="161" spans="1:50" ht="24" customHeight="1" hidden="1">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row>
    <row r="162" spans="1:50" ht="24" customHeight="1" hidden="1">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row>
    <row r="163" spans="1:50" ht="24" customHeight="1" hidden="1">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row>
    <row r="164" spans="1:50" ht="24" customHeight="1" hidden="1">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row>
    <row r="165" spans="1:50" ht="24" customHeight="1" hidden="1">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row>
    <row r="166" spans="1:50" ht="24" customHeight="1" hidden="1">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row>
    <row r="167" spans="1:50" ht="24" customHeight="1" hidden="1">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row>
    <row r="168" spans="1:50" ht="24" customHeight="1" hidden="1">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row>
    <row r="169" spans="1:50" ht="24" customHeight="1" hidden="1">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row>
    <row r="170" spans="1:50" ht="24" customHeight="1" hidden="1">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row>
    <row r="171" spans="1:50" ht="24" customHeight="1" hidden="1">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row>
    <row r="172" spans="1:50" ht="24" customHeight="1" hidden="1">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row>
    <row r="173" spans="1:50" ht="24" customHeight="1" hidden="1">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row>
    <row r="174" spans="1:50" ht="24" customHeight="1" hidden="1">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row>
    <row r="175" spans="1:50" ht="24" customHeight="1" hidden="1">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row>
    <row r="176" spans="1:50" ht="24" customHeight="1" hidden="1">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row>
    <row r="177" spans="1:50" ht="24" customHeight="1" hidden="1">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row>
    <row r="178" spans="1:50" ht="24" customHeight="1" hidden="1">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row>
    <row r="179" spans="1:50" ht="24" customHeight="1" hidden="1">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row>
    <row r="180" spans="1:50" ht="24" customHeight="1" hidden="1">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row>
    <row r="181" spans="1:50" ht="24" customHeight="1" hidden="1">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row>
    <row r="182" spans="1:50" ht="24" customHeight="1" hidden="1">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row>
    <row r="183" spans="1:50" ht="24" customHeight="1" hidden="1">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row>
    <row r="184" spans="1:50" ht="13.5" hidden="1">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row>
    <row r="185" spans="1:50" ht="23.25" customHeight="1" hidden="1">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row>
    <row r="186" spans="1:50" ht="36" customHeight="1" hidden="1">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row>
    <row r="187" spans="1:50" ht="36" customHeight="1" hidden="1">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row>
    <row r="188" spans="1:50" ht="36" customHeight="1" hidden="1">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row>
    <row r="189" spans="1:50" ht="13.5" hidden="1">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row>
    <row r="190" spans="1:50" ht="34.5" customHeight="1" hidden="1">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row>
    <row r="191" spans="1:50" ht="24" customHeight="1" hidden="1">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row>
    <row r="192" spans="1:50" ht="24" customHeight="1" hidden="1">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row>
    <row r="193" spans="1:50" ht="24" customHeight="1" hidden="1">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row>
    <row r="194" spans="1:50" ht="24" customHeight="1" hidden="1">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row>
    <row r="195" spans="1:50" ht="24" customHeight="1" hidden="1">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row>
    <row r="196" spans="1:50" ht="24" customHeight="1" hidden="1">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row>
    <row r="197" spans="1:50" ht="24" customHeight="1" hidden="1">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row>
    <row r="198" spans="1:50" ht="24" customHeight="1" hidden="1">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row>
    <row r="199" spans="1:50" ht="24" customHeight="1" hidden="1">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row>
    <row r="200" spans="1:50" ht="24" customHeight="1" hidden="1">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row>
    <row r="201" spans="1:50" ht="24" customHeight="1" hidden="1">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row>
    <row r="202" spans="1:50" ht="24" customHeight="1" hidden="1">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row>
    <row r="203" spans="1:50" ht="24" customHeight="1" hidden="1">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row>
    <row r="204" spans="1:50" ht="24" customHeight="1" hidden="1">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row>
    <row r="205" spans="1:50" ht="24" customHeight="1" hidden="1">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row>
    <row r="206" spans="1:50" ht="24" customHeight="1" hidden="1">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row>
    <row r="207" spans="1:50" ht="24" customHeight="1" hidden="1">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row>
    <row r="208" spans="1:50" ht="24" customHeight="1" hidden="1">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row>
    <row r="209" spans="1:50" ht="24" customHeight="1" hidden="1">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row>
    <row r="210" spans="1:50" ht="24" customHeight="1" hidden="1">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row>
    <row r="211" spans="1:50" ht="24" customHeight="1" hidden="1">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row>
    <row r="212" spans="1:50" ht="24" customHeight="1" hidden="1">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row>
    <row r="213" spans="1:50" ht="24" customHeight="1" hidden="1">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row>
    <row r="214" spans="1:50" ht="24" customHeight="1" hidden="1">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row>
    <row r="215" spans="1:50" ht="24" customHeight="1" hidden="1">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row>
    <row r="216" spans="1:50" ht="24" customHeight="1" hidden="1">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row>
    <row r="217" spans="1:50" ht="24" customHeight="1" hidden="1">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row>
    <row r="218" spans="1:50" ht="24" customHeight="1" hidden="1">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row>
    <row r="219" spans="1:50" ht="24" customHeight="1" hidden="1">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row>
    <row r="220" spans="1:50" ht="24" customHeight="1" hidden="1">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row>
    <row r="221" spans="1:50" ht="13.5" hidden="1">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row>
    <row r="222" spans="1:50" ht="13.5" hidden="1">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row>
    <row r="223" spans="1:50" ht="13.5" hidden="1">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row>
    <row r="224" spans="1:50" ht="13.5" hidden="1">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row>
    <row r="225" spans="1:50" ht="13.5" hidden="1">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row>
    <row r="226" spans="1:50" ht="13.5" hidden="1">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row>
    <row r="227" spans="1:50" ht="13.5" hidden="1">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row>
    <row r="228" spans="1:50" ht="13.5" hidden="1">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row>
    <row r="229" spans="1:50" ht="13.5" hidden="1">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row>
    <row r="230" spans="1:50" ht="13.5" hidden="1">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row>
    <row r="231" spans="1:50" ht="13.5" hidden="1">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row>
    <row r="232" spans="1:50" ht="13.5" hidden="1">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row>
    <row r="233" spans="1:50" ht="13.5" hidden="1">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row>
    <row r="234" spans="1:50" ht="13.5" hidden="1">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row>
    <row r="235" spans="1:50" ht="13.5" hidden="1">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row>
    <row r="236" spans="1:50" ht="13.5" hidden="1">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row>
    <row r="237" spans="1:50" ht="13.5" hidden="1">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row>
    <row r="238" spans="1:50" ht="13.5" hidden="1">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row>
    <row r="239" spans="1:50" ht="13.5" hidden="1">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row>
    <row r="240" spans="1:50" ht="13.5" hidden="1">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row>
    <row r="241" spans="1:50" ht="13.5" hidden="1">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row>
    <row r="242" spans="1:50" ht="13.5" hidden="1">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row>
    <row r="243" spans="1:50" ht="13.5" hidden="1">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row>
    <row r="244" spans="1:50" ht="13.5" hidden="1">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row>
    <row r="245" spans="1:50" ht="13.5" hidden="1">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row>
    <row r="246" spans="1:50" ht="13.5" hidden="1">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row>
    <row r="247" spans="1:50" ht="13.5" hidden="1">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row>
    <row r="248" spans="1:50" ht="13.5" hidden="1">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row>
    <row r="249" spans="1:50" ht="13.5" hidden="1">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row>
    <row r="250" spans="1:50" ht="13.5" hidden="1">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row>
    <row r="251" spans="1:50" ht="13.5" hidden="1">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row>
    <row r="252" spans="1:50" ht="13.5" hidden="1">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row>
    <row r="253" spans="1:50" ht="13.5" hidden="1">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row>
    <row r="254" spans="1:50" ht="13.5" hidden="1">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row>
    <row r="255" spans="1:50" ht="13.5" hidden="1">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row>
    <row r="256" spans="1:50" ht="13.5" hidden="1">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row>
    <row r="257" spans="1:50" ht="13.5" hidden="1">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row>
    <row r="258" spans="1:50" ht="13.5" hidden="1">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row>
    <row r="259" spans="1:50" ht="13.5" hidden="1">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row>
    <row r="260" spans="1:50" ht="13.5" hidden="1">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row>
    <row r="261" spans="1:50" ht="13.5" hidden="1">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row>
    <row r="262" spans="1:50" ht="13.5" hidden="1">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row>
    <row r="263" spans="1:50" ht="13.5" hidden="1">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row>
    <row r="264" spans="1:50" ht="13.5" hidden="1">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row>
    <row r="265" spans="1:50" ht="13.5" hidden="1">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row>
    <row r="266" spans="1:50" ht="13.5" hidden="1">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row>
    <row r="267" spans="1:50" ht="13.5" hidden="1">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row>
    <row r="268" spans="1:50" ht="13.5" hidden="1">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row>
    <row r="269" spans="1:50" ht="13.5" hidden="1">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row>
    <row r="270" spans="1:50" ht="13.5" hidden="1">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row>
    <row r="271" spans="1:50" ht="13.5" hidden="1">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row>
    <row r="272" spans="1:50" ht="13.5" hidden="1">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row>
    <row r="273" spans="1:50" ht="13.5" hidden="1">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row>
    <row r="274" spans="1:50" ht="13.5" hidden="1">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row>
    <row r="275" spans="1:50" ht="13.5" hidden="1">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row>
    <row r="276" spans="1:50" ht="13.5" hidden="1">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row>
    <row r="277" spans="1:50" ht="13.5" hidden="1">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row>
    <row r="278" spans="1:50" ht="13.5" hidden="1">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row>
    <row r="279" spans="1:50" ht="13.5" hidden="1">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row>
    <row r="280" spans="1:50" ht="13.5" hidden="1">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row>
    <row r="281" spans="1:50" ht="13.5" hidden="1">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row>
    <row r="282" spans="1:50" ht="13.5" hidden="1">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row>
    <row r="283" spans="1:50" ht="13.5" hidden="1">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row>
    <row r="284" spans="1:50" ht="13.5" hidden="1">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row>
    <row r="285" spans="1:50" ht="13.5" hidden="1">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row>
    <row r="286" spans="1:50" ht="13.5" hidden="1">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row>
    <row r="287" spans="1:50" ht="13.5" hidden="1">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row>
    <row r="288" spans="1:50" ht="13.5" hidden="1">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row>
    <row r="289" spans="1:50" ht="13.5" hidden="1">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row>
    <row r="290" spans="1:50" ht="13.5" hidden="1">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row>
    <row r="291" spans="1:50" ht="13.5" hidden="1">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row>
    <row r="292" spans="1:50" ht="13.5" hidden="1">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row>
    <row r="293" spans="1:50" ht="13.5" hidden="1">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row>
    <row r="294" spans="1:50" ht="13.5" hidden="1">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row>
    <row r="295" spans="1:50" ht="13.5" hidden="1">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row>
    <row r="296" spans="1:50" ht="13.5" hidden="1">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row>
    <row r="297" spans="1:50" ht="13.5" hidden="1">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row>
    <row r="298" spans="1:50" ht="13.5" hidden="1">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row>
    <row r="299" spans="1:50" ht="13.5" hidden="1">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row>
    <row r="300" spans="1:50" ht="13.5" hidden="1">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row>
    <row r="301" spans="1:50" ht="13.5" hidden="1">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row>
    <row r="302" spans="1:50" ht="13.5" hidden="1">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row>
    <row r="303" spans="1:50" ht="13.5" hidden="1">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row>
    <row r="304" spans="1:50" ht="13.5" hidden="1">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row>
    <row r="305" spans="1:50" ht="13.5" hidden="1">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row>
    <row r="306" spans="1:50" ht="13.5" hidden="1">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row>
    <row r="307" spans="1:50" ht="13.5" hidden="1">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row>
    <row r="308" spans="1:50" ht="13.5" hidden="1">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row>
    <row r="309" spans="1:50" ht="13.5" hidden="1">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row>
    <row r="310" spans="1:50" ht="13.5" hidden="1">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row>
    <row r="311" spans="1:50" ht="13.5" hidden="1">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row>
    <row r="312" spans="1:50" ht="13.5" hidden="1">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row>
    <row r="313" spans="1:50" ht="13.5" hidden="1">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row>
    <row r="314" spans="1:50" ht="13.5" hidden="1">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row>
    <row r="315" spans="1:50" ht="13.5" hidden="1">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row>
    <row r="316" spans="1:50" ht="13.5" hidden="1">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row>
    <row r="317" spans="1:50" ht="13.5" hidden="1">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row>
    <row r="318" spans="1:50" ht="13.5" hidden="1">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row>
    <row r="319" spans="1:50" ht="13.5" hidden="1">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row>
    <row r="320" spans="1:50" ht="13.5" hidden="1">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row>
    <row r="321" spans="1:50" ht="13.5" hidden="1">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row>
    <row r="322" spans="1:50" ht="13.5" hidden="1">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row>
    <row r="323" spans="1:50" ht="13.5" hidden="1">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row>
    <row r="324" spans="1:50" ht="13.5" hidden="1">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row>
    <row r="325" spans="1:50" ht="13.5" hidden="1">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row>
    <row r="326" spans="1:50" ht="13.5" hidden="1">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row>
    <row r="327" spans="1:50" ht="13.5" hidden="1">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row>
    <row r="328" spans="1:50" ht="13.5" hidden="1">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row>
    <row r="329" spans="1:50" ht="13.5" hidden="1">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row>
    <row r="330" spans="1:50" ht="13.5" hidden="1">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row>
    <row r="331" spans="1:50" ht="13.5" hidden="1">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row>
    <row r="332" spans="1:50" ht="13.5" hidden="1">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16"/>
      <c r="AW332" s="16"/>
      <c r="AX332" s="16"/>
    </row>
    <row r="333" spans="1:50" ht="13.5" hidden="1">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c r="AV333" s="16"/>
      <c r="AW333" s="16"/>
      <c r="AX333" s="16"/>
    </row>
    <row r="334" spans="1:50" ht="13.5" hidden="1">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c r="AU334" s="16"/>
      <c r="AV334" s="16"/>
      <c r="AW334" s="16"/>
      <c r="AX334" s="16"/>
    </row>
    <row r="335" spans="1:50" ht="13.5" hidden="1">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c r="AV335" s="16"/>
      <c r="AW335" s="16"/>
      <c r="AX335" s="16"/>
    </row>
    <row r="336" spans="1:50" ht="13.5" hidden="1">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row>
    <row r="337" spans="1:50" ht="13.5" hidden="1">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c r="AR337" s="16"/>
      <c r="AS337" s="16"/>
      <c r="AT337" s="16"/>
      <c r="AU337" s="16"/>
      <c r="AV337" s="16"/>
      <c r="AW337" s="16"/>
      <c r="AX337" s="16"/>
    </row>
    <row r="338" spans="1:50" ht="13.5" hidden="1">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c r="AR338" s="16"/>
      <c r="AS338" s="16"/>
      <c r="AT338" s="16"/>
      <c r="AU338" s="16"/>
      <c r="AV338" s="16"/>
      <c r="AW338" s="16"/>
      <c r="AX338" s="16"/>
    </row>
    <row r="339" spans="1:50" ht="13.5" hidden="1">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c r="AU339" s="16"/>
      <c r="AV339" s="16"/>
      <c r="AW339" s="16"/>
      <c r="AX339" s="16"/>
    </row>
    <row r="340" spans="1:50" ht="13.5" hidden="1">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c r="AV340" s="16"/>
      <c r="AW340" s="16"/>
      <c r="AX340" s="16"/>
    </row>
    <row r="341" spans="1:50" ht="13.5" hidden="1">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c r="AR341" s="16"/>
      <c r="AS341" s="16"/>
      <c r="AT341" s="16"/>
      <c r="AU341" s="16"/>
      <c r="AV341" s="16"/>
      <c r="AW341" s="16"/>
      <c r="AX341" s="16"/>
    </row>
    <row r="342" spans="1:50" ht="13.5" hidden="1">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c r="AU342" s="16"/>
      <c r="AV342" s="16"/>
      <c r="AW342" s="16"/>
      <c r="AX342" s="16"/>
    </row>
    <row r="343" spans="1:50" ht="13.5" hidden="1">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c r="AU343" s="16"/>
      <c r="AV343" s="16"/>
      <c r="AW343" s="16"/>
      <c r="AX343" s="16"/>
    </row>
    <row r="344" spans="1:50" ht="13.5" hidden="1">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c r="AP344" s="16"/>
      <c r="AQ344" s="16"/>
      <c r="AR344" s="16"/>
      <c r="AS344" s="16"/>
      <c r="AT344" s="16"/>
      <c r="AU344" s="16"/>
      <c r="AV344" s="16"/>
      <c r="AW344" s="16"/>
      <c r="AX344" s="16"/>
    </row>
    <row r="345" spans="1:50" ht="13.5" hidden="1">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c r="AQ345" s="16"/>
      <c r="AR345" s="16"/>
      <c r="AS345" s="16"/>
      <c r="AT345" s="16"/>
      <c r="AU345" s="16"/>
      <c r="AV345" s="16"/>
      <c r="AW345" s="16"/>
      <c r="AX345" s="16"/>
    </row>
    <row r="346" spans="1:50" ht="13.5" hidden="1">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6"/>
      <c r="AV346" s="16"/>
      <c r="AW346" s="16"/>
      <c r="AX346" s="16"/>
    </row>
    <row r="347" spans="1:50" ht="13.5" hidden="1">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c r="AV347" s="16"/>
      <c r="AW347" s="16"/>
      <c r="AX347" s="16"/>
    </row>
    <row r="348" spans="1:50" ht="13.5" hidden="1">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16"/>
      <c r="AW348" s="16"/>
      <c r="AX348" s="16"/>
    </row>
    <row r="349" spans="1:50" ht="13.5" hidden="1">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c r="AU349" s="16"/>
      <c r="AV349" s="16"/>
      <c r="AW349" s="16"/>
      <c r="AX349" s="16"/>
    </row>
    <row r="350" spans="1:50" ht="13.5" hidden="1">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6"/>
      <c r="AU350" s="16"/>
      <c r="AV350" s="16"/>
      <c r="AW350" s="16"/>
      <c r="AX350" s="16"/>
    </row>
    <row r="351" spans="1:50" ht="13.5" hidden="1">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row>
    <row r="352" spans="1:50" ht="13.5" hidden="1">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c r="AV352" s="16"/>
      <c r="AW352" s="16"/>
      <c r="AX352" s="16"/>
    </row>
    <row r="353" spans="1:50" ht="13.5" hidden="1">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c r="AV353" s="16"/>
      <c r="AW353" s="16"/>
      <c r="AX353" s="16"/>
    </row>
    <row r="354" spans="1:50" ht="13.5" hidden="1">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c r="AP354" s="16"/>
      <c r="AQ354" s="16"/>
      <c r="AR354" s="16"/>
      <c r="AS354" s="16"/>
      <c r="AT354" s="16"/>
      <c r="AU354" s="16"/>
      <c r="AV354" s="16"/>
      <c r="AW354" s="16"/>
      <c r="AX354" s="16"/>
    </row>
    <row r="355" spans="1:50" ht="13.5" hidden="1">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c r="AU355" s="16"/>
      <c r="AV355" s="16"/>
      <c r="AW355" s="16"/>
      <c r="AX355" s="16"/>
    </row>
    <row r="356" spans="1:50" ht="13.5" hidden="1">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row>
    <row r="357" spans="1:50" ht="13.5" hidden="1">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row>
    <row r="358" spans="1:50" ht="13.5" hidden="1">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6"/>
      <c r="AR358" s="16"/>
      <c r="AS358" s="16"/>
      <c r="AT358" s="16"/>
      <c r="AU358" s="16"/>
      <c r="AV358" s="16"/>
      <c r="AW358" s="16"/>
      <c r="AX358" s="16"/>
    </row>
    <row r="359" spans="1:50" ht="13.5" hidden="1">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c r="AP359" s="16"/>
      <c r="AQ359" s="16"/>
      <c r="AR359" s="16"/>
      <c r="AS359" s="16"/>
      <c r="AT359" s="16"/>
      <c r="AU359" s="16"/>
      <c r="AV359" s="16"/>
      <c r="AW359" s="16"/>
      <c r="AX359" s="16"/>
    </row>
    <row r="360" spans="1:50" ht="13.5" hidden="1">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c r="AQ360" s="16"/>
      <c r="AR360" s="16"/>
      <c r="AS360" s="16"/>
      <c r="AT360" s="16"/>
      <c r="AU360" s="16"/>
      <c r="AV360" s="16"/>
      <c r="AW360" s="16"/>
      <c r="AX360" s="16"/>
    </row>
    <row r="361" spans="1:50" ht="13.5" hidden="1">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c r="AP361" s="16"/>
      <c r="AQ361" s="16"/>
      <c r="AR361" s="16"/>
      <c r="AS361" s="16"/>
      <c r="AT361" s="16"/>
      <c r="AU361" s="16"/>
      <c r="AV361" s="16"/>
      <c r="AW361" s="16"/>
      <c r="AX361" s="16"/>
    </row>
    <row r="362" spans="1:50" ht="13.5" hidden="1">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c r="AQ362" s="16"/>
      <c r="AR362" s="16"/>
      <c r="AS362" s="16"/>
      <c r="AT362" s="16"/>
      <c r="AU362" s="16"/>
      <c r="AV362" s="16"/>
      <c r="AW362" s="16"/>
      <c r="AX362" s="16"/>
    </row>
    <row r="363" spans="1:50" ht="13.5" hidden="1">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c r="AP363" s="16"/>
      <c r="AQ363" s="16"/>
      <c r="AR363" s="16"/>
      <c r="AS363" s="16"/>
      <c r="AT363" s="16"/>
      <c r="AU363" s="16"/>
      <c r="AV363" s="16"/>
      <c r="AW363" s="16"/>
      <c r="AX363" s="16"/>
    </row>
    <row r="364" spans="1:50" ht="13.5" hidden="1">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c r="AP364" s="16"/>
      <c r="AQ364" s="16"/>
      <c r="AR364" s="16"/>
      <c r="AS364" s="16"/>
      <c r="AT364" s="16"/>
      <c r="AU364" s="16"/>
      <c r="AV364" s="16"/>
      <c r="AW364" s="16"/>
      <c r="AX364" s="16"/>
    </row>
    <row r="365" spans="1:50" ht="13.5" hidden="1">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c r="AP365" s="16"/>
      <c r="AQ365" s="16"/>
      <c r="AR365" s="16"/>
      <c r="AS365" s="16"/>
      <c r="AT365" s="16"/>
      <c r="AU365" s="16"/>
      <c r="AV365" s="16"/>
      <c r="AW365" s="16"/>
      <c r="AX365" s="16"/>
    </row>
    <row r="366" spans="1:50" ht="13.5" hidden="1">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c r="AV366" s="16"/>
      <c r="AW366" s="16"/>
      <c r="AX366" s="16"/>
    </row>
    <row r="367" spans="1:50" ht="13.5" hidden="1">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c r="AP367" s="16"/>
      <c r="AQ367" s="16"/>
      <c r="AR367" s="16"/>
      <c r="AS367" s="16"/>
      <c r="AT367" s="16"/>
      <c r="AU367" s="16"/>
      <c r="AV367" s="16"/>
      <c r="AW367" s="16"/>
      <c r="AX367" s="16"/>
    </row>
    <row r="368" spans="1:50" ht="13.5" hidden="1">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c r="AP368" s="16"/>
      <c r="AQ368" s="16"/>
      <c r="AR368" s="16"/>
      <c r="AS368" s="16"/>
      <c r="AT368" s="16"/>
      <c r="AU368" s="16"/>
      <c r="AV368" s="16"/>
      <c r="AW368" s="16"/>
      <c r="AX368" s="16"/>
    </row>
    <row r="369" spans="1:50" ht="13.5" hidden="1">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c r="AV369" s="16"/>
      <c r="AW369" s="16"/>
      <c r="AX369" s="16"/>
    </row>
    <row r="370" spans="1:50" ht="13.5" hidden="1">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c r="AP370" s="16"/>
      <c r="AQ370" s="16"/>
      <c r="AR370" s="16"/>
      <c r="AS370" s="16"/>
      <c r="AT370" s="16"/>
      <c r="AU370" s="16"/>
      <c r="AV370" s="16"/>
      <c r="AW370" s="16"/>
      <c r="AX370" s="16"/>
    </row>
    <row r="371" spans="1:50" ht="13.5" hidden="1">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c r="AP371" s="16"/>
      <c r="AQ371" s="16"/>
      <c r="AR371" s="16"/>
      <c r="AS371" s="16"/>
      <c r="AT371" s="16"/>
      <c r="AU371" s="16"/>
      <c r="AV371" s="16"/>
      <c r="AW371" s="16"/>
      <c r="AX371" s="16"/>
    </row>
    <row r="372" spans="1:50" ht="13.5" hidden="1">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c r="AP372" s="16"/>
      <c r="AQ372" s="16"/>
      <c r="AR372" s="16"/>
      <c r="AS372" s="16"/>
      <c r="AT372" s="16"/>
      <c r="AU372" s="16"/>
      <c r="AV372" s="16"/>
      <c r="AW372" s="16"/>
      <c r="AX372" s="16"/>
    </row>
    <row r="373" spans="1:50" ht="13.5" hidden="1">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c r="AP373" s="16"/>
      <c r="AQ373" s="16"/>
      <c r="AR373" s="16"/>
      <c r="AS373" s="16"/>
      <c r="AT373" s="16"/>
      <c r="AU373" s="16"/>
      <c r="AV373" s="16"/>
      <c r="AW373" s="16"/>
      <c r="AX373" s="16"/>
    </row>
    <row r="374" spans="1:50" ht="13.5" hidden="1">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c r="AP374" s="16"/>
      <c r="AQ374" s="16"/>
      <c r="AR374" s="16"/>
      <c r="AS374" s="16"/>
      <c r="AT374" s="16"/>
      <c r="AU374" s="16"/>
      <c r="AV374" s="16"/>
      <c r="AW374" s="16"/>
      <c r="AX374" s="16"/>
    </row>
    <row r="375" spans="1:50" ht="13.5" hidden="1">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6"/>
      <c r="AQ375" s="16"/>
      <c r="AR375" s="16"/>
      <c r="AS375" s="16"/>
      <c r="AT375" s="16"/>
      <c r="AU375" s="16"/>
      <c r="AV375" s="16"/>
      <c r="AW375" s="16"/>
      <c r="AX375" s="16"/>
    </row>
    <row r="376" spans="1:50" ht="13.5" hidden="1">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c r="AV376" s="16"/>
      <c r="AW376" s="16"/>
      <c r="AX376" s="16"/>
    </row>
    <row r="377" spans="1:50" ht="13.5" hidden="1">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c r="AP377" s="16"/>
      <c r="AQ377" s="16"/>
      <c r="AR377" s="16"/>
      <c r="AS377" s="16"/>
      <c r="AT377" s="16"/>
      <c r="AU377" s="16"/>
      <c r="AV377" s="16"/>
      <c r="AW377" s="16"/>
      <c r="AX377" s="16"/>
    </row>
    <row r="378" spans="1:50" ht="13.5" hidden="1">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c r="AP378" s="16"/>
      <c r="AQ378" s="16"/>
      <c r="AR378" s="16"/>
      <c r="AS378" s="16"/>
      <c r="AT378" s="16"/>
      <c r="AU378" s="16"/>
      <c r="AV378" s="16"/>
      <c r="AW378" s="16"/>
      <c r="AX378" s="16"/>
    </row>
    <row r="379" spans="1:50" ht="13.5" hidden="1">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c r="AQ379" s="16"/>
      <c r="AR379" s="16"/>
      <c r="AS379" s="16"/>
      <c r="AT379" s="16"/>
      <c r="AU379" s="16"/>
      <c r="AV379" s="16"/>
      <c r="AW379" s="16"/>
      <c r="AX379" s="16"/>
    </row>
    <row r="380" spans="1:50" ht="13.5" hidden="1">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6"/>
      <c r="AR380" s="16"/>
      <c r="AS380" s="16"/>
      <c r="AT380" s="16"/>
      <c r="AU380" s="16"/>
      <c r="AV380" s="16"/>
      <c r="AW380" s="16"/>
      <c r="AX380" s="16"/>
    </row>
    <row r="381" spans="1:50" ht="13.5" hidden="1">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c r="AV381" s="16"/>
      <c r="AW381" s="16"/>
      <c r="AX381" s="16"/>
    </row>
    <row r="382" spans="1:50" ht="13.5" hidden="1">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c r="AP382" s="16"/>
      <c r="AQ382" s="16"/>
      <c r="AR382" s="16"/>
      <c r="AS382" s="16"/>
      <c r="AT382" s="16"/>
      <c r="AU382" s="16"/>
      <c r="AV382" s="16"/>
      <c r="AW382" s="16"/>
      <c r="AX382" s="16"/>
    </row>
    <row r="383" spans="1:50" ht="13.5" hidden="1">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c r="AP383" s="16"/>
      <c r="AQ383" s="16"/>
      <c r="AR383" s="16"/>
      <c r="AS383" s="16"/>
      <c r="AT383" s="16"/>
      <c r="AU383" s="16"/>
      <c r="AV383" s="16"/>
      <c r="AW383" s="16"/>
      <c r="AX383" s="16"/>
    </row>
    <row r="384" spans="1:50" ht="13.5" hidden="1">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c r="AQ384" s="16"/>
      <c r="AR384" s="16"/>
      <c r="AS384" s="16"/>
      <c r="AT384" s="16"/>
      <c r="AU384" s="16"/>
      <c r="AV384" s="16"/>
      <c r="AW384" s="16"/>
      <c r="AX384" s="16"/>
    </row>
    <row r="385" spans="1:50" ht="13.5" hidden="1">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c r="AO385" s="16"/>
      <c r="AP385" s="16"/>
      <c r="AQ385" s="16"/>
      <c r="AR385" s="16"/>
      <c r="AS385" s="16"/>
      <c r="AT385" s="16"/>
      <c r="AU385" s="16"/>
      <c r="AV385" s="16"/>
      <c r="AW385" s="16"/>
      <c r="AX385" s="16"/>
    </row>
    <row r="386" spans="1:50" ht="13.5" hidden="1">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6"/>
      <c r="AV386" s="16"/>
      <c r="AW386" s="16"/>
      <c r="AX386" s="16"/>
    </row>
    <row r="387" spans="1:50" ht="13.5" hidden="1">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c r="AP387" s="16"/>
      <c r="AQ387" s="16"/>
      <c r="AR387" s="16"/>
      <c r="AS387" s="16"/>
      <c r="AT387" s="16"/>
      <c r="AU387" s="16"/>
      <c r="AV387" s="16"/>
      <c r="AW387" s="16"/>
      <c r="AX387" s="16"/>
    </row>
    <row r="388" spans="1:50" ht="13.5" hidden="1">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c r="AP388" s="16"/>
      <c r="AQ388" s="16"/>
      <c r="AR388" s="16"/>
      <c r="AS388" s="16"/>
      <c r="AT388" s="16"/>
      <c r="AU388" s="16"/>
      <c r="AV388" s="16"/>
      <c r="AW388" s="16"/>
      <c r="AX388" s="16"/>
    </row>
    <row r="389" spans="1:50" ht="13.5" hidden="1">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c r="AP389" s="16"/>
      <c r="AQ389" s="16"/>
      <c r="AR389" s="16"/>
      <c r="AS389" s="16"/>
      <c r="AT389" s="16"/>
      <c r="AU389" s="16"/>
      <c r="AV389" s="16"/>
      <c r="AW389" s="16"/>
      <c r="AX389" s="16"/>
    </row>
    <row r="390" spans="1:50" ht="13.5" hidden="1">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c r="AP390" s="16"/>
      <c r="AQ390" s="16"/>
      <c r="AR390" s="16"/>
      <c r="AS390" s="16"/>
      <c r="AT390" s="16"/>
      <c r="AU390" s="16"/>
      <c r="AV390" s="16"/>
      <c r="AW390" s="16"/>
      <c r="AX390" s="16"/>
    </row>
    <row r="391" spans="1:50" ht="13.5" hidden="1">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c r="AT391" s="16"/>
      <c r="AU391" s="16"/>
      <c r="AV391" s="16"/>
      <c r="AW391" s="16"/>
      <c r="AX391" s="16"/>
    </row>
    <row r="392" spans="1:50" ht="13.5" hidden="1">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c r="AQ392" s="16"/>
      <c r="AR392" s="16"/>
      <c r="AS392" s="16"/>
      <c r="AT392" s="16"/>
      <c r="AU392" s="16"/>
      <c r="AV392" s="16"/>
      <c r="AW392" s="16"/>
      <c r="AX392" s="16"/>
    </row>
    <row r="393" spans="1:50" ht="13.5" hidden="1">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c r="AV393" s="16"/>
      <c r="AW393" s="16"/>
      <c r="AX393" s="16"/>
    </row>
    <row r="394" spans="1:50" ht="13.5" hidden="1">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c r="AP394" s="16"/>
      <c r="AQ394" s="16"/>
      <c r="AR394" s="16"/>
      <c r="AS394" s="16"/>
      <c r="AT394" s="16"/>
      <c r="AU394" s="16"/>
      <c r="AV394" s="16"/>
      <c r="AW394" s="16"/>
      <c r="AX394" s="16"/>
    </row>
    <row r="395" spans="1:50" ht="13.5" hidden="1">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c r="AP395" s="16"/>
      <c r="AQ395" s="16"/>
      <c r="AR395" s="16"/>
      <c r="AS395" s="16"/>
      <c r="AT395" s="16"/>
      <c r="AU395" s="16"/>
      <c r="AV395" s="16"/>
      <c r="AW395" s="16"/>
      <c r="AX395" s="16"/>
    </row>
    <row r="396" spans="1:50" ht="13.5" hidden="1">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c r="AV396" s="16"/>
      <c r="AW396" s="16"/>
      <c r="AX396" s="16"/>
    </row>
    <row r="397" spans="1:50" ht="13.5" hidden="1">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c r="AP397" s="16"/>
      <c r="AQ397" s="16"/>
      <c r="AR397" s="16"/>
      <c r="AS397" s="16"/>
      <c r="AT397" s="16"/>
      <c r="AU397" s="16"/>
      <c r="AV397" s="16"/>
      <c r="AW397" s="16"/>
      <c r="AX397" s="16"/>
    </row>
    <row r="398" spans="1:50" ht="13.5" hidden="1">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c r="AP398" s="16"/>
      <c r="AQ398" s="16"/>
      <c r="AR398" s="16"/>
      <c r="AS398" s="16"/>
      <c r="AT398" s="16"/>
      <c r="AU398" s="16"/>
      <c r="AV398" s="16"/>
      <c r="AW398" s="16"/>
      <c r="AX398" s="16"/>
    </row>
    <row r="399" spans="1:50" ht="13.5" hidden="1">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c r="AP399" s="16"/>
      <c r="AQ399" s="16"/>
      <c r="AR399" s="16"/>
      <c r="AS399" s="16"/>
      <c r="AT399" s="16"/>
      <c r="AU399" s="16"/>
      <c r="AV399" s="16"/>
      <c r="AW399" s="16"/>
      <c r="AX399" s="16"/>
    </row>
    <row r="400" spans="1:50" ht="14.25">
      <c r="A400" s="16"/>
      <c r="B400" s="5" t="s">
        <v>41</v>
      </c>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c r="AV400" s="16"/>
      <c r="AW400" s="16"/>
      <c r="AX400" s="16"/>
    </row>
    <row r="401" spans="1:50" ht="13.5">
      <c r="A401" s="16"/>
      <c r="B401" s="16" t="s">
        <v>19</v>
      </c>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row>
    <row r="402" spans="1:50" ht="34.5" customHeight="1">
      <c r="A402" s="77"/>
      <c r="B402" s="616"/>
      <c r="C402" s="225" t="s">
        <v>1295</v>
      </c>
      <c r="D402" s="226"/>
      <c r="E402" s="226"/>
      <c r="F402" s="226"/>
      <c r="G402" s="226"/>
      <c r="H402" s="226"/>
      <c r="I402" s="226"/>
      <c r="J402" s="226"/>
      <c r="K402" s="226"/>
      <c r="L402" s="227"/>
      <c r="M402" s="225" t="s">
        <v>1296</v>
      </c>
      <c r="N402" s="226"/>
      <c r="O402" s="226"/>
      <c r="P402" s="226"/>
      <c r="Q402" s="226"/>
      <c r="R402" s="226"/>
      <c r="S402" s="226"/>
      <c r="T402" s="226"/>
      <c r="U402" s="226"/>
      <c r="V402" s="226"/>
      <c r="W402" s="226"/>
      <c r="X402" s="226"/>
      <c r="Y402" s="226"/>
      <c r="Z402" s="226"/>
      <c r="AA402" s="226"/>
      <c r="AB402" s="226"/>
      <c r="AC402" s="226"/>
      <c r="AD402" s="226"/>
      <c r="AE402" s="226"/>
      <c r="AF402" s="226"/>
      <c r="AG402" s="226"/>
      <c r="AH402" s="226"/>
      <c r="AI402" s="226"/>
      <c r="AJ402" s="227"/>
      <c r="AK402" s="348" t="s">
        <v>1297</v>
      </c>
      <c r="AL402" s="349"/>
      <c r="AM402" s="349"/>
      <c r="AN402" s="349"/>
      <c r="AO402" s="349"/>
      <c r="AP402" s="350"/>
      <c r="AQ402" s="225" t="s">
        <v>29</v>
      </c>
      <c r="AR402" s="226"/>
      <c r="AS402" s="226"/>
      <c r="AT402" s="227"/>
      <c r="AU402" s="225" t="s">
        <v>30</v>
      </c>
      <c r="AV402" s="226"/>
      <c r="AW402" s="226"/>
      <c r="AX402" s="227"/>
    </row>
    <row r="403" spans="1:50" ht="24" customHeight="1">
      <c r="A403" s="77">
        <v>1</v>
      </c>
      <c r="B403" s="78"/>
      <c r="C403" s="79" t="s">
        <v>130</v>
      </c>
      <c r="D403" s="80"/>
      <c r="E403" s="80"/>
      <c r="F403" s="80"/>
      <c r="G403" s="80"/>
      <c r="H403" s="80"/>
      <c r="I403" s="80"/>
      <c r="J403" s="80"/>
      <c r="K403" s="80"/>
      <c r="L403" s="81"/>
      <c r="M403" s="88"/>
      <c r="N403" s="89"/>
      <c r="O403" s="89"/>
      <c r="P403" s="89"/>
      <c r="Q403" s="89"/>
      <c r="R403" s="89"/>
      <c r="S403" s="89"/>
      <c r="T403" s="89"/>
      <c r="U403" s="89"/>
      <c r="V403" s="89"/>
      <c r="W403" s="89"/>
      <c r="X403" s="89"/>
      <c r="Y403" s="89"/>
      <c r="Z403" s="89"/>
      <c r="AA403" s="89"/>
      <c r="AB403" s="89"/>
      <c r="AC403" s="89"/>
      <c r="AD403" s="89"/>
      <c r="AE403" s="89"/>
      <c r="AF403" s="89"/>
      <c r="AG403" s="89"/>
      <c r="AH403" s="89"/>
      <c r="AI403" s="89"/>
      <c r="AJ403" s="90"/>
      <c r="AK403" s="82">
        <v>57</v>
      </c>
      <c r="AL403" s="83"/>
      <c r="AM403" s="83"/>
      <c r="AN403" s="83"/>
      <c r="AO403" s="83"/>
      <c r="AP403" s="84"/>
      <c r="AQ403" s="85" t="s">
        <v>1298</v>
      </c>
      <c r="AR403" s="86"/>
      <c r="AS403" s="86"/>
      <c r="AT403" s="87"/>
      <c r="AU403" s="85" t="s">
        <v>1298</v>
      </c>
      <c r="AV403" s="86"/>
      <c r="AW403" s="86"/>
      <c r="AX403" s="87"/>
    </row>
    <row r="404" spans="1:50" ht="24" customHeight="1">
      <c r="A404" s="77">
        <v>2</v>
      </c>
      <c r="B404" s="78"/>
      <c r="C404" s="79" t="s">
        <v>129</v>
      </c>
      <c r="D404" s="80"/>
      <c r="E404" s="80"/>
      <c r="F404" s="80"/>
      <c r="G404" s="80"/>
      <c r="H404" s="80"/>
      <c r="I404" s="80"/>
      <c r="J404" s="80"/>
      <c r="K404" s="80"/>
      <c r="L404" s="81"/>
      <c r="M404" s="88"/>
      <c r="N404" s="89"/>
      <c r="O404" s="89"/>
      <c r="P404" s="89"/>
      <c r="Q404" s="89"/>
      <c r="R404" s="89"/>
      <c r="S404" s="89"/>
      <c r="T404" s="89"/>
      <c r="U404" s="89"/>
      <c r="V404" s="89"/>
      <c r="W404" s="89"/>
      <c r="X404" s="89"/>
      <c r="Y404" s="89"/>
      <c r="Z404" s="89"/>
      <c r="AA404" s="89"/>
      <c r="AB404" s="89"/>
      <c r="AC404" s="89"/>
      <c r="AD404" s="89"/>
      <c r="AE404" s="89"/>
      <c r="AF404" s="89"/>
      <c r="AG404" s="89"/>
      <c r="AH404" s="89"/>
      <c r="AI404" s="89"/>
      <c r="AJ404" s="90"/>
      <c r="AK404" s="82">
        <v>49</v>
      </c>
      <c r="AL404" s="83"/>
      <c r="AM404" s="83"/>
      <c r="AN404" s="83"/>
      <c r="AO404" s="83"/>
      <c r="AP404" s="84"/>
      <c r="AQ404" s="85" t="s">
        <v>1298</v>
      </c>
      <c r="AR404" s="86"/>
      <c r="AS404" s="86"/>
      <c r="AT404" s="87"/>
      <c r="AU404" s="85" t="s">
        <v>1298</v>
      </c>
      <c r="AV404" s="86"/>
      <c r="AW404" s="86"/>
      <c r="AX404" s="87"/>
    </row>
    <row r="405" spans="1:50" ht="24" customHeight="1">
      <c r="A405" s="77">
        <v>3</v>
      </c>
      <c r="B405" s="78"/>
      <c r="C405" s="79" t="s">
        <v>131</v>
      </c>
      <c r="D405" s="80"/>
      <c r="E405" s="80"/>
      <c r="F405" s="80"/>
      <c r="G405" s="80"/>
      <c r="H405" s="80"/>
      <c r="I405" s="80"/>
      <c r="J405" s="80"/>
      <c r="K405" s="80"/>
      <c r="L405" s="81"/>
      <c r="M405" s="88"/>
      <c r="N405" s="89"/>
      <c r="O405" s="89"/>
      <c r="P405" s="89"/>
      <c r="Q405" s="89"/>
      <c r="R405" s="89"/>
      <c r="S405" s="89"/>
      <c r="T405" s="89"/>
      <c r="U405" s="89"/>
      <c r="V405" s="89"/>
      <c r="W405" s="89"/>
      <c r="X405" s="89"/>
      <c r="Y405" s="89"/>
      <c r="Z405" s="89"/>
      <c r="AA405" s="89"/>
      <c r="AB405" s="89"/>
      <c r="AC405" s="89"/>
      <c r="AD405" s="89"/>
      <c r="AE405" s="89"/>
      <c r="AF405" s="89"/>
      <c r="AG405" s="89"/>
      <c r="AH405" s="89"/>
      <c r="AI405" s="89"/>
      <c r="AJ405" s="90"/>
      <c r="AK405" s="82">
        <v>42</v>
      </c>
      <c r="AL405" s="83"/>
      <c r="AM405" s="83"/>
      <c r="AN405" s="83"/>
      <c r="AO405" s="83"/>
      <c r="AP405" s="84"/>
      <c r="AQ405" s="85" t="s">
        <v>1298</v>
      </c>
      <c r="AR405" s="86"/>
      <c r="AS405" s="86"/>
      <c r="AT405" s="87"/>
      <c r="AU405" s="85" t="s">
        <v>1298</v>
      </c>
      <c r="AV405" s="86"/>
      <c r="AW405" s="86"/>
      <c r="AX405" s="87"/>
    </row>
    <row r="406" spans="1:50" ht="24" customHeight="1">
      <c r="A406" s="77">
        <v>4</v>
      </c>
      <c r="B406" s="78"/>
      <c r="C406" s="79" t="s">
        <v>132</v>
      </c>
      <c r="D406" s="80"/>
      <c r="E406" s="80"/>
      <c r="F406" s="80"/>
      <c r="G406" s="80"/>
      <c r="H406" s="80"/>
      <c r="I406" s="80"/>
      <c r="J406" s="80"/>
      <c r="K406" s="80"/>
      <c r="L406" s="81"/>
      <c r="M406" s="88"/>
      <c r="N406" s="89"/>
      <c r="O406" s="89"/>
      <c r="P406" s="89"/>
      <c r="Q406" s="89"/>
      <c r="R406" s="89"/>
      <c r="S406" s="89"/>
      <c r="T406" s="89"/>
      <c r="U406" s="89"/>
      <c r="V406" s="89"/>
      <c r="W406" s="89"/>
      <c r="X406" s="89"/>
      <c r="Y406" s="89"/>
      <c r="Z406" s="89"/>
      <c r="AA406" s="89"/>
      <c r="AB406" s="89"/>
      <c r="AC406" s="89"/>
      <c r="AD406" s="89"/>
      <c r="AE406" s="89"/>
      <c r="AF406" s="89"/>
      <c r="AG406" s="89"/>
      <c r="AH406" s="89"/>
      <c r="AI406" s="89"/>
      <c r="AJ406" s="90"/>
      <c r="AK406" s="82">
        <v>25</v>
      </c>
      <c r="AL406" s="83"/>
      <c r="AM406" s="83"/>
      <c r="AN406" s="83"/>
      <c r="AO406" s="83"/>
      <c r="AP406" s="84"/>
      <c r="AQ406" s="85" t="s">
        <v>1298</v>
      </c>
      <c r="AR406" s="86"/>
      <c r="AS406" s="86"/>
      <c r="AT406" s="87"/>
      <c r="AU406" s="85" t="s">
        <v>1298</v>
      </c>
      <c r="AV406" s="86"/>
      <c r="AW406" s="86"/>
      <c r="AX406" s="87"/>
    </row>
    <row r="407" spans="1:50" ht="24" customHeight="1">
      <c r="A407" s="77">
        <v>5</v>
      </c>
      <c r="B407" s="78"/>
      <c r="C407" s="79" t="s">
        <v>133</v>
      </c>
      <c r="D407" s="80"/>
      <c r="E407" s="80"/>
      <c r="F407" s="80"/>
      <c r="G407" s="80"/>
      <c r="H407" s="80"/>
      <c r="I407" s="80"/>
      <c r="J407" s="80"/>
      <c r="K407" s="80"/>
      <c r="L407" s="81"/>
      <c r="M407" s="88"/>
      <c r="N407" s="89"/>
      <c r="O407" s="89"/>
      <c r="P407" s="89"/>
      <c r="Q407" s="89"/>
      <c r="R407" s="89"/>
      <c r="S407" s="89"/>
      <c r="T407" s="89"/>
      <c r="U407" s="89"/>
      <c r="V407" s="89"/>
      <c r="W407" s="89"/>
      <c r="X407" s="89"/>
      <c r="Y407" s="89"/>
      <c r="Z407" s="89"/>
      <c r="AA407" s="89"/>
      <c r="AB407" s="89"/>
      <c r="AC407" s="89"/>
      <c r="AD407" s="89"/>
      <c r="AE407" s="89"/>
      <c r="AF407" s="89"/>
      <c r="AG407" s="89"/>
      <c r="AH407" s="89"/>
      <c r="AI407" s="89"/>
      <c r="AJ407" s="90"/>
      <c r="AK407" s="82">
        <v>20</v>
      </c>
      <c r="AL407" s="83"/>
      <c r="AM407" s="83"/>
      <c r="AN407" s="83"/>
      <c r="AO407" s="83"/>
      <c r="AP407" s="84"/>
      <c r="AQ407" s="85" t="s">
        <v>1298</v>
      </c>
      <c r="AR407" s="86"/>
      <c r="AS407" s="86"/>
      <c r="AT407" s="87"/>
      <c r="AU407" s="85" t="s">
        <v>1298</v>
      </c>
      <c r="AV407" s="86"/>
      <c r="AW407" s="86"/>
      <c r="AX407" s="87"/>
    </row>
    <row r="408" spans="1:50" ht="24" customHeight="1">
      <c r="A408" s="77">
        <v>6</v>
      </c>
      <c r="B408" s="78"/>
      <c r="C408" s="79" t="s">
        <v>134</v>
      </c>
      <c r="D408" s="80"/>
      <c r="E408" s="80"/>
      <c r="F408" s="80"/>
      <c r="G408" s="80"/>
      <c r="H408" s="80"/>
      <c r="I408" s="80"/>
      <c r="J408" s="80"/>
      <c r="K408" s="80"/>
      <c r="L408" s="81"/>
      <c r="M408" s="88"/>
      <c r="N408" s="89"/>
      <c r="O408" s="89"/>
      <c r="P408" s="89"/>
      <c r="Q408" s="89"/>
      <c r="R408" s="89"/>
      <c r="S408" s="89"/>
      <c r="T408" s="89"/>
      <c r="U408" s="89"/>
      <c r="V408" s="89"/>
      <c r="W408" s="89"/>
      <c r="X408" s="89"/>
      <c r="Y408" s="89"/>
      <c r="Z408" s="89"/>
      <c r="AA408" s="89"/>
      <c r="AB408" s="89"/>
      <c r="AC408" s="89"/>
      <c r="AD408" s="89"/>
      <c r="AE408" s="89"/>
      <c r="AF408" s="89"/>
      <c r="AG408" s="89"/>
      <c r="AH408" s="89"/>
      <c r="AI408" s="89"/>
      <c r="AJ408" s="90"/>
      <c r="AK408" s="82">
        <v>17</v>
      </c>
      <c r="AL408" s="83"/>
      <c r="AM408" s="83"/>
      <c r="AN408" s="83"/>
      <c r="AO408" s="83"/>
      <c r="AP408" s="84"/>
      <c r="AQ408" s="85" t="s">
        <v>1298</v>
      </c>
      <c r="AR408" s="86"/>
      <c r="AS408" s="86"/>
      <c r="AT408" s="87"/>
      <c r="AU408" s="85" t="s">
        <v>1298</v>
      </c>
      <c r="AV408" s="86"/>
      <c r="AW408" s="86"/>
      <c r="AX408" s="87"/>
    </row>
    <row r="409" spans="1:50" ht="24" customHeight="1">
      <c r="A409" s="77">
        <v>7</v>
      </c>
      <c r="B409" s="78"/>
      <c r="C409" s="79" t="s">
        <v>135</v>
      </c>
      <c r="D409" s="80"/>
      <c r="E409" s="80"/>
      <c r="F409" s="80"/>
      <c r="G409" s="80"/>
      <c r="H409" s="80"/>
      <c r="I409" s="80"/>
      <c r="J409" s="80"/>
      <c r="K409" s="80"/>
      <c r="L409" s="81"/>
      <c r="M409" s="88"/>
      <c r="N409" s="89"/>
      <c r="O409" s="89"/>
      <c r="P409" s="89"/>
      <c r="Q409" s="89"/>
      <c r="R409" s="89"/>
      <c r="S409" s="89"/>
      <c r="T409" s="89"/>
      <c r="U409" s="89"/>
      <c r="V409" s="89"/>
      <c r="W409" s="89"/>
      <c r="X409" s="89"/>
      <c r="Y409" s="89"/>
      <c r="Z409" s="89"/>
      <c r="AA409" s="89"/>
      <c r="AB409" s="89"/>
      <c r="AC409" s="89"/>
      <c r="AD409" s="89"/>
      <c r="AE409" s="89"/>
      <c r="AF409" s="89"/>
      <c r="AG409" s="89"/>
      <c r="AH409" s="89"/>
      <c r="AI409" s="89"/>
      <c r="AJ409" s="90"/>
      <c r="AK409" s="82">
        <v>13</v>
      </c>
      <c r="AL409" s="83"/>
      <c r="AM409" s="83"/>
      <c r="AN409" s="83"/>
      <c r="AO409" s="83"/>
      <c r="AP409" s="84"/>
      <c r="AQ409" s="85" t="s">
        <v>1298</v>
      </c>
      <c r="AR409" s="86"/>
      <c r="AS409" s="86"/>
      <c r="AT409" s="87"/>
      <c r="AU409" s="85" t="s">
        <v>1298</v>
      </c>
      <c r="AV409" s="86"/>
      <c r="AW409" s="86"/>
      <c r="AX409" s="87"/>
    </row>
    <row r="410" spans="1:50" ht="24" customHeight="1">
      <c r="A410" s="77">
        <v>8</v>
      </c>
      <c r="B410" s="78"/>
      <c r="C410" s="79" t="s">
        <v>137</v>
      </c>
      <c r="D410" s="80"/>
      <c r="E410" s="80"/>
      <c r="F410" s="80"/>
      <c r="G410" s="80"/>
      <c r="H410" s="80"/>
      <c r="I410" s="80"/>
      <c r="J410" s="80"/>
      <c r="K410" s="80"/>
      <c r="L410" s="81"/>
      <c r="M410" s="88"/>
      <c r="N410" s="89"/>
      <c r="O410" s="89"/>
      <c r="P410" s="89"/>
      <c r="Q410" s="89"/>
      <c r="R410" s="89"/>
      <c r="S410" s="89"/>
      <c r="T410" s="89"/>
      <c r="U410" s="89"/>
      <c r="V410" s="89"/>
      <c r="W410" s="89"/>
      <c r="X410" s="89"/>
      <c r="Y410" s="89"/>
      <c r="Z410" s="89"/>
      <c r="AA410" s="89"/>
      <c r="AB410" s="89"/>
      <c r="AC410" s="89"/>
      <c r="AD410" s="89"/>
      <c r="AE410" s="89"/>
      <c r="AF410" s="89"/>
      <c r="AG410" s="89"/>
      <c r="AH410" s="89"/>
      <c r="AI410" s="89"/>
      <c r="AJ410" s="90"/>
      <c r="AK410" s="82">
        <v>12</v>
      </c>
      <c r="AL410" s="83"/>
      <c r="AM410" s="83"/>
      <c r="AN410" s="83"/>
      <c r="AO410" s="83"/>
      <c r="AP410" s="84"/>
      <c r="AQ410" s="85" t="s">
        <v>1298</v>
      </c>
      <c r="AR410" s="86"/>
      <c r="AS410" s="86"/>
      <c r="AT410" s="87"/>
      <c r="AU410" s="85" t="s">
        <v>1298</v>
      </c>
      <c r="AV410" s="86"/>
      <c r="AW410" s="86"/>
      <c r="AX410" s="87"/>
    </row>
    <row r="411" spans="1:50" ht="24" customHeight="1">
      <c r="A411" s="77">
        <v>9</v>
      </c>
      <c r="B411" s="78"/>
      <c r="C411" s="79" t="s">
        <v>136</v>
      </c>
      <c r="D411" s="80"/>
      <c r="E411" s="80"/>
      <c r="F411" s="80"/>
      <c r="G411" s="80"/>
      <c r="H411" s="80"/>
      <c r="I411" s="80"/>
      <c r="J411" s="80"/>
      <c r="K411" s="80"/>
      <c r="L411" s="81"/>
      <c r="M411" s="88"/>
      <c r="N411" s="89"/>
      <c r="O411" s="89"/>
      <c r="P411" s="89"/>
      <c r="Q411" s="89"/>
      <c r="R411" s="89"/>
      <c r="S411" s="89"/>
      <c r="T411" s="89"/>
      <c r="U411" s="89"/>
      <c r="V411" s="89"/>
      <c r="W411" s="89"/>
      <c r="X411" s="89"/>
      <c r="Y411" s="89"/>
      <c r="Z411" s="89"/>
      <c r="AA411" s="89"/>
      <c r="AB411" s="89"/>
      <c r="AC411" s="89"/>
      <c r="AD411" s="89"/>
      <c r="AE411" s="89"/>
      <c r="AF411" s="89"/>
      <c r="AG411" s="89"/>
      <c r="AH411" s="89"/>
      <c r="AI411" s="89"/>
      <c r="AJ411" s="90"/>
      <c r="AK411" s="82">
        <v>10</v>
      </c>
      <c r="AL411" s="83"/>
      <c r="AM411" s="83"/>
      <c r="AN411" s="83"/>
      <c r="AO411" s="83"/>
      <c r="AP411" s="84"/>
      <c r="AQ411" s="85" t="s">
        <v>1298</v>
      </c>
      <c r="AR411" s="86"/>
      <c r="AS411" s="86"/>
      <c r="AT411" s="87"/>
      <c r="AU411" s="85" t="s">
        <v>1298</v>
      </c>
      <c r="AV411" s="86"/>
      <c r="AW411" s="86"/>
      <c r="AX411" s="87"/>
    </row>
    <row r="412" spans="1:50" ht="24" customHeight="1">
      <c r="A412" s="77">
        <v>10</v>
      </c>
      <c r="B412" s="78"/>
      <c r="C412" s="79" t="s">
        <v>138</v>
      </c>
      <c r="D412" s="80"/>
      <c r="E412" s="80"/>
      <c r="F412" s="80"/>
      <c r="G412" s="80"/>
      <c r="H412" s="80"/>
      <c r="I412" s="80"/>
      <c r="J412" s="80"/>
      <c r="K412" s="80"/>
      <c r="L412" s="81"/>
      <c r="M412" s="88"/>
      <c r="N412" s="89"/>
      <c r="O412" s="89"/>
      <c r="P412" s="89"/>
      <c r="Q412" s="89"/>
      <c r="R412" s="89"/>
      <c r="S412" s="89"/>
      <c r="T412" s="89"/>
      <c r="U412" s="89"/>
      <c r="V412" s="89"/>
      <c r="W412" s="89"/>
      <c r="X412" s="89"/>
      <c r="Y412" s="89"/>
      <c r="Z412" s="89"/>
      <c r="AA412" s="89"/>
      <c r="AB412" s="89"/>
      <c r="AC412" s="89"/>
      <c r="AD412" s="89"/>
      <c r="AE412" s="89"/>
      <c r="AF412" s="89"/>
      <c r="AG412" s="89"/>
      <c r="AH412" s="89"/>
      <c r="AI412" s="89"/>
      <c r="AJ412" s="90"/>
      <c r="AK412" s="82">
        <v>6</v>
      </c>
      <c r="AL412" s="83"/>
      <c r="AM412" s="83"/>
      <c r="AN412" s="83"/>
      <c r="AO412" s="83"/>
      <c r="AP412" s="84"/>
      <c r="AQ412" s="85" t="s">
        <v>1298</v>
      </c>
      <c r="AR412" s="86"/>
      <c r="AS412" s="86"/>
      <c r="AT412" s="87"/>
      <c r="AU412" s="85" t="s">
        <v>1298</v>
      </c>
      <c r="AV412" s="86"/>
      <c r="AW412" s="86"/>
      <c r="AX412" s="87"/>
    </row>
    <row r="413" spans="1:50" ht="24" customHeight="1" hidden="1">
      <c r="A413" s="77"/>
      <c r="B413" s="78"/>
      <c r="C413" s="79"/>
      <c r="D413" s="80"/>
      <c r="E413" s="80"/>
      <c r="F413" s="80"/>
      <c r="G413" s="80"/>
      <c r="H413" s="80"/>
      <c r="I413" s="80"/>
      <c r="J413" s="80"/>
      <c r="K413" s="80"/>
      <c r="L413" s="81"/>
      <c r="M413" s="88"/>
      <c r="N413" s="89"/>
      <c r="O413" s="89"/>
      <c r="P413" s="89"/>
      <c r="Q413" s="89"/>
      <c r="R413" s="89"/>
      <c r="S413" s="89"/>
      <c r="T413" s="89"/>
      <c r="U413" s="89"/>
      <c r="V413" s="89"/>
      <c r="W413" s="89"/>
      <c r="X413" s="89"/>
      <c r="Y413" s="89"/>
      <c r="Z413" s="89"/>
      <c r="AA413" s="89"/>
      <c r="AB413" s="89"/>
      <c r="AC413" s="89"/>
      <c r="AD413" s="89"/>
      <c r="AE413" s="89"/>
      <c r="AF413" s="89"/>
      <c r="AG413" s="89"/>
      <c r="AH413" s="89"/>
      <c r="AI413" s="89"/>
      <c r="AJ413" s="90"/>
      <c r="AK413" s="82"/>
      <c r="AL413" s="83"/>
      <c r="AM413" s="83"/>
      <c r="AN413" s="83"/>
      <c r="AO413" s="83"/>
      <c r="AP413" s="84"/>
      <c r="AQ413" s="85"/>
      <c r="AR413" s="86"/>
      <c r="AS413" s="86"/>
      <c r="AT413" s="87"/>
      <c r="AU413" s="85"/>
      <c r="AV413" s="86"/>
      <c r="AW413" s="86"/>
      <c r="AX413" s="87"/>
    </row>
    <row r="414" spans="1:50" ht="24" customHeight="1" hidden="1">
      <c r="A414" s="77"/>
      <c r="B414" s="78"/>
      <c r="C414" s="79"/>
      <c r="D414" s="80"/>
      <c r="E414" s="80"/>
      <c r="F414" s="80"/>
      <c r="G414" s="80"/>
      <c r="H414" s="80"/>
      <c r="I414" s="80"/>
      <c r="J414" s="80"/>
      <c r="K414" s="80"/>
      <c r="L414" s="81"/>
      <c r="M414" s="88"/>
      <c r="N414" s="89"/>
      <c r="O414" s="89"/>
      <c r="P414" s="89"/>
      <c r="Q414" s="89"/>
      <c r="R414" s="89"/>
      <c r="S414" s="89"/>
      <c r="T414" s="89"/>
      <c r="U414" s="89"/>
      <c r="V414" s="89"/>
      <c r="W414" s="89"/>
      <c r="X414" s="89"/>
      <c r="Y414" s="89"/>
      <c r="Z414" s="89"/>
      <c r="AA414" s="89"/>
      <c r="AB414" s="89"/>
      <c r="AC414" s="89"/>
      <c r="AD414" s="89"/>
      <c r="AE414" s="89"/>
      <c r="AF414" s="89"/>
      <c r="AG414" s="89"/>
      <c r="AH414" s="89"/>
      <c r="AI414" s="89"/>
      <c r="AJ414" s="90"/>
      <c r="AK414" s="82"/>
      <c r="AL414" s="83"/>
      <c r="AM414" s="83"/>
      <c r="AN414" s="83"/>
      <c r="AO414" s="83"/>
      <c r="AP414" s="84"/>
      <c r="AQ414" s="85"/>
      <c r="AR414" s="86"/>
      <c r="AS414" s="86"/>
      <c r="AT414" s="87"/>
      <c r="AU414" s="85"/>
      <c r="AV414" s="86"/>
      <c r="AW414" s="86"/>
      <c r="AX414" s="87"/>
    </row>
    <row r="415" spans="1:50" ht="24" customHeight="1" hidden="1">
      <c r="A415" s="77"/>
      <c r="B415" s="78"/>
      <c r="C415" s="79"/>
      <c r="D415" s="80"/>
      <c r="E415" s="80"/>
      <c r="F415" s="80"/>
      <c r="G415" s="80"/>
      <c r="H415" s="80"/>
      <c r="I415" s="80"/>
      <c r="J415" s="80"/>
      <c r="K415" s="80"/>
      <c r="L415" s="81"/>
      <c r="M415" s="88"/>
      <c r="N415" s="89"/>
      <c r="O415" s="89"/>
      <c r="P415" s="89"/>
      <c r="Q415" s="89"/>
      <c r="R415" s="89"/>
      <c r="S415" s="89"/>
      <c r="T415" s="89"/>
      <c r="U415" s="89"/>
      <c r="V415" s="89"/>
      <c r="W415" s="89"/>
      <c r="X415" s="89"/>
      <c r="Y415" s="89"/>
      <c r="Z415" s="89"/>
      <c r="AA415" s="89"/>
      <c r="AB415" s="89"/>
      <c r="AC415" s="89"/>
      <c r="AD415" s="89"/>
      <c r="AE415" s="89"/>
      <c r="AF415" s="89"/>
      <c r="AG415" s="89"/>
      <c r="AH415" s="89"/>
      <c r="AI415" s="89"/>
      <c r="AJ415" s="90"/>
      <c r="AK415" s="82"/>
      <c r="AL415" s="83"/>
      <c r="AM415" s="83"/>
      <c r="AN415" s="83"/>
      <c r="AO415" s="83"/>
      <c r="AP415" s="84"/>
      <c r="AQ415" s="85"/>
      <c r="AR415" s="86"/>
      <c r="AS415" s="86"/>
      <c r="AT415" s="87"/>
      <c r="AU415" s="85"/>
      <c r="AV415" s="86"/>
      <c r="AW415" s="86"/>
      <c r="AX415" s="87"/>
    </row>
    <row r="416" spans="1:50" ht="24" customHeight="1" hidden="1">
      <c r="A416" s="77"/>
      <c r="B416" s="78"/>
      <c r="C416" s="79"/>
      <c r="D416" s="80"/>
      <c r="E416" s="80"/>
      <c r="F416" s="80"/>
      <c r="G416" s="80"/>
      <c r="H416" s="80"/>
      <c r="I416" s="80"/>
      <c r="J416" s="80"/>
      <c r="K416" s="80"/>
      <c r="L416" s="81"/>
      <c r="M416" s="88"/>
      <c r="N416" s="89"/>
      <c r="O416" s="89"/>
      <c r="P416" s="89"/>
      <c r="Q416" s="89"/>
      <c r="R416" s="89"/>
      <c r="S416" s="89"/>
      <c r="T416" s="89"/>
      <c r="U416" s="89"/>
      <c r="V416" s="89"/>
      <c r="W416" s="89"/>
      <c r="X416" s="89"/>
      <c r="Y416" s="89"/>
      <c r="Z416" s="89"/>
      <c r="AA416" s="89"/>
      <c r="AB416" s="89"/>
      <c r="AC416" s="89"/>
      <c r="AD416" s="89"/>
      <c r="AE416" s="89"/>
      <c r="AF416" s="89"/>
      <c r="AG416" s="89"/>
      <c r="AH416" s="89"/>
      <c r="AI416" s="89"/>
      <c r="AJ416" s="90"/>
      <c r="AK416" s="82"/>
      <c r="AL416" s="83"/>
      <c r="AM416" s="83"/>
      <c r="AN416" s="83"/>
      <c r="AO416" s="83"/>
      <c r="AP416" s="84"/>
      <c r="AQ416" s="85"/>
      <c r="AR416" s="86"/>
      <c r="AS416" s="86"/>
      <c r="AT416" s="87"/>
      <c r="AU416" s="85"/>
      <c r="AV416" s="86"/>
      <c r="AW416" s="86"/>
      <c r="AX416" s="87"/>
    </row>
    <row r="417" spans="1:50" ht="24" customHeight="1" hidden="1">
      <c r="A417" s="77"/>
      <c r="B417" s="78"/>
      <c r="C417" s="79"/>
      <c r="D417" s="80"/>
      <c r="E417" s="80"/>
      <c r="F417" s="80"/>
      <c r="G417" s="80"/>
      <c r="H417" s="80"/>
      <c r="I417" s="80"/>
      <c r="J417" s="80"/>
      <c r="K417" s="80"/>
      <c r="L417" s="81"/>
      <c r="M417" s="88"/>
      <c r="N417" s="89"/>
      <c r="O417" s="89"/>
      <c r="P417" s="89"/>
      <c r="Q417" s="89"/>
      <c r="R417" s="89"/>
      <c r="S417" s="89"/>
      <c r="T417" s="89"/>
      <c r="U417" s="89"/>
      <c r="V417" s="89"/>
      <c r="W417" s="89"/>
      <c r="X417" s="89"/>
      <c r="Y417" s="89"/>
      <c r="Z417" s="89"/>
      <c r="AA417" s="89"/>
      <c r="AB417" s="89"/>
      <c r="AC417" s="89"/>
      <c r="AD417" s="89"/>
      <c r="AE417" s="89"/>
      <c r="AF417" s="89"/>
      <c r="AG417" s="89"/>
      <c r="AH417" s="89"/>
      <c r="AI417" s="89"/>
      <c r="AJ417" s="90"/>
      <c r="AK417" s="82"/>
      <c r="AL417" s="83"/>
      <c r="AM417" s="83"/>
      <c r="AN417" s="83"/>
      <c r="AO417" s="83"/>
      <c r="AP417" s="84"/>
      <c r="AQ417" s="85"/>
      <c r="AR417" s="86"/>
      <c r="AS417" s="86"/>
      <c r="AT417" s="87"/>
      <c r="AU417" s="85"/>
      <c r="AV417" s="86"/>
      <c r="AW417" s="86"/>
      <c r="AX417" s="87"/>
    </row>
    <row r="418" spans="1:50" ht="24" customHeight="1" hidden="1">
      <c r="A418" s="77"/>
      <c r="B418" s="78"/>
      <c r="C418" s="79"/>
      <c r="D418" s="80"/>
      <c r="E418" s="80"/>
      <c r="F418" s="80"/>
      <c r="G418" s="80"/>
      <c r="H418" s="80"/>
      <c r="I418" s="80"/>
      <c r="J418" s="80"/>
      <c r="K418" s="80"/>
      <c r="L418" s="81"/>
      <c r="M418" s="88"/>
      <c r="N418" s="89"/>
      <c r="O418" s="89"/>
      <c r="P418" s="89"/>
      <c r="Q418" s="89"/>
      <c r="R418" s="89"/>
      <c r="S418" s="89"/>
      <c r="T418" s="89"/>
      <c r="U418" s="89"/>
      <c r="V418" s="89"/>
      <c r="W418" s="89"/>
      <c r="X418" s="89"/>
      <c r="Y418" s="89"/>
      <c r="Z418" s="89"/>
      <c r="AA418" s="89"/>
      <c r="AB418" s="89"/>
      <c r="AC418" s="89"/>
      <c r="AD418" s="89"/>
      <c r="AE418" s="89"/>
      <c r="AF418" s="89"/>
      <c r="AG418" s="89"/>
      <c r="AH418" s="89"/>
      <c r="AI418" s="89"/>
      <c r="AJ418" s="90"/>
      <c r="AK418" s="82"/>
      <c r="AL418" s="83"/>
      <c r="AM418" s="83"/>
      <c r="AN418" s="83"/>
      <c r="AO418" s="83"/>
      <c r="AP418" s="84"/>
      <c r="AQ418" s="85"/>
      <c r="AR418" s="86"/>
      <c r="AS418" s="86"/>
      <c r="AT418" s="87"/>
      <c r="AU418" s="85"/>
      <c r="AV418" s="86"/>
      <c r="AW418" s="86"/>
      <c r="AX418" s="87"/>
    </row>
    <row r="419" spans="1:50" ht="24" customHeight="1" hidden="1">
      <c r="A419" s="77"/>
      <c r="B419" s="78"/>
      <c r="C419" s="79"/>
      <c r="D419" s="80"/>
      <c r="E419" s="80"/>
      <c r="F419" s="80"/>
      <c r="G419" s="80"/>
      <c r="H419" s="80"/>
      <c r="I419" s="80"/>
      <c r="J419" s="80"/>
      <c r="K419" s="80"/>
      <c r="L419" s="81"/>
      <c r="M419" s="88"/>
      <c r="N419" s="89"/>
      <c r="O419" s="89"/>
      <c r="P419" s="89"/>
      <c r="Q419" s="89"/>
      <c r="R419" s="89"/>
      <c r="S419" s="89"/>
      <c r="T419" s="89"/>
      <c r="U419" s="89"/>
      <c r="V419" s="89"/>
      <c r="W419" s="89"/>
      <c r="X419" s="89"/>
      <c r="Y419" s="89"/>
      <c r="Z419" s="89"/>
      <c r="AA419" s="89"/>
      <c r="AB419" s="89"/>
      <c r="AC419" s="89"/>
      <c r="AD419" s="89"/>
      <c r="AE419" s="89"/>
      <c r="AF419" s="89"/>
      <c r="AG419" s="89"/>
      <c r="AH419" s="89"/>
      <c r="AI419" s="89"/>
      <c r="AJ419" s="90"/>
      <c r="AK419" s="82"/>
      <c r="AL419" s="83"/>
      <c r="AM419" s="83"/>
      <c r="AN419" s="83"/>
      <c r="AO419" s="83"/>
      <c r="AP419" s="84"/>
      <c r="AQ419" s="85"/>
      <c r="AR419" s="86"/>
      <c r="AS419" s="86"/>
      <c r="AT419" s="87"/>
      <c r="AU419" s="85"/>
      <c r="AV419" s="86"/>
      <c r="AW419" s="86"/>
      <c r="AX419" s="87"/>
    </row>
    <row r="420" spans="1:50" ht="24" customHeight="1" hidden="1">
      <c r="A420" s="77"/>
      <c r="B420" s="78"/>
      <c r="C420" s="79"/>
      <c r="D420" s="80"/>
      <c r="E420" s="80"/>
      <c r="F420" s="80"/>
      <c r="G420" s="80"/>
      <c r="H420" s="80"/>
      <c r="I420" s="80"/>
      <c r="J420" s="80"/>
      <c r="K420" s="80"/>
      <c r="L420" s="81"/>
      <c r="M420" s="88"/>
      <c r="N420" s="89"/>
      <c r="O420" s="89"/>
      <c r="P420" s="89"/>
      <c r="Q420" s="89"/>
      <c r="R420" s="89"/>
      <c r="S420" s="89"/>
      <c r="T420" s="89"/>
      <c r="U420" s="89"/>
      <c r="V420" s="89"/>
      <c r="W420" s="89"/>
      <c r="X420" s="89"/>
      <c r="Y420" s="89"/>
      <c r="Z420" s="89"/>
      <c r="AA420" s="89"/>
      <c r="AB420" s="89"/>
      <c r="AC420" s="89"/>
      <c r="AD420" s="89"/>
      <c r="AE420" s="89"/>
      <c r="AF420" s="89"/>
      <c r="AG420" s="89"/>
      <c r="AH420" s="89"/>
      <c r="AI420" s="89"/>
      <c r="AJ420" s="90"/>
      <c r="AK420" s="82"/>
      <c r="AL420" s="83"/>
      <c r="AM420" s="83"/>
      <c r="AN420" s="83"/>
      <c r="AO420" s="83"/>
      <c r="AP420" s="84"/>
      <c r="AQ420" s="85"/>
      <c r="AR420" s="86"/>
      <c r="AS420" s="86"/>
      <c r="AT420" s="87"/>
      <c r="AU420" s="85"/>
      <c r="AV420" s="86"/>
      <c r="AW420" s="86"/>
      <c r="AX420" s="87"/>
    </row>
    <row r="421" spans="1:50" ht="24" customHeight="1" hidden="1">
      <c r="A421" s="77"/>
      <c r="B421" s="78"/>
      <c r="C421" s="79"/>
      <c r="D421" s="80"/>
      <c r="E421" s="80"/>
      <c r="F421" s="80"/>
      <c r="G421" s="80"/>
      <c r="H421" s="80"/>
      <c r="I421" s="80"/>
      <c r="J421" s="80"/>
      <c r="K421" s="80"/>
      <c r="L421" s="81"/>
      <c r="M421" s="88"/>
      <c r="N421" s="89"/>
      <c r="O421" s="89"/>
      <c r="P421" s="89"/>
      <c r="Q421" s="89"/>
      <c r="R421" s="89"/>
      <c r="S421" s="89"/>
      <c r="T421" s="89"/>
      <c r="U421" s="89"/>
      <c r="V421" s="89"/>
      <c r="W421" s="89"/>
      <c r="X421" s="89"/>
      <c r="Y421" s="89"/>
      <c r="Z421" s="89"/>
      <c r="AA421" s="89"/>
      <c r="AB421" s="89"/>
      <c r="AC421" s="89"/>
      <c r="AD421" s="89"/>
      <c r="AE421" s="89"/>
      <c r="AF421" s="89"/>
      <c r="AG421" s="89"/>
      <c r="AH421" s="89"/>
      <c r="AI421" s="89"/>
      <c r="AJ421" s="90"/>
      <c r="AK421" s="82"/>
      <c r="AL421" s="83"/>
      <c r="AM421" s="83"/>
      <c r="AN421" s="83"/>
      <c r="AO421" s="83"/>
      <c r="AP421" s="84"/>
      <c r="AQ421" s="85"/>
      <c r="AR421" s="86"/>
      <c r="AS421" s="86"/>
      <c r="AT421" s="87"/>
      <c r="AU421" s="85"/>
      <c r="AV421" s="86"/>
      <c r="AW421" s="86"/>
      <c r="AX421" s="87"/>
    </row>
    <row r="422" spans="1:50" ht="24" customHeight="1" hidden="1">
      <c r="A422" s="77"/>
      <c r="B422" s="78"/>
      <c r="C422" s="79"/>
      <c r="D422" s="80"/>
      <c r="E422" s="80"/>
      <c r="F422" s="80"/>
      <c r="G422" s="80"/>
      <c r="H422" s="80"/>
      <c r="I422" s="80"/>
      <c r="J422" s="80"/>
      <c r="K422" s="80"/>
      <c r="L422" s="81"/>
      <c r="M422" s="88"/>
      <c r="N422" s="89"/>
      <c r="O422" s="89"/>
      <c r="P422" s="89"/>
      <c r="Q422" s="89"/>
      <c r="R422" s="89"/>
      <c r="S422" s="89"/>
      <c r="T422" s="89"/>
      <c r="U422" s="89"/>
      <c r="V422" s="89"/>
      <c r="W422" s="89"/>
      <c r="X422" s="89"/>
      <c r="Y422" s="89"/>
      <c r="Z422" s="89"/>
      <c r="AA422" s="89"/>
      <c r="AB422" s="89"/>
      <c r="AC422" s="89"/>
      <c r="AD422" s="89"/>
      <c r="AE422" s="89"/>
      <c r="AF422" s="89"/>
      <c r="AG422" s="89"/>
      <c r="AH422" s="89"/>
      <c r="AI422" s="89"/>
      <c r="AJ422" s="90"/>
      <c r="AK422" s="82"/>
      <c r="AL422" s="83"/>
      <c r="AM422" s="83"/>
      <c r="AN422" s="83"/>
      <c r="AO422" s="83"/>
      <c r="AP422" s="84"/>
      <c r="AQ422" s="85"/>
      <c r="AR422" s="86"/>
      <c r="AS422" s="86"/>
      <c r="AT422" s="87"/>
      <c r="AU422" s="85"/>
      <c r="AV422" s="86"/>
      <c r="AW422" s="86"/>
      <c r="AX422" s="87"/>
    </row>
    <row r="423" spans="1:50" ht="24" customHeight="1" hidden="1">
      <c r="A423" s="77"/>
      <c r="B423" s="78"/>
      <c r="C423" s="79"/>
      <c r="D423" s="80"/>
      <c r="E423" s="80"/>
      <c r="F423" s="80"/>
      <c r="G423" s="80"/>
      <c r="H423" s="80"/>
      <c r="I423" s="80"/>
      <c r="J423" s="80"/>
      <c r="K423" s="80"/>
      <c r="L423" s="81"/>
      <c r="M423" s="88"/>
      <c r="N423" s="89"/>
      <c r="O423" s="89"/>
      <c r="P423" s="89"/>
      <c r="Q423" s="89"/>
      <c r="R423" s="89"/>
      <c r="S423" s="89"/>
      <c r="T423" s="89"/>
      <c r="U423" s="89"/>
      <c r="V423" s="89"/>
      <c r="W423" s="89"/>
      <c r="X423" s="89"/>
      <c r="Y423" s="89"/>
      <c r="Z423" s="89"/>
      <c r="AA423" s="89"/>
      <c r="AB423" s="89"/>
      <c r="AC423" s="89"/>
      <c r="AD423" s="89"/>
      <c r="AE423" s="89"/>
      <c r="AF423" s="89"/>
      <c r="AG423" s="89"/>
      <c r="AH423" s="89"/>
      <c r="AI423" s="89"/>
      <c r="AJ423" s="90"/>
      <c r="AK423" s="82"/>
      <c r="AL423" s="83"/>
      <c r="AM423" s="83"/>
      <c r="AN423" s="83"/>
      <c r="AO423" s="83"/>
      <c r="AP423" s="84"/>
      <c r="AQ423" s="85"/>
      <c r="AR423" s="86"/>
      <c r="AS423" s="86"/>
      <c r="AT423" s="87"/>
      <c r="AU423" s="85"/>
      <c r="AV423" s="86"/>
      <c r="AW423" s="86"/>
      <c r="AX423" s="87"/>
    </row>
    <row r="424" spans="1:50" ht="24" customHeight="1" hidden="1">
      <c r="A424" s="77"/>
      <c r="B424" s="78"/>
      <c r="C424" s="79"/>
      <c r="D424" s="80"/>
      <c r="E424" s="80"/>
      <c r="F424" s="80"/>
      <c r="G424" s="80"/>
      <c r="H424" s="80"/>
      <c r="I424" s="80"/>
      <c r="J424" s="80"/>
      <c r="K424" s="80"/>
      <c r="L424" s="81"/>
      <c r="M424" s="88"/>
      <c r="N424" s="89"/>
      <c r="O424" s="89"/>
      <c r="P424" s="89"/>
      <c r="Q424" s="89"/>
      <c r="R424" s="89"/>
      <c r="S424" s="89"/>
      <c r="T424" s="89"/>
      <c r="U424" s="89"/>
      <c r="V424" s="89"/>
      <c r="W424" s="89"/>
      <c r="X424" s="89"/>
      <c r="Y424" s="89"/>
      <c r="Z424" s="89"/>
      <c r="AA424" s="89"/>
      <c r="AB424" s="89"/>
      <c r="AC424" s="89"/>
      <c r="AD424" s="89"/>
      <c r="AE424" s="89"/>
      <c r="AF424" s="89"/>
      <c r="AG424" s="89"/>
      <c r="AH424" s="89"/>
      <c r="AI424" s="89"/>
      <c r="AJ424" s="90"/>
      <c r="AK424" s="82"/>
      <c r="AL424" s="83"/>
      <c r="AM424" s="83"/>
      <c r="AN424" s="83"/>
      <c r="AO424" s="83"/>
      <c r="AP424" s="84"/>
      <c r="AQ424" s="85"/>
      <c r="AR424" s="86"/>
      <c r="AS424" s="86"/>
      <c r="AT424" s="87"/>
      <c r="AU424" s="85"/>
      <c r="AV424" s="86"/>
      <c r="AW424" s="86"/>
      <c r="AX424" s="87"/>
    </row>
    <row r="425" spans="1:50" ht="24" customHeight="1" hidden="1">
      <c r="A425" s="77"/>
      <c r="B425" s="78"/>
      <c r="C425" s="79"/>
      <c r="D425" s="80"/>
      <c r="E425" s="80"/>
      <c r="F425" s="80"/>
      <c r="G425" s="80"/>
      <c r="H425" s="80"/>
      <c r="I425" s="80"/>
      <c r="J425" s="80"/>
      <c r="K425" s="80"/>
      <c r="L425" s="81"/>
      <c r="M425" s="88"/>
      <c r="N425" s="89"/>
      <c r="O425" s="89"/>
      <c r="P425" s="89"/>
      <c r="Q425" s="89"/>
      <c r="R425" s="89"/>
      <c r="S425" s="89"/>
      <c r="T425" s="89"/>
      <c r="U425" s="89"/>
      <c r="V425" s="89"/>
      <c r="W425" s="89"/>
      <c r="X425" s="89"/>
      <c r="Y425" s="89"/>
      <c r="Z425" s="89"/>
      <c r="AA425" s="89"/>
      <c r="AB425" s="89"/>
      <c r="AC425" s="89"/>
      <c r="AD425" s="89"/>
      <c r="AE425" s="89"/>
      <c r="AF425" s="89"/>
      <c r="AG425" s="89"/>
      <c r="AH425" s="89"/>
      <c r="AI425" s="89"/>
      <c r="AJ425" s="90"/>
      <c r="AK425" s="82"/>
      <c r="AL425" s="83"/>
      <c r="AM425" s="83"/>
      <c r="AN425" s="83"/>
      <c r="AO425" s="83"/>
      <c r="AP425" s="84"/>
      <c r="AQ425" s="85"/>
      <c r="AR425" s="86"/>
      <c r="AS425" s="86"/>
      <c r="AT425" s="87"/>
      <c r="AU425" s="85"/>
      <c r="AV425" s="86"/>
      <c r="AW425" s="86"/>
      <c r="AX425" s="87"/>
    </row>
    <row r="426" spans="1:50" ht="24" customHeight="1" hidden="1">
      <c r="A426" s="77"/>
      <c r="B426" s="78"/>
      <c r="C426" s="79"/>
      <c r="D426" s="80"/>
      <c r="E426" s="80"/>
      <c r="F426" s="80"/>
      <c r="G426" s="80"/>
      <c r="H426" s="80"/>
      <c r="I426" s="80"/>
      <c r="J426" s="80"/>
      <c r="K426" s="80"/>
      <c r="L426" s="81"/>
      <c r="M426" s="88"/>
      <c r="N426" s="89"/>
      <c r="O426" s="89"/>
      <c r="P426" s="89"/>
      <c r="Q426" s="89"/>
      <c r="R426" s="89"/>
      <c r="S426" s="89"/>
      <c r="T426" s="89"/>
      <c r="U426" s="89"/>
      <c r="V426" s="89"/>
      <c r="W426" s="89"/>
      <c r="X426" s="89"/>
      <c r="Y426" s="89"/>
      <c r="Z426" s="89"/>
      <c r="AA426" s="89"/>
      <c r="AB426" s="89"/>
      <c r="AC426" s="89"/>
      <c r="AD426" s="89"/>
      <c r="AE426" s="89"/>
      <c r="AF426" s="89"/>
      <c r="AG426" s="89"/>
      <c r="AH426" s="89"/>
      <c r="AI426" s="89"/>
      <c r="AJ426" s="90"/>
      <c r="AK426" s="82"/>
      <c r="AL426" s="83"/>
      <c r="AM426" s="83"/>
      <c r="AN426" s="83"/>
      <c r="AO426" s="83"/>
      <c r="AP426" s="84"/>
      <c r="AQ426" s="85"/>
      <c r="AR426" s="86"/>
      <c r="AS426" s="86"/>
      <c r="AT426" s="87"/>
      <c r="AU426" s="85"/>
      <c r="AV426" s="86"/>
      <c r="AW426" s="86"/>
      <c r="AX426" s="87"/>
    </row>
    <row r="427" spans="1:50" ht="24" customHeight="1" hidden="1">
      <c r="A427" s="77"/>
      <c r="B427" s="78"/>
      <c r="C427" s="79"/>
      <c r="D427" s="80"/>
      <c r="E427" s="80"/>
      <c r="F427" s="80"/>
      <c r="G427" s="80"/>
      <c r="H427" s="80"/>
      <c r="I427" s="80"/>
      <c r="J427" s="80"/>
      <c r="K427" s="80"/>
      <c r="L427" s="81"/>
      <c r="M427" s="88"/>
      <c r="N427" s="89"/>
      <c r="O427" s="89"/>
      <c r="P427" s="89"/>
      <c r="Q427" s="89"/>
      <c r="R427" s="89"/>
      <c r="S427" s="89"/>
      <c r="T427" s="89"/>
      <c r="U427" s="89"/>
      <c r="V427" s="89"/>
      <c r="W427" s="89"/>
      <c r="X427" s="89"/>
      <c r="Y427" s="89"/>
      <c r="Z427" s="89"/>
      <c r="AA427" s="89"/>
      <c r="AB427" s="89"/>
      <c r="AC427" s="89"/>
      <c r="AD427" s="89"/>
      <c r="AE427" s="89"/>
      <c r="AF427" s="89"/>
      <c r="AG427" s="89"/>
      <c r="AH427" s="89"/>
      <c r="AI427" s="89"/>
      <c r="AJ427" s="90"/>
      <c r="AK427" s="82"/>
      <c r="AL427" s="83"/>
      <c r="AM427" s="83"/>
      <c r="AN427" s="83"/>
      <c r="AO427" s="83"/>
      <c r="AP427" s="84"/>
      <c r="AQ427" s="85"/>
      <c r="AR427" s="86"/>
      <c r="AS427" s="86"/>
      <c r="AT427" s="87"/>
      <c r="AU427" s="85"/>
      <c r="AV427" s="86"/>
      <c r="AW427" s="86"/>
      <c r="AX427" s="87"/>
    </row>
    <row r="428" spans="1:50" ht="24" customHeight="1" hidden="1">
      <c r="A428" s="77"/>
      <c r="B428" s="78"/>
      <c r="C428" s="79"/>
      <c r="D428" s="80"/>
      <c r="E428" s="80"/>
      <c r="F428" s="80"/>
      <c r="G428" s="80"/>
      <c r="H428" s="80"/>
      <c r="I428" s="80"/>
      <c r="J428" s="80"/>
      <c r="K428" s="80"/>
      <c r="L428" s="81"/>
      <c r="M428" s="88"/>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90"/>
      <c r="AK428" s="82"/>
      <c r="AL428" s="83"/>
      <c r="AM428" s="83"/>
      <c r="AN428" s="83"/>
      <c r="AO428" s="83"/>
      <c r="AP428" s="84"/>
      <c r="AQ428" s="85"/>
      <c r="AR428" s="86"/>
      <c r="AS428" s="86"/>
      <c r="AT428" s="87"/>
      <c r="AU428" s="85"/>
      <c r="AV428" s="86"/>
      <c r="AW428" s="86"/>
      <c r="AX428" s="87"/>
    </row>
    <row r="429" spans="1:50" ht="24" customHeight="1" hidden="1">
      <c r="A429" s="77"/>
      <c r="B429" s="78"/>
      <c r="C429" s="79"/>
      <c r="D429" s="80"/>
      <c r="E429" s="80"/>
      <c r="F429" s="80"/>
      <c r="G429" s="80"/>
      <c r="H429" s="80"/>
      <c r="I429" s="80"/>
      <c r="J429" s="80"/>
      <c r="K429" s="80"/>
      <c r="L429" s="81"/>
      <c r="M429" s="88"/>
      <c r="N429" s="89"/>
      <c r="O429" s="89"/>
      <c r="P429" s="89"/>
      <c r="Q429" s="89"/>
      <c r="R429" s="89"/>
      <c r="S429" s="89"/>
      <c r="T429" s="89"/>
      <c r="U429" s="89"/>
      <c r="V429" s="89"/>
      <c r="W429" s="89"/>
      <c r="X429" s="89"/>
      <c r="Y429" s="89"/>
      <c r="Z429" s="89"/>
      <c r="AA429" s="89"/>
      <c r="AB429" s="89"/>
      <c r="AC429" s="89"/>
      <c r="AD429" s="89"/>
      <c r="AE429" s="89"/>
      <c r="AF429" s="89"/>
      <c r="AG429" s="89"/>
      <c r="AH429" s="89"/>
      <c r="AI429" s="89"/>
      <c r="AJ429" s="90"/>
      <c r="AK429" s="82"/>
      <c r="AL429" s="83"/>
      <c r="AM429" s="83"/>
      <c r="AN429" s="83"/>
      <c r="AO429" s="83"/>
      <c r="AP429" s="84"/>
      <c r="AQ429" s="85"/>
      <c r="AR429" s="86"/>
      <c r="AS429" s="86"/>
      <c r="AT429" s="87"/>
      <c r="AU429" s="85"/>
      <c r="AV429" s="86"/>
      <c r="AW429" s="86"/>
      <c r="AX429" s="87"/>
    </row>
    <row r="430" spans="1:50" ht="24" customHeight="1" hidden="1">
      <c r="A430" s="77"/>
      <c r="B430" s="78"/>
      <c r="C430" s="79"/>
      <c r="D430" s="80"/>
      <c r="E430" s="80"/>
      <c r="F430" s="80"/>
      <c r="G430" s="80"/>
      <c r="H430" s="80"/>
      <c r="I430" s="80"/>
      <c r="J430" s="80"/>
      <c r="K430" s="80"/>
      <c r="L430" s="81"/>
      <c r="M430" s="88"/>
      <c r="N430" s="89"/>
      <c r="O430" s="89"/>
      <c r="P430" s="89"/>
      <c r="Q430" s="89"/>
      <c r="R430" s="89"/>
      <c r="S430" s="89"/>
      <c r="T430" s="89"/>
      <c r="U430" s="89"/>
      <c r="V430" s="89"/>
      <c r="W430" s="89"/>
      <c r="X430" s="89"/>
      <c r="Y430" s="89"/>
      <c r="Z430" s="89"/>
      <c r="AA430" s="89"/>
      <c r="AB430" s="89"/>
      <c r="AC430" s="89"/>
      <c r="AD430" s="89"/>
      <c r="AE430" s="89"/>
      <c r="AF430" s="89"/>
      <c r="AG430" s="89"/>
      <c r="AH430" s="89"/>
      <c r="AI430" s="89"/>
      <c r="AJ430" s="90"/>
      <c r="AK430" s="82"/>
      <c r="AL430" s="83"/>
      <c r="AM430" s="83"/>
      <c r="AN430" s="83"/>
      <c r="AO430" s="83"/>
      <c r="AP430" s="84"/>
      <c r="AQ430" s="85"/>
      <c r="AR430" s="86"/>
      <c r="AS430" s="86"/>
      <c r="AT430" s="87"/>
      <c r="AU430" s="85"/>
      <c r="AV430" s="86"/>
      <c r="AW430" s="86"/>
      <c r="AX430" s="87"/>
    </row>
    <row r="431" spans="1:50" ht="24" customHeight="1" hidden="1">
      <c r="A431" s="77"/>
      <c r="B431" s="78"/>
      <c r="C431" s="79"/>
      <c r="D431" s="80"/>
      <c r="E431" s="80"/>
      <c r="F431" s="80"/>
      <c r="G431" s="80"/>
      <c r="H431" s="80"/>
      <c r="I431" s="80"/>
      <c r="J431" s="80"/>
      <c r="K431" s="80"/>
      <c r="L431" s="81"/>
      <c r="M431" s="88"/>
      <c r="N431" s="89"/>
      <c r="O431" s="89"/>
      <c r="P431" s="89"/>
      <c r="Q431" s="89"/>
      <c r="R431" s="89"/>
      <c r="S431" s="89"/>
      <c r="T431" s="89"/>
      <c r="U431" s="89"/>
      <c r="V431" s="89"/>
      <c r="W431" s="89"/>
      <c r="X431" s="89"/>
      <c r="Y431" s="89"/>
      <c r="Z431" s="89"/>
      <c r="AA431" s="89"/>
      <c r="AB431" s="89"/>
      <c r="AC431" s="89"/>
      <c r="AD431" s="89"/>
      <c r="AE431" s="89"/>
      <c r="AF431" s="89"/>
      <c r="AG431" s="89"/>
      <c r="AH431" s="89"/>
      <c r="AI431" s="89"/>
      <c r="AJ431" s="90"/>
      <c r="AK431" s="82"/>
      <c r="AL431" s="83"/>
      <c r="AM431" s="83"/>
      <c r="AN431" s="83"/>
      <c r="AO431" s="83"/>
      <c r="AP431" s="84"/>
      <c r="AQ431" s="85"/>
      <c r="AR431" s="86"/>
      <c r="AS431" s="86"/>
      <c r="AT431" s="87"/>
      <c r="AU431" s="85"/>
      <c r="AV431" s="86"/>
      <c r="AW431" s="86"/>
      <c r="AX431" s="87"/>
    </row>
    <row r="432" spans="1:50" ht="24" customHeight="1" hidden="1">
      <c r="A432" s="77"/>
      <c r="B432" s="78"/>
      <c r="C432" s="79"/>
      <c r="D432" s="80"/>
      <c r="E432" s="80"/>
      <c r="F432" s="80"/>
      <c r="G432" s="80"/>
      <c r="H432" s="80"/>
      <c r="I432" s="80"/>
      <c r="J432" s="80"/>
      <c r="K432" s="80"/>
      <c r="L432" s="81"/>
      <c r="M432" s="88"/>
      <c r="N432" s="89"/>
      <c r="O432" s="89"/>
      <c r="P432" s="89"/>
      <c r="Q432" s="89"/>
      <c r="R432" s="89"/>
      <c r="S432" s="89"/>
      <c r="T432" s="89"/>
      <c r="U432" s="89"/>
      <c r="V432" s="89"/>
      <c r="W432" s="89"/>
      <c r="X432" s="89"/>
      <c r="Y432" s="89"/>
      <c r="Z432" s="89"/>
      <c r="AA432" s="89"/>
      <c r="AB432" s="89"/>
      <c r="AC432" s="89"/>
      <c r="AD432" s="89"/>
      <c r="AE432" s="89"/>
      <c r="AF432" s="89"/>
      <c r="AG432" s="89"/>
      <c r="AH432" s="89"/>
      <c r="AI432" s="89"/>
      <c r="AJ432" s="90"/>
      <c r="AK432" s="82"/>
      <c r="AL432" s="83"/>
      <c r="AM432" s="83"/>
      <c r="AN432" s="83"/>
      <c r="AO432" s="83"/>
      <c r="AP432" s="84"/>
      <c r="AQ432" s="85"/>
      <c r="AR432" s="86"/>
      <c r="AS432" s="86"/>
      <c r="AT432" s="87"/>
      <c r="AU432" s="85"/>
      <c r="AV432" s="86"/>
      <c r="AW432" s="86"/>
      <c r="AX432" s="87"/>
    </row>
    <row r="433" spans="1:50" ht="13.5">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24" t="s">
        <v>145</v>
      </c>
      <c r="AR433" s="16"/>
      <c r="AS433" s="16"/>
      <c r="AT433" s="16"/>
      <c r="AU433" s="16"/>
      <c r="AV433" s="16"/>
      <c r="AW433" s="16"/>
      <c r="AX433" s="16"/>
    </row>
    <row r="434" spans="1:50" ht="13.5">
      <c r="A434" s="16"/>
      <c r="B434" s="16" t="s">
        <v>46</v>
      </c>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c r="AV434" s="16"/>
      <c r="AW434" s="16"/>
      <c r="AX434" s="16"/>
    </row>
    <row r="435" spans="1:50" ht="34.5" customHeight="1">
      <c r="A435" s="77"/>
      <c r="B435" s="616"/>
      <c r="C435" s="225" t="s">
        <v>1295</v>
      </c>
      <c r="D435" s="226"/>
      <c r="E435" s="226"/>
      <c r="F435" s="226"/>
      <c r="G435" s="226"/>
      <c r="H435" s="226"/>
      <c r="I435" s="226"/>
      <c r="J435" s="226"/>
      <c r="K435" s="226"/>
      <c r="L435" s="227"/>
      <c r="M435" s="225" t="s">
        <v>1296</v>
      </c>
      <c r="N435" s="226"/>
      <c r="O435" s="226"/>
      <c r="P435" s="226"/>
      <c r="Q435" s="226"/>
      <c r="R435" s="226"/>
      <c r="S435" s="226"/>
      <c r="T435" s="226"/>
      <c r="U435" s="226"/>
      <c r="V435" s="226"/>
      <c r="W435" s="226"/>
      <c r="X435" s="226"/>
      <c r="Y435" s="226"/>
      <c r="Z435" s="226"/>
      <c r="AA435" s="226"/>
      <c r="AB435" s="226"/>
      <c r="AC435" s="226"/>
      <c r="AD435" s="226"/>
      <c r="AE435" s="226"/>
      <c r="AF435" s="226"/>
      <c r="AG435" s="226"/>
      <c r="AH435" s="226"/>
      <c r="AI435" s="226"/>
      <c r="AJ435" s="227"/>
      <c r="AK435" s="348" t="s">
        <v>1297</v>
      </c>
      <c r="AL435" s="349"/>
      <c r="AM435" s="349"/>
      <c r="AN435" s="349"/>
      <c r="AO435" s="349"/>
      <c r="AP435" s="350"/>
      <c r="AQ435" s="225" t="s">
        <v>29</v>
      </c>
      <c r="AR435" s="226"/>
      <c r="AS435" s="226"/>
      <c r="AT435" s="227"/>
      <c r="AU435" s="225" t="s">
        <v>30</v>
      </c>
      <c r="AV435" s="226"/>
      <c r="AW435" s="226"/>
      <c r="AX435" s="227"/>
    </row>
    <row r="436" spans="1:50" ht="24" customHeight="1">
      <c r="A436" s="77">
        <v>1</v>
      </c>
      <c r="B436" s="78"/>
      <c r="C436" s="79" t="s">
        <v>1299</v>
      </c>
      <c r="D436" s="80"/>
      <c r="E436" s="80"/>
      <c r="F436" s="80"/>
      <c r="G436" s="80"/>
      <c r="H436" s="80"/>
      <c r="I436" s="80"/>
      <c r="J436" s="80"/>
      <c r="K436" s="80"/>
      <c r="L436" s="81"/>
      <c r="M436" s="79" t="s">
        <v>1300</v>
      </c>
      <c r="N436" s="80"/>
      <c r="O436" s="80"/>
      <c r="P436" s="80"/>
      <c r="Q436" s="80"/>
      <c r="R436" s="80"/>
      <c r="S436" s="80"/>
      <c r="T436" s="80"/>
      <c r="U436" s="80"/>
      <c r="V436" s="80"/>
      <c r="W436" s="80"/>
      <c r="X436" s="80"/>
      <c r="Y436" s="80"/>
      <c r="Z436" s="80"/>
      <c r="AA436" s="80"/>
      <c r="AB436" s="80"/>
      <c r="AC436" s="80"/>
      <c r="AD436" s="80"/>
      <c r="AE436" s="80"/>
      <c r="AF436" s="80"/>
      <c r="AG436" s="80"/>
      <c r="AH436" s="80"/>
      <c r="AI436" s="80"/>
      <c r="AJ436" s="81"/>
      <c r="AK436" s="82">
        <v>49</v>
      </c>
      <c r="AL436" s="83"/>
      <c r="AM436" s="83"/>
      <c r="AN436" s="83"/>
      <c r="AO436" s="83"/>
      <c r="AP436" s="84"/>
      <c r="AQ436" s="85" t="s">
        <v>1298</v>
      </c>
      <c r="AR436" s="86"/>
      <c r="AS436" s="86"/>
      <c r="AT436" s="87"/>
      <c r="AU436" s="85" t="s">
        <v>1298</v>
      </c>
      <c r="AV436" s="86"/>
      <c r="AW436" s="86"/>
      <c r="AX436" s="87"/>
    </row>
    <row r="437" spans="1:50" ht="24" customHeight="1">
      <c r="A437" s="77">
        <v>2</v>
      </c>
      <c r="B437" s="78"/>
      <c r="C437" s="79" t="s">
        <v>1301</v>
      </c>
      <c r="D437" s="80"/>
      <c r="E437" s="80"/>
      <c r="F437" s="80"/>
      <c r="G437" s="80"/>
      <c r="H437" s="80"/>
      <c r="I437" s="80"/>
      <c r="J437" s="80"/>
      <c r="K437" s="80"/>
      <c r="L437" s="81"/>
      <c r="M437" s="79" t="s">
        <v>1302</v>
      </c>
      <c r="N437" s="80"/>
      <c r="O437" s="80"/>
      <c r="P437" s="80"/>
      <c r="Q437" s="80"/>
      <c r="R437" s="80"/>
      <c r="S437" s="80"/>
      <c r="T437" s="80"/>
      <c r="U437" s="80"/>
      <c r="V437" s="80"/>
      <c r="W437" s="80"/>
      <c r="X437" s="80"/>
      <c r="Y437" s="80"/>
      <c r="Z437" s="80"/>
      <c r="AA437" s="80"/>
      <c r="AB437" s="80"/>
      <c r="AC437" s="80"/>
      <c r="AD437" s="80"/>
      <c r="AE437" s="80"/>
      <c r="AF437" s="80"/>
      <c r="AG437" s="80"/>
      <c r="AH437" s="80"/>
      <c r="AI437" s="80"/>
      <c r="AJ437" s="81"/>
      <c r="AK437" s="82">
        <v>45</v>
      </c>
      <c r="AL437" s="83"/>
      <c r="AM437" s="83"/>
      <c r="AN437" s="83"/>
      <c r="AO437" s="83"/>
      <c r="AP437" s="84"/>
      <c r="AQ437" s="85" t="s">
        <v>1298</v>
      </c>
      <c r="AR437" s="86"/>
      <c r="AS437" s="86"/>
      <c r="AT437" s="87"/>
      <c r="AU437" s="85" t="s">
        <v>1298</v>
      </c>
      <c r="AV437" s="86"/>
      <c r="AW437" s="86"/>
      <c r="AX437" s="87"/>
    </row>
    <row r="438" spans="1:50" ht="24" customHeight="1">
      <c r="A438" s="77">
        <v>3</v>
      </c>
      <c r="B438" s="78"/>
      <c r="C438" s="79" t="s">
        <v>1303</v>
      </c>
      <c r="D438" s="80"/>
      <c r="E438" s="80"/>
      <c r="F438" s="80"/>
      <c r="G438" s="80"/>
      <c r="H438" s="80"/>
      <c r="I438" s="80"/>
      <c r="J438" s="80"/>
      <c r="K438" s="80"/>
      <c r="L438" s="81"/>
      <c r="M438" s="79" t="s">
        <v>1304</v>
      </c>
      <c r="N438" s="80"/>
      <c r="O438" s="80"/>
      <c r="P438" s="80"/>
      <c r="Q438" s="80"/>
      <c r="R438" s="80"/>
      <c r="S438" s="80"/>
      <c r="T438" s="80"/>
      <c r="U438" s="80"/>
      <c r="V438" s="80"/>
      <c r="W438" s="80"/>
      <c r="X438" s="80"/>
      <c r="Y438" s="80"/>
      <c r="Z438" s="80"/>
      <c r="AA438" s="80"/>
      <c r="AB438" s="80"/>
      <c r="AC438" s="80"/>
      <c r="AD438" s="80"/>
      <c r="AE438" s="80"/>
      <c r="AF438" s="80"/>
      <c r="AG438" s="80"/>
      <c r="AH438" s="80"/>
      <c r="AI438" s="80"/>
      <c r="AJ438" s="81"/>
      <c r="AK438" s="82">
        <v>42</v>
      </c>
      <c r="AL438" s="83"/>
      <c r="AM438" s="83"/>
      <c r="AN438" s="83"/>
      <c r="AO438" s="83"/>
      <c r="AP438" s="84"/>
      <c r="AQ438" s="85" t="s">
        <v>1298</v>
      </c>
      <c r="AR438" s="86"/>
      <c r="AS438" s="86"/>
      <c r="AT438" s="87"/>
      <c r="AU438" s="85" t="s">
        <v>1298</v>
      </c>
      <c r="AV438" s="86"/>
      <c r="AW438" s="86"/>
      <c r="AX438" s="87"/>
    </row>
    <row r="439" spans="1:50" ht="24" customHeight="1">
      <c r="A439" s="77">
        <v>4</v>
      </c>
      <c r="B439" s="78"/>
      <c r="C439" s="79" t="s">
        <v>1305</v>
      </c>
      <c r="D439" s="80"/>
      <c r="E439" s="80"/>
      <c r="F439" s="80"/>
      <c r="G439" s="80"/>
      <c r="H439" s="80"/>
      <c r="I439" s="80"/>
      <c r="J439" s="80"/>
      <c r="K439" s="80"/>
      <c r="L439" s="81"/>
      <c r="M439" s="79" t="s">
        <v>1306</v>
      </c>
      <c r="N439" s="80"/>
      <c r="O439" s="80"/>
      <c r="P439" s="80"/>
      <c r="Q439" s="80"/>
      <c r="R439" s="80"/>
      <c r="S439" s="80"/>
      <c r="T439" s="80"/>
      <c r="U439" s="80"/>
      <c r="V439" s="80"/>
      <c r="W439" s="80"/>
      <c r="X439" s="80"/>
      <c r="Y439" s="80"/>
      <c r="Z439" s="80"/>
      <c r="AA439" s="80"/>
      <c r="AB439" s="80"/>
      <c r="AC439" s="80"/>
      <c r="AD439" s="80"/>
      <c r="AE439" s="80"/>
      <c r="AF439" s="80"/>
      <c r="AG439" s="80"/>
      <c r="AH439" s="80"/>
      <c r="AI439" s="80"/>
      <c r="AJ439" s="81"/>
      <c r="AK439" s="82">
        <v>25</v>
      </c>
      <c r="AL439" s="83"/>
      <c r="AM439" s="83"/>
      <c r="AN439" s="83"/>
      <c r="AO439" s="83"/>
      <c r="AP439" s="84"/>
      <c r="AQ439" s="85" t="s">
        <v>1298</v>
      </c>
      <c r="AR439" s="86"/>
      <c r="AS439" s="86"/>
      <c r="AT439" s="87"/>
      <c r="AU439" s="85" t="s">
        <v>1298</v>
      </c>
      <c r="AV439" s="86"/>
      <c r="AW439" s="86"/>
      <c r="AX439" s="87"/>
    </row>
    <row r="440" spans="1:50" ht="24" customHeight="1">
      <c r="A440" s="77">
        <v>5</v>
      </c>
      <c r="B440" s="78"/>
      <c r="C440" s="79" t="s">
        <v>1307</v>
      </c>
      <c r="D440" s="80"/>
      <c r="E440" s="80"/>
      <c r="F440" s="80"/>
      <c r="G440" s="80"/>
      <c r="H440" s="80"/>
      <c r="I440" s="80"/>
      <c r="J440" s="80"/>
      <c r="K440" s="80"/>
      <c r="L440" s="81"/>
      <c r="M440" s="79" t="s">
        <v>1308</v>
      </c>
      <c r="N440" s="80"/>
      <c r="O440" s="80"/>
      <c r="P440" s="80"/>
      <c r="Q440" s="80"/>
      <c r="R440" s="80"/>
      <c r="S440" s="80"/>
      <c r="T440" s="80"/>
      <c r="U440" s="80"/>
      <c r="V440" s="80"/>
      <c r="W440" s="80"/>
      <c r="X440" s="80"/>
      <c r="Y440" s="80"/>
      <c r="Z440" s="80"/>
      <c r="AA440" s="80"/>
      <c r="AB440" s="80"/>
      <c r="AC440" s="80"/>
      <c r="AD440" s="80"/>
      <c r="AE440" s="80"/>
      <c r="AF440" s="80"/>
      <c r="AG440" s="80"/>
      <c r="AH440" s="80"/>
      <c r="AI440" s="80"/>
      <c r="AJ440" s="81"/>
      <c r="AK440" s="82">
        <v>20</v>
      </c>
      <c r="AL440" s="83"/>
      <c r="AM440" s="83"/>
      <c r="AN440" s="83"/>
      <c r="AO440" s="83"/>
      <c r="AP440" s="84"/>
      <c r="AQ440" s="85" t="s">
        <v>1298</v>
      </c>
      <c r="AR440" s="86"/>
      <c r="AS440" s="86"/>
      <c r="AT440" s="87"/>
      <c r="AU440" s="85" t="s">
        <v>1298</v>
      </c>
      <c r="AV440" s="86"/>
      <c r="AW440" s="86"/>
      <c r="AX440" s="87"/>
    </row>
    <row r="441" spans="1:50" ht="24" customHeight="1">
      <c r="A441" s="77">
        <v>6</v>
      </c>
      <c r="B441" s="78"/>
      <c r="C441" s="79" t="s">
        <v>1309</v>
      </c>
      <c r="D441" s="80"/>
      <c r="E441" s="80"/>
      <c r="F441" s="80"/>
      <c r="G441" s="80"/>
      <c r="H441" s="80"/>
      <c r="I441" s="80"/>
      <c r="J441" s="80"/>
      <c r="K441" s="80"/>
      <c r="L441" s="81"/>
      <c r="M441" s="79" t="s">
        <v>1310</v>
      </c>
      <c r="N441" s="80"/>
      <c r="O441" s="80"/>
      <c r="P441" s="80"/>
      <c r="Q441" s="80"/>
      <c r="R441" s="80"/>
      <c r="S441" s="80"/>
      <c r="T441" s="80"/>
      <c r="U441" s="80"/>
      <c r="V441" s="80"/>
      <c r="W441" s="80"/>
      <c r="X441" s="80"/>
      <c r="Y441" s="80"/>
      <c r="Z441" s="80"/>
      <c r="AA441" s="80"/>
      <c r="AB441" s="80"/>
      <c r="AC441" s="80"/>
      <c r="AD441" s="80"/>
      <c r="AE441" s="80"/>
      <c r="AF441" s="80"/>
      <c r="AG441" s="80"/>
      <c r="AH441" s="80"/>
      <c r="AI441" s="80"/>
      <c r="AJ441" s="81"/>
      <c r="AK441" s="82">
        <v>17</v>
      </c>
      <c r="AL441" s="83"/>
      <c r="AM441" s="83"/>
      <c r="AN441" s="83"/>
      <c r="AO441" s="83"/>
      <c r="AP441" s="84"/>
      <c r="AQ441" s="85" t="s">
        <v>1298</v>
      </c>
      <c r="AR441" s="86"/>
      <c r="AS441" s="86"/>
      <c r="AT441" s="87"/>
      <c r="AU441" s="85" t="s">
        <v>1298</v>
      </c>
      <c r="AV441" s="86"/>
      <c r="AW441" s="86"/>
      <c r="AX441" s="87"/>
    </row>
    <row r="442" spans="1:50" ht="24" customHeight="1">
      <c r="A442" s="77">
        <v>7</v>
      </c>
      <c r="B442" s="78"/>
      <c r="C442" s="79" t="s">
        <v>1311</v>
      </c>
      <c r="D442" s="80"/>
      <c r="E442" s="80"/>
      <c r="F442" s="80"/>
      <c r="G442" s="80"/>
      <c r="H442" s="80"/>
      <c r="I442" s="80"/>
      <c r="J442" s="80"/>
      <c r="K442" s="80"/>
      <c r="L442" s="81"/>
      <c r="M442" s="79" t="s">
        <v>1312</v>
      </c>
      <c r="N442" s="80"/>
      <c r="O442" s="80"/>
      <c r="P442" s="80"/>
      <c r="Q442" s="80"/>
      <c r="R442" s="80"/>
      <c r="S442" s="80"/>
      <c r="T442" s="80"/>
      <c r="U442" s="80"/>
      <c r="V442" s="80"/>
      <c r="W442" s="80"/>
      <c r="X442" s="80"/>
      <c r="Y442" s="80"/>
      <c r="Z442" s="80"/>
      <c r="AA442" s="80"/>
      <c r="AB442" s="80"/>
      <c r="AC442" s="80"/>
      <c r="AD442" s="80"/>
      <c r="AE442" s="80"/>
      <c r="AF442" s="80"/>
      <c r="AG442" s="80"/>
      <c r="AH442" s="80"/>
      <c r="AI442" s="80"/>
      <c r="AJ442" s="81"/>
      <c r="AK442" s="82">
        <v>13</v>
      </c>
      <c r="AL442" s="83"/>
      <c r="AM442" s="83"/>
      <c r="AN442" s="83"/>
      <c r="AO442" s="83"/>
      <c r="AP442" s="84"/>
      <c r="AQ442" s="85" t="s">
        <v>1298</v>
      </c>
      <c r="AR442" s="86"/>
      <c r="AS442" s="86"/>
      <c r="AT442" s="87"/>
      <c r="AU442" s="85" t="s">
        <v>1298</v>
      </c>
      <c r="AV442" s="86"/>
      <c r="AW442" s="86"/>
      <c r="AX442" s="87"/>
    </row>
    <row r="443" spans="1:50" ht="24" customHeight="1">
      <c r="A443" s="77">
        <v>8</v>
      </c>
      <c r="B443" s="78"/>
      <c r="C443" s="79" t="s">
        <v>1313</v>
      </c>
      <c r="D443" s="80"/>
      <c r="E443" s="80"/>
      <c r="F443" s="80"/>
      <c r="G443" s="80"/>
      <c r="H443" s="80"/>
      <c r="I443" s="80"/>
      <c r="J443" s="80"/>
      <c r="K443" s="80"/>
      <c r="L443" s="81"/>
      <c r="M443" s="79" t="s">
        <v>1314</v>
      </c>
      <c r="N443" s="80"/>
      <c r="O443" s="80"/>
      <c r="P443" s="80"/>
      <c r="Q443" s="80"/>
      <c r="R443" s="80"/>
      <c r="S443" s="80"/>
      <c r="T443" s="80"/>
      <c r="U443" s="80"/>
      <c r="V443" s="80"/>
      <c r="W443" s="80"/>
      <c r="X443" s="80"/>
      <c r="Y443" s="80"/>
      <c r="Z443" s="80"/>
      <c r="AA443" s="80"/>
      <c r="AB443" s="80"/>
      <c r="AC443" s="80"/>
      <c r="AD443" s="80"/>
      <c r="AE443" s="80"/>
      <c r="AF443" s="80"/>
      <c r="AG443" s="80"/>
      <c r="AH443" s="80"/>
      <c r="AI443" s="80"/>
      <c r="AJ443" s="81"/>
      <c r="AK443" s="82">
        <v>11</v>
      </c>
      <c r="AL443" s="83"/>
      <c r="AM443" s="83"/>
      <c r="AN443" s="83"/>
      <c r="AO443" s="83"/>
      <c r="AP443" s="84"/>
      <c r="AQ443" s="85" t="s">
        <v>1298</v>
      </c>
      <c r="AR443" s="86"/>
      <c r="AS443" s="86"/>
      <c r="AT443" s="87"/>
      <c r="AU443" s="85" t="s">
        <v>1298</v>
      </c>
      <c r="AV443" s="86"/>
      <c r="AW443" s="86"/>
      <c r="AX443" s="87"/>
    </row>
    <row r="444" spans="1:50" ht="24" customHeight="1">
      <c r="A444" s="77">
        <v>9</v>
      </c>
      <c r="B444" s="78"/>
      <c r="C444" s="79" t="s">
        <v>1315</v>
      </c>
      <c r="D444" s="80"/>
      <c r="E444" s="80"/>
      <c r="F444" s="80"/>
      <c r="G444" s="80"/>
      <c r="H444" s="80"/>
      <c r="I444" s="80"/>
      <c r="J444" s="80"/>
      <c r="K444" s="80"/>
      <c r="L444" s="81"/>
      <c r="M444" s="79" t="s">
        <v>1316</v>
      </c>
      <c r="N444" s="80"/>
      <c r="O444" s="80"/>
      <c r="P444" s="80"/>
      <c r="Q444" s="80"/>
      <c r="R444" s="80"/>
      <c r="S444" s="80"/>
      <c r="T444" s="80"/>
      <c r="U444" s="80"/>
      <c r="V444" s="80"/>
      <c r="W444" s="80"/>
      <c r="X444" s="80"/>
      <c r="Y444" s="80"/>
      <c r="Z444" s="80"/>
      <c r="AA444" s="80"/>
      <c r="AB444" s="80"/>
      <c r="AC444" s="80"/>
      <c r="AD444" s="80"/>
      <c r="AE444" s="80"/>
      <c r="AF444" s="80"/>
      <c r="AG444" s="80"/>
      <c r="AH444" s="80"/>
      <c r="AI444" s="80"/>
      <c r="AJ444" s="81"/>
      <c r="AK444" s="82">
        <v>10</v>
      </c>
      <c r="AL444" s="83"/>
      <c r="AM444" s="83"/>
      <c r="AN444" s="83"/>
      <c r="AO444" s="83"/>
      <c r="AP444" s="84"/>
      <c r="AQ444" s="85" t="s">
        <v>1298</v>
      </c>
      <c r="AR444" s="86"/>
      <c r="AS444" s="86"/>
      <c r="AT444" s="87"/>
      <c r="AU444" s="85" t="s">
        <v>1298</v>
      </c>
      <c r="AV444" s="86"/>
      <c r="AW444" s="86"/>
      <c r="AX444" s="87"/>
    </row>
    <row r="445" spans="1:50" ht="24" customHeight="1">
      <c r="A445" s="77">
        <v>10</v>
      </c>
      <c r="B445" s="78"/>
      <c r="C445" s="79" t="s">
        <v>1317</v>
      </c>
      <c r="D445" s="80"/>
      <c r="E445" s="80"/>
      <c r="F445" s="80"/>
      <c r="G445" s="80"/>
      <c r="H445" s="80"/>
      <c r="I445" s="80"/>
      <c r="J445" s="80"/>
      <c r="K445" s="80"/>
      <c r="L445" s="81"/>
      <c r="M445" s="79" t="s">
        <v>1318</v>
      </c>
      <c r="N445" s="80"/>
      <c r="O445" s="80"/>
      <c r="P445" s="80"/>
      <c r="Q445" s="80"/>
      <c r="R445" s="80"/>
      <c r="S445" s="80"/>
      <c r="T445" s="80"/>
      <c r="U445" s="80"/>
      <c r="V445" s="80"/>
      <c r="W445" s="80"/>
      <c r="X445" s="80"/>
      <c r="Y445" s="80"/>
      <c r="Z445" s="80"/>
      <c r="AA445" s="80"/>
      <c r="AB445" s="80"/>
      <c r="AC445" s="80"/>
      <c r="AD445" s="80"/>
      <c r="AE445" s="80"/>
      <c r="AF445" s="80"/>
      <c r="AG445" s="80"/>
      <c r="AH445" s="80"/>
      <c r="AI445" s="80"/>
      <c r="AJ445" s="81"/>
      <c r="AK445" s="82">
        <v>7</v>
      </c>
      <c r="AL445" s="83"/>
      <c r="AM445" s="83"/>
      <c r="AN445" s="83"/>
      <c r="AO445" s="83"/>
      <c r="AP445" s="84"/>
      <c r="AQ445" s="85" t="s">
        <v>1298</v>
      </c>
      <c r="AR445" s="86"/>
      <c r="AS445" s="86"/>
      <c r="AT445" s="87"/>
      <c r="AU445" s="85" t="s">
        <v>1298</v>
      </c>
      <c r="AV445" s="86"/>
      <c r="AW445" s="86"/>
      <c r="AX445" s="87"/>
    </row>
    <row r="446" spans="1:50" ht="24" customHeight="1" hidden="1">
      <c r="A446" s="77"/>
      <c r="B446" s="78"/>
      <c r="C446" s="79"/>
      <c r="D446" s="80"/>
      <c r="E446" s="80"/>
      <c r="F446" s="80"/>
      <c r="G446" s="80"/>
      <c r="H446" s="80"/>
      <c r="I446" s="80"/>
      <c r="J446" s="80"/>
      <c r="K446" s="80"/>
      <c r="L446" s="81"/>
      <c r="M446" s="79"/>
      <c r="N446" s="80"/>
      <c r="O446" s="80"/>
      <c r="P446" s="80"/>
      <c r="Q446" s="80"/>
      <c r="R446" s="80"/>
      <c r="S446" s="80"/>
      <c r="T446" s="80"/>
      <c r="U446" s="80"/>
      <c r="V446" s="80"/>
      <c r="W446" s="80"/>
      <c r="X446" s="80"/>
      <c r="Y446" s="80"/>
      <c r="Z446" s="80"/>
      <c r="AA446" s="80"/>
      <c r="AB446" s="80"/>
      <c r="AC446" s="80"/>
      <c r="AD446" s="80"/>
      <c r="AE446" s="80"/>
      <c r="AF446" s="80"/>
      <c r="AG446" s="80"/>
      <c r="AH446" s="80"/>
      <c r="AI446" s="80"/>
      <c r="AJ446" s="81"/>
      <c r="AK446" s="82"/>
      <c r="AL446" s="83"/>
      <c r="AM446" s="83"/>
      <c r="AN446" s="83"/>
      <c r="AO446" s="83"/>
      <c r="AP446" s="84"/>
      <c r="AQ446" s="85"/>
      <c r="AR446" s="86"/>
      <c r="AS446" s="86"/>
      <c r="AT446" s="87"/>
      <c r="AU446" s="85"/>
      <c r="AV446" s="86"/>
      <c r="AW446" s="86"/>
      <c r="AX446" s="87"/>
    </row>
    <row r="447" spans="1:50" ht="24" customHeight="1" hidden="1">
      <c r="A447" s="77"/>
      <c r="B447" s="78"/>
      <c r="C447" s="79"/>
      <c r="D447" s="80"/>
      <c r="E447" s="80"/>
      <c r="F447" s="80"/>
      <c r="G447" s="80"/>
      <c r="H447" s="80"/>
      <c r="I447" s="80"/>
      <c r="J447" s="80"/>
      <c r="K447" s="80"/>
      <c r="L447" s="81"/>
      <c r="M447" s="79"/>
      <c r="N447" s="80"/>
      <c r="O447" s="80"/>
      <c r="P447" s="80"/>
      <c r="Q447" s="80"/>
      <c r="R447" s="80"/>
      <c r="S447" s="80"/>
      <c r="T447" s="80"/>
      <c r="U447" s="80"/>
      <c r="V447" s="80"/>
      <c r="W447" s="80"/>
      <c r="X447" s="80"/>
      <c r="Y447" s="80"/>
      <c r="Z447" s="80"/>
      <c r="AA447" s="80"/>
      <c r="AB447" s="80"/>
      <c r="AC447" s="80"/>
      <c r="AD447" s="80"/>
      <c r="AE447" s="80"/>
      <c r="AF447" s="80"/>
      <c r="AG447" s="80"/>
      <c r="AH447" s="80"/>
      <c r="AI447" s="80"/>
      <c r="AJ447" s="81"/>
      <c r="AK447" s="82"/>
      <c r="AL447" s="83"/>
      <c r="AM447" s="83"/>
      <c r="AN447" s="83"/>
      <c r="AO447" s="83"/>
      <c r="AP447" s="84"/>
      <c r="AQ447" s="85"/>
      <c r="AR447" s="86"/>
      <c r="AS447" s="86"/>
      <c r="AT447" s="87"/>
      <c r="AU447" s="85"/>
      <c r="AV447" s="86"/>
      <c r="AW447" s="86"/>
      <c r="AX447" s="87"/>
    </row>
    <row r="448" spans="1:50" ht="24" customHeight="1" hidden="1">
      <c r="A448" s="77"/>
      <c r="B448" s="78"/>
      <c r="C448" s="79"/>
      <c r="D448" s="80"/>
      <c r="E448" s="80"/>
      <c r="F448" s="80"/>
      <c r="G448" s="80"/>
      <c r="H448" s="80"/>
      <c r="I448" s="80"/>
      <c r="J448" s="80"/>
      <c r="K448" s="80"/>
      <c r="L448" s="81"/>
      <c r="M448" s="79"/>
      <c r="N448" s="80"/>
      <c r="O448" s="80"/>
      <c r="P448" s="80"/>
      <c r="Q448" s="80"/>
      <c r="R448" s="80"/>
      <c r="S448" s="80"/>
      <c r="T448" s="80"/>
      <c r="U448" s="80"/>
      <c r="V448" s="80"/>
      <c r="W448" s="80"/>
      <c r="X448" s="80"/>
      <c r="Y448" s="80"/>
      <c r="Z448" s="80"/>
      <c r="AA448" s="80"/>
      <c r="AB448" s="80"/>
      <c r="AC448" s="80"/>
      <c r="AD448" s="80"/>
      <c r="AE448" s="80"/>
      <c r="AF448" s="80"/>
      <c r="AG448" s="80"/>
      <c r="AH448" s="80"/>
      <c r="AI448" s="80"/>
      <c r="AJ448" s="81"/>
      <c r="AK448" s="82"/>
      <c r="AL448" s="83"/>
      <c r="AM448" s="83"/>
      <c r="AN448" s="83"/>
      <c r="AO448" s="83"/>
      <c r="AP448" s="84"/>
      <c r="AQ448" s="85"/>
      <c r="AR448" s="86"/>
      <c r="AS448" s="86"/>
      <c r="AT448" s="87"/>
      <c r="AU448" s="85"/>
      <c r="AV448" s="86"/>
      <c r="AW448" s="86"/>
      <c r="AX448" s="87"/>
    </row>
    <row r="449" spans="1:50" ht="24" customHeight="1" hidden="1">
      <c r="A449" s="77"/>
      <c r="B449" s="78"/>
      <c r="C449" s="79"/>
      <c r="D449" s="80"/>
      <c r="E449" s="80"/>
      <c r="F449" s="80"/>
      <c r="G449" s="80"/>
      <c r="H449" s="80"/>
      <c r="I449" s="80"/>
      <c r="J449" s="80"/>
      <c r="K449" s="80"/>
      <c r="L449" s="81"/>
      <c r="M449" s="79"/>
      <c r="N449" s="80"/>
      <c r="O449" s="80"/>
      <c r="P449" s="80"/>
      <c r="Q449" s="80"/>
      <c r="R449" s="80"/>
      <c r="S449" s="80"/>
      <c r="T449" s="80"/>
      <c r="U449" s="80"/>
      <c r="V449" s="80"/>
      <c r="W449" s="80"/>
      <c r="X449" s="80"/>
      <c r="Y449" s="80"/>
      <c r="Z449" s="80"/>
      <c r="AA449" s="80"/>
      <c r="AB449" s="80"/>
      <c r="AC449" s="80"/>
      <c r="AD449" s="80"/>
      <c r="AE449" s="80"/>
      <c r="AF449" s="80"/>
      <c r="AG449" s="80"/>
      <c r="AH449" s="80"/>
      <c r="AI449" s="80"/>
      <c r="AJ449" s="81"/>
      <c r="AK449" s="82"/>
      <c r="AL449" s="83"/>
      <c r="AM449" s="83"/>
      <c r="AN449" s="83"/>
      <c r="AO449" s="83"/>
      <c r="AP449" s="84"/>
      <c r="AQ449" s="85"/>
      <c r="AR449" s="86"/>
      <c r="AS449" s="86"/>
      <c r="AT449" s="87"/>
      <c r="AU449" s="85"/>
      <c r="AV449" s="86"/>
      <c r="AW449" s="86"/>
      <c r="AX449" s="87"/>
    </row>
    <row r="450" spans="1:50" ht="24" customHeight="1" hidden="1">
      <c r="A450" s="77"/>
      <c r="B450" s="78"/>
      <c r="C450" s="79"/>
      <c r="D450" s="80"/>
      <c r="E450" s="80"/>
      <c r="F450" s="80"/>
      <c r="G450" s="80"/>
      <c r="H450" s="80"/>
      <c r="I450" s="80"/>
      <c r="J450" s="80"/>
      <c r="K450" s="80"/>
      <c r="L450" s="81"/>
      <c r="M450" s="79"/>
      <c r="N450" s="80"/>
      <c r="O450" s="80"/>
      <c r="P450" s="80"/>
      <c r="Q450" s="80"/>
      <c r="R450" s="80"/>
      <c r="S450" s="80"/>
      <c r="T450" s="80"/>
      <c r="U450" s="80"/>
      <c r="V450" s="80"/>
      <c r="W450" s="80"/>
      <c r="X450" s="80"/>
      <c r="Y450" s="80"/>
      <c r="Z450" s="80"/>
      <c r="AA450" s="80"/>
      <c r="AB450" s="80"/>
      <c r="AC450" s="80"/>
      <c r="AD450" s="80"/>
      <c r="AE450" s="80"/>
      <c r="AF450" s="80"/>
      <c r="AG450" s="80"/>
      <c r="AH450" s="80"/>
      <c r="AI450" s="80"/>
      <c r="AJ450" s="81"/>
      <c r="AK450" s="82"/>
      <c r="AL450" s="83"/>
      <c r="AM450" s="83"/>
      <c r="AN450" s="83"/>
      <c r="AO450" s="83"/>
      <c r="AP450" s="84"/>
      <c r="AQ450" s="85"/>
      <c r="AR450" s="86"/>
      <c r="AS450" s="86"/>
      <c r="AT450" s="87"/>
      <c r="AU450" s="85"/>
      <c r="AV450" s="86"/>
      <c r="AW450" s="86"/>
      <c r="AX450" s="87"/>
    </row>
    <row r="451" spans="1:50" ht="24" customHeight="1" hidden="1">
      <c r="A451" s="77"/>
      <c r="B451" s="78"/>
      <c r="C451" s="79"/>
      <c r="D451" s="80"/>
      <c r="E451" s="80"/>
      <c r="F451" s="80"/>
      <c r="G451" s="80"/>
      <c r="H451" s="80"/>
      <c r="I451" s="80"/>
      <c r="J451" s="80"/>
      <c r="K451" s="80"/>
      <c r="L451" s="81"/>
      <c r="M451" s="79"/>
      <c r="N451" s="80"/>
      <c r="O451" s="80"/>
      <c r="P451" s="80"/>
      <c r="Q451" s="80"/>
      <c r="R451" s="80"/>
      <c r="S451" s="80"/>
      <c r="T451" s="80"/>
      <c r="U451" s="80"/>
      <c r="V451" s="80"/>
      <c r="W451" s="80"/>
      <c r="X451" s="80"/>
      <c r="Y451" s="80"/>
      <c r="Z451" s="80"/>
      <c r="AA451" s="80"/>
      <c r="AB451" s="80"/>
      <c r="AC451" s="80"/>
      <c r="AD451" s="80"/>
      <c r="AE451" s="80"/>
      <c r="AF451" s="80"/>
      <c r="AG451" s="80"/>
      <c r="AH451" s="80"/>
      <c r="AI451" s="80"/>
      <c r="AJ451" s="81"/>
      <c r="AK451" s="82"/>
      <c r="AL451" s="83"/>
      <c r="AM451" s="83"/>
      <c r="AN451" s="83"/>
      <c r="AO451" s="83"/>
      <c r="AP451" s="84"/>
      <c r="AQ451" s="85"/>
      <c r="AR451" s="86"/>
      <c r="AS451" s="86"/>
      <c r="AT451" s="87"/>
      <c r="AU451" s="85"/>
      <c r="AV451" s="86"/>
      <c r="AW451" s="86"/>
      <c r="AX451" s="87"/>
    </row>
    <row r="452" spans="1:50" ht="24" customHeight="1" hidden="1">
      <c r="A452" s="77"/>
      <c r="B452" s="78"/>
      <c r="C452" s="79"/>
      <c r="D452" s="80"/>
      <c r="E452" s="80"/>
      <c r="F452" s="80"/>
      <c r="G452" s="80"/>
      <c r="H452" s="80"/>
      <c r="I452" s="80"/>
      <c r="J452" s="80"/>
      <c r="K452" s="80"/>
      <c r="L452" s="81"/>
      <c r="M452" s="79"/>
      <c r="N452" s="80"/>
      <c r="O452" s="80"/>
      <c r="P452" s="80"/>
      <c r="Q452" s="80"/>
      <c r="R452" s="80"/>
      <c r="S452" s="80"/>
      <c r="T452" s="80"/>
      <c r="U452" s="80"/>
      <c r="V452" s="80"/>
      <c r="W452" s="80"/>
      <c r="X452" s="80"/>
      <c r="Y452" s="80"/>
      <c r="Z452" s="80"/>
      <c r="AA452" s="80"/>
      <c r="AB452" s="80"/>
      <c r="AC452" s="80"/>
      <c r="AD452" s="80"/>
      <c r="AE452" s="80"/>
      <c r="AF452" s="80"/>
      <c r="AG452" s="80"/>
      <c r="AH452" s="80"/>
      <c r="AI452" s="80"/>
      <c r="AJ452" s="81"/>
      <c r="AK452" s="82"/>
      <c r="AL452" s="83"/>
      <c r="AM452" s="83"/>
      <c r="AN452" s="83"/>
      <c r="AO452" s="83"/>
      <c r="AP452" s="84"/>
      <c r="AQ452" s="85"/>
      <c r="AR452" s="86"/>
      <c r="AS452" s="86"/>
      <c r="AT452" s="87"/>
      <c r="AU452" s="85"/>
      <c r="AV452" s="86"/>
      <c r="AW452" s="86"/>
      <c r="AX452" s="87"/>
    </row>
    <row r="453" spans="1:50" ht="24" customHeight="1" hidden="1">
      <c r="A453" s="77"/>
      <c r="B453" s="78"/>
      <c r="C453" s="79"/>
      <c r="D453" s="80"/>
      <c r="E453" s="80"/>
      <c r="F453" s="80"/>
      <c r="G453" s="80"/>
      <c r="H453" s="80"/>
      <c r="I453" s="80"/>
      <c r="J453" s="80"/>
      <c r="K453" s="80"/>
      <c r="L453" s="81"/>
      <c r="M453" s="79"/>
      <c r="N453" s="80"/>
      <c r="O453" s="80"/>
      <c r="P453" s="80"/>
      <c r="Q453" s="80"/>
      <c r="R453" s="80"/>
      <c r="S453" s="80"/>
      <c r="T453" s="80"/>
      <c r="U453" s="80"/>
      <c r="V453" s="80"/>
      <c r="W453" s="80"/>
      <c r="X453" s="80"/>
      <c r="Y453" s="80"/>
      <c r="Z453" s="80"/>
      <c r="AA453" s="80"/>
      <c r="AB453" s="80"/>
      <c r="AC453" s="80"/>
      <c r="AD453" s="80"/>
      <c r="AE453" s="80"/>
      <c r="AF453" s="80"/>
      <c r="AG453" s="80"/>
      <c r="AH453" s="80"/>
      <c r="AI453" s="80"/>
      <c r="AJ453" s="81"/>
      <c r="AK453" s="82"/>
      <c r="AL453" s="83"/>
      <c r="AM453" s="83"/>
      <c r="AN453" s="83"/>
      <c r="AO453" s="83"/>
      <c r="AP453" s="84"/>
      <c r="AQ453" s="85"/>
      <c r="AR453" s="86"/>
      <c r="AS453" s="86"/>
      <c r="AT453" s="87"/>
      <c r="AU453" s="85"/>
      <c r="AV453" s="86"/>
      <c r="AW453" s="86"/>
      <c r="AX453" s="87"/>
    </row>
    <row r="454" spans="1:50" ht="24" customHeight="1" hidden="1">
      <c r="A454" s="77"/>
      <c r="B454" s="78"/>
      <c r="C454" s="79"/>
      <c r="D454" s="80"/>
      <c r="E454" s="80"/>
      <c r="F454" s="80"/>
      <c r="G454" s="80"/>
      <c r="H454" s="80"/>
      <c r="I454" s="80"/>
      <c r="J454" s="80"/>
      <c r="K454" s="80"/>
      <c r="L454" s="81"/>
      <c r="M454" s="79"/>
      <c r="N454" s="80"/>
      <c r="O454" s="80"/>
      <c r="P454" s="80"/>
      <c r="Q454" s="80"/>
      <c r="R454" s="80"/>
      <c r="S454" s="80"/>
      <c r="T454" s="80"/>
      <c r="U454" s="80"/>
      <c r="V454" s="80"/>
      <c r="W454" s="80"/>
      <c r="X454" s="80"/>
      <c r="Y454" s="80"/>
      <c r="Z454" s="80"/>
      <c r="AA454" s="80"/>
      <c r="AB454" s="80"/>
      <c r="AC454" s="80"/>
      <c r="AD454" s="80"/>
      <c r="AE454" s="80"/>
      <c r="AF454" s="80"/>
      <c r="AG454" s="80"/>
      <c r="AH454" s="80"/>
      <c r="AI454" s="80"/>
      <c r="AJ454" s="81"/>
      <c r="AK454" s="82"/>
      <c r="AL454" s="83"/>
      <c r="AM454" s="83"/>
      <c r="AN454" s="83"/>
      <c r="AO454" s="83"/>
      <c r="AP454" s="84"/>
      <c r="AQ454" s="85"/>
      <c r="AR454" s="86"/>
      <c r="AS454" s="86"/>
      <c r="AT454" s="87"/>
      <c r="AU454" s="85"/>
      <c r="AV454" s="86"/>
      <c r="AW454" s="86"/>
      <c r="AX454" s="87"/>
    </row>
    <row r="455" spans="1:50" ht="24" customHeight="1" hidden="1">
      <c r="A455" s="77"/>
      <c r="B455" s="78"/>
      <c r="C455" s="79"/>
      <c r="D455" s="80"/>
      <c r="E455" s="80"/>
      <c r="F455" s="80"/>
      <c r="G455" s="80"/>
      <c r="H455" s="80"/>
      <c r="I455" s="80"/>
      <c r="J455" s="80"/>
      <c r="K455" s="80"/>
      <c r="L455" s="81"/>
      <c r="M455" s="79"/>
      <c r="N455" s="80"/>
      <c r="O455" s="80"/>
      <c r="P455" s="80"/>
      <c r="Q455" s="80"/>
      <c r="R455" s="80"/>
      <c r="S455" s="80"/>
      <c r="T455" s="80"/>
      <c r="U455" s="80"/>
      <c r="V455" s="80"/>
      <c r="W455" s="80"/>
      <c r="X455" s="80"/>
      <c r="Y455" s="80"/>
      <c r="Z455" s="80"/>
      <c r="AA455" s="80"/>
      <c r="AB455" s="80"/>
      <c r="AC455" s="80"/>
      <c r="AD455" s="80"/>
      <c r="AE455" s="80"/>
      <c r="AF455" s="80"/>
      <c r="AG455" s="80"/>
      <c r="AH455" s="80"/>
      <c r="AI455" s="80"/>
      <c r="AJ455" s="81"/>
      <c r="AK455" s="82"/>
      <c r="AL455" s="83"/>
      <c r="AM455" s="83"/>
      <c r="AN455" s="83"/>
      <c r="AO455" s="83"/>
      <c r="AP455" s="84"/>
      <c r="AQ455" s="85"/>
      <c r="AR455" s="86"/>
      <c r="AS455" s="86"/>
      <c r="AT455" s="87"/>
      <c r="AU455" s="85"/>
      <c r="AV455" s="86"/>
      <c r="AW455" s="86"/>
      <c r="AX455" s="87"/>
    </row>
    <row r="456" spans="1:50" ht="24" customHeight="1" hidden="1">
      <c r="A456" s="77"/>
      <c r="B456" s="78"/>
      <c r="C456" s="79"/>
      <c r="D456" s="80"/>
      <c r="E456" s="80"/>
      <c r="F456" s="80"/>
      <c r="G456" s="80"/>
      <c r="H456" s="80"/>
      <c r="I456" s="80"/>
      <c r="J456" s="80"/>
      <c r="K456" s="80"/>
      <c r="L456" s="81"/>
      <c r="M456" s="79"/>
      <c r="N456" s="80"/>
      <c r="O456" s="80"/>
      <c r="P456" s="80"/>
      <c r="Q456" s="80"/>
      <c r="R456" s="80"/>
      <c r="S456" s="80"/>
      <c r="T456" s="80"/>
      <c r="U456" s="80"/>
      <c r="V456" s="80"/>
      <c r="W456" s="80"/>
      <c r="X456" s="80"/>
      <c r="Y456" s="80"/>
      <c r="Z456" s="80"/>
      <c r="AA456" s="80"/>
      <c r="AB456" s="80"/>
      <c r="AC456" s="80"/>
      <c r="AD456" s="80"/>
      <c r="AE456" s="80"/>
      <c r="AF456" s="80"/>
      <c r="AG456" s="80"/>
      <c r="AH456" s="80"/>
      <c r="AI456" s="80"/>
      <c r="AJ456" s="81"/>
      <c r="AK456" s="82"/>
      <c r="AL456" s="83"/>
      <c r="AM456" s="83"/>
      <c r="AN456" s="83"/>
      <c r="AO456" s="83"/>
      <c r="AP456" s="84"/>
      <c r="AQ456" s="85"/>
      <c r="AR456" s="86"/>
      <c r="AS456" s="86"/>
      <c r="AT456" s="87"/>
      <c r="AU456" s="85"/>
      <c r="AV456" s="86"/>
      <c r="AW456" s="86"/>
      <c r="AX456" s="87"/>
    </row>
    <row r="457" spans="1:50" ht="24" customHeight="1" hidden="1">
      <c r="A457" s="77"/>
      <c r="B457" s="78"/>
      <c r="C457" s="79"/>
      <c r="D457" s="80"/>
      <c r="E457" s="80"/>
      <c r="F457" s="80"/>
      <c r="G457" s="80"/>
      <c r="H457" s="80"/>
      <c r="I457" s="80"/>
      <c r="J457" s="80"/>
      <c r="K457" s="80"/>
      <c r="L457" s="81"/>
      <c r="M457" s="79"/>
      <c r="N457" s="80"/>
      <c r="O457" s="80"/>
      <c r="P457" s="80"/>
      <c r="Q457" s="80"/>
      <c r="R457" s="80"/>
      <c r="S457" s="80"/>
      <c r="T457" s="80"/>
      <c r="U457" s="80"/>
      <c r="V457" s="80"/>
      <c r="W457" s="80"/>
      <c r="X457" s="80"/>
      <c r="Y457" s="80"/>
      <c r="Z457" s="80"/>
      <c r="AA457" s="80"/>
      <c r="AB457" s="80"/>
      <c r="AC457" s="80"/>
      <c r="AD457" s="80"/>
      <c r="AE457" s="80"/>
      <c r="AF457" s="80"/>
      <c r="AG457" s="80"/>
      <c r="AH457" s="80"/>
      <c r="AI457" s="80"/>
      <c r="AJ457" s="81"/>
      <c r="AK457" s="82"/>
      <c r="AL457" s="83"/>
      <c r="AM457" s="83"/>
      <c r="AN457" s="83"/>
      <c r="AO457" s="83"/>
      <c r="AP457" s="84"/>
      <c r="AQ457" s="85"/>
      <c r="AR457" s="86"/>
      <c r="AS457" s="86"/>
      <c r="AT457" s="87"/>
      <c r="AU457" s="85"/>
      <c r="AV457" s="86"/>
      <c r="AW457" s="86"/>
      <c r="AX457" s="87"/>
    </row>
    <row r="458" spans="1:50" ht="24" customHeight="1" hidden="1">
      <c r="A458" s="77"/>
      <c r="B458" s="78"/>
      <c r="C458" s="79"/>
      <c r="D458" s="80"/>
      <c r="E458" s="80"/>
      <c r="F458" s="80"/>
      <c r="G458" s="80"/>
      <c r="H458" s="80"/>
      <c r="I458" s="80"/>
      <c r="J458" s="80"/>
      <c r="K458" s="80"/>
      <c r="L458" s="81"/>
      <c r="M458" s="79"/>
      <c r="N458" s="80"/>
      <c r="O458" s="80"/>
      <c r="P458" s="80"/>
      <c r="Q458" s="80"/>
      <c r="R458" s="80"/>
      <c r="S458" s="80"/>
      <c r="T458" s="80"/>
      <c r="U458" s="80"/>
      <c r="V458" s="80"/>
      <c r="W458" s="80"/>
      <c r="X458" s="80"/>
      <c r="Y458" s="80"/>
      <c r="Z458" s="80"/>
      <c r="AA458" s="80"/>
      <c r="AB458" s="80"/>
      <c r="AC458" s="80"/>
      <c r="AD458" s="80"/>
      <c r="AE458" s="80"/>
      <c r="AF458" s="80"/>
      <c r="AG458" s="80"/>
      <c r="AH458" s="80"/>
      <c r="AI458" s="80"/>
      <c r="AJ458" s="81"/>
      <c r="AK458" s="82"/>
      <c r="AL458" s="83"/>
      <c r="AM458" s="83"/>
      <c r="AN458" s="83"/>
      <c r="AO458" s="83"/>
      <c r="AP458" s="84"/>
      <c r="AQ458" s="85"/>
      <c r="AR458" s="86"/>
      <c r="AS458" s="86"/>
      <c r="AT458" s="87"/>
      <c r="AU458" s="85"/>
      <c r="AV458" s="86"/>
      <c r="AW458" s="86"/>
      <c r="AX458" s="87"/>
    </row>
    <row r="459" spans="1:50" ht="24" customHeight="1" hidden="1">
      <c r="A459" s="77"/>
      <c r="B459" s="78"/>
      <c r="C459" s="79"/>
      <c r="D459" s="80"/>
      <c r="E459" s="80"/>
      <c r="F459" s="80"/>
      <c r="G459" s="80"/>
      <c r="H459" s="80"/>
      <c r="I459" s="80"/>
      <c r="J459" s="80"/>
      <c r="K459" s="80"/>
      <c r="L459" s="81"/>
      <c r="M459" s="79"/>
      <c r="N459" s="80"/>
      <c r="O459" s="80"/>
      <c r="P459" s="80"/>
      <c r="Q459" s="80"/>
      <c r="R459" s="80"/>
      <c r="S459" s="80"/>
      <c r="T459" s="80"/>
      <c r="U459" s="80"/>
      <c r="V459" s="80"/>
      <c r="W459" s="80"/>
      <c r="X459" s="80"/>
      <c r="Y459" s="80"/>
      <c r="Z459" s="80"/>
      <c r="AA459" s="80"/>
      <c r="AB459" s="80"/>
      <c r="AC459" s="80"/>
      <c r="AD459" s="80"/>
      <c r="AE459" s="80"/>
      <c r="AF459" s="80"/>
      <c r="AG459" s="80"/>
      <c r="AH459" s="80"/>
      <c r="AI459" s="80"/>
      <c r="AJ459" s="81"/>
      <c r="AK459" s="82"/>
      <c r="AL459" s="83"/>
      <c r="AM459" s="83"/>
      <c r="AN459" s="83"/>
      <c r="AO459" s="83"/>
      <c r="AP459" s="84"/>
      <c r="AQ459" s="85"/>
      <c r="AR459" s="86"/>
      <c r="AS459" s="86"/>
      <c r="AT459" s="87"/>
      <c r="AU459" s="85"/>
      <c r="AV459" s="86"/>
      <c r="AW459" s="86"/>
      <c r="AX459" s="87"/>
    </row>
    <row r="460" spans="1:50" ht="24" customHeight="1" hidden="1">
      <c r="A460" s="77"/>
      <c r="B460" s="78"/>
      <c r="C460" s="79"/>
      <c r="D460" s="80"/>
      <c r="E460" s="80"/>
      <c r="F460" s="80"/>
      <c r="G460" s="80"/>
      <c r="H460" s="80"/>
      <c r="I460" s="80"/>
      <c r="J460" s="80"/>
      <c r="K460" s="80"/>
      <c r="L460" s="81"/>
      <c r="M460" s="79"/>
      <c r="N460" s="80"/>
      <c r="O460" s="80"/>
      <c r="P460" s="80"/>
      <c r="Q460" s="80"/>
      <c r="R460" s="80"/>
      <c r="S460" s="80"/>
      <c r="T460" s="80"/>
      <c r="U460" s="80"/>
      <c r="V460" s="80"/>
      <c r="W460" s="80"/>
      <c r="X460" s="80"/>
      <c r="Y460" s="80"/>
      <c r="Z460" s="80"/>
      <c r="AA460" s="80"/>
      <c r="AB460" s="80"/>
      <c r="AC460" s="80"/>
      <c r="AD460" s="80"/>
      <c r="AE460" s="80"/>
      <c r="AF460" s="80"/>
      <c r="AG460" s="80"/>
      <c r="AH460" s="80"/>
      <c r="AI460" s="80"/>
      <c r="AJ460" s="81"/>
      <c r="AK460" s="82"/>
      <c r="AL460" s="83"/>
      <c r="AM460" s="83"/>
      <c r="AN460" s="83"/>
      <c r="AO460" s="83"/>
      <c r="AP460" s="84"/>
      <c r="AQ460" s="85"/>
      <c r="AR460" s="86"/>
      <c r="AS460" s="86"/>
      <c r="AT460" s="87"/>
      <c r="AU460" s="85"/>
      <c r="AV460" s="86"/>
      <c r="AW460" s="86"/>
      <c r="AX460" s="87"/>
    </row>
    <row r="461" spans="1:50" ht="24" customHeight="1" hidden="1">
      <c r="A461" s="77"/>
      <c r="B461" s="78"/>
      <c r="C461" s="79"/>
      <c r="D461" s="80"/>
      <c r="E461" s="80"/>
      <c r="F461" s="80"/>
      <c r="G461" s="80"/>
      <c r="H461" s="80"/>
      <c r="I461" s="80"/>
      <c r="J461" s="80"/>
      <c r="K461" s="80"/>
      <c r="L461" s="81"/>
      <c r="M461" s="79"/>
      <c r="N461" s="80"/>
      <c r="O461" s="80"/>
      <c r="P461" s="80"/>
      <c r="Q461" s="80"/>
      <c r="R461" s="80"/>
      <c r="S461" s="80"/>
      <c r="T461" s="80"/>
      <c r="U461" s="80"/>
      <c r="V461" s="80"/>
      <c r="W461" s="80"/>
      <c r="X461" s="80"/>
      <c r="Y461" s="80"/>
      <c r="Z461" s="80"/>
      <c r="AA461" s="80"/>
      <c r="AB461" s="80"/>
      <c r="AC461" s="80"/>
      <c r="AD461" s="80"/>
      <c r="AE461" s="80"/>
      <c r="AF461" s="80"/>
      <c r="AG461" s="80"/>
      <c r="AH461" s="80"/>
      <c r="AI461" s="80"/>
      <c r="AJ461" s="81"/>
      <c r="AK461" s="82"/>
      <c r="AL461" s="83"/>
      <c r="AM461" s="83"/>
      <c r="AN461" s="83"/>
      <c r="AO461" s="83"/>
      <c r="AP461" s="84"/>
      <c r="AQ461" s="85"/>
      <c r="AR461" s="86"/>
      <c r="AS461" s="86"/>
      <c r="AT461" s="87"/>
      <c r="AU461" s="85"/>
      <c r="AV461" s="86"/>
      <c r="AW461" s="86"/>
      <c r="AX461" s="87"/>
    </row>
    <row r="462" spans="1:50" ht="24" customHeight="1" hidden="1">
      <c r="A462" s="77"/>
      <c r="B462" s="78"/>
      <c r="C462" s="79"/>
      <c r="D462" s="80"/>
      <c r="E462" s="80"/>
      <c r="F462" s="80"/>
      <c r="G462" s="80"/>
      <c r="H462" s="80"/>
      <c r="I462" s="80"/>
      <c r="J462" s="80"/>
      <c r="K462" s="80"/>
      <c r="L462" s="81"/>
      <c r="M462" s="79"/>
      <c r="N462" s="80"/>
      <c r="O462" s="80"/>
      <c r="P462" s="80"/>
      <c r="Q462" s="80"/>
      <c r="R462" s="80"/>
      <c r="S462" s="80"/>
      <c r="T462" s="80"/>
      <c r="U462" s="80"/>
      <c r="V462" s="80"/>
      <c r="W462" s="80"/>
      <c r="X462" s="80"/>
      <c r="Y462" s="80"/>
      <c r="Z462" s="80"/>
      <c r="AA462" s="80"/>
      <c r="AB462" s="80"/>
      <c r="AC462" s="80"/>
      <c r="AD462" s="80"/>
      <c r="AE462" s="80"/>
      <c r="AF462" s="80"/>
      <c r="AG462" s="80"/>
      <c r="AH462" s="80"/>
      <c r="AI462" s="80"/>
      <c r="AJ462" s="81"/>
      <c r="AK462" s="82"/>
      <c r="AL462" s="83"/>
      <c r="AM462" s="83"/>
      <c r="AN462" s="83"/>
      <c r="AO462" s="83"/>
      <c r="AP462" s="84"/>
      <c r="AQ462" s="85"/>
      <c r="AR462" s="86"/>
      <c r="AS462" s="86"/>
      <c r="AT462" s="87"/>
      <c r="AU462" s="85"/>
      <c r="AV462" s="86"/>
      <c r="AW462" s="86"/>
      <c r="AX462" s="87"/>
    </row>
    <row r="463" spans="1:50" ht="24" customHeight="1" hidden="1">
      <c r="A463" s="77"/>
      <c r="B463" s="78"/>
      <c r="C463" s="79"/>
      <c r="D463" s="80"/>
      <c r="E463" s="80"/>
      <c r="F463" s="80"/>
      <c r="G463" s="80"/>
      <c r="H463" s="80"/>
      <c r="I463" s="80"/>
      <c r="J463" s="80"/>
      <c r="K463" s="80"/>
      <c r="L463" s="81"/>
      <c r="M463" s="79"/>
      <c r="N463" s="80"/>
      <c r="O463" s="80"/>
      <c r="P463" s="80"/>
      <c r="Q463" s="80"/>
      <c r="R463" s="80"/>
      <c r="S463" s="80"/>
      <c r="T463" s="80"/>
      <c r="U463" s="80"/>
      <c r="V463" s="80"/>
      <c r="W463" s="80"/>
      <c r="X463" s="80"/>
      <c r="Y463" s="80"/>
      <c r="Z463" s="80"/>
      <c r="AA463" s="80"/>
      <c r="AB463" s="80"/>
      <c r="AC463" s="80"/>
      <c r="AD463" s="80"/>
      <c r="AE463" s="80"/>
      <c r="AF463" s="80"/>
      <c r="AG463" s="80"/>
      <c r="AH463" s="80"/>
      <c r="AI463" s="80"/>
      <c r="AJ463" s="81"/>
      <c r="AK463" s="82"/>
      <c r="AL463" s="83"/>
      <c r="AM463" s="83"/>
      <c r="AN463" s="83"/>
      <c r="AO463" s="83"/>
      <c r="AP463" s="84"/>
      <c r="AQ463" s="85"/>
      <c r="AR463" s="86"/>
      <c r="AS463" s="86"/>
      <c r="AT463" s="87"/>
      <c r="AU463" s="85"/>
      <c r="AV463" s="86"/>
      <c r="AW463" s="86"/>
      <c r="AX463" s="87"/>
    </row>
    <row r="464" spans="1:50" ht="24" customHeight="1" hidden="1">
      <c r="A464" s="77"/>
      <c r="B464" s="78"/>
      <c r="C464" s="79"/>
      <c r="D464" s="80"/>
      <c r="E464" s="80"/>
      <c r="F464" s="80"/>
      <c r="G464" s="80"/>
      <c r="H464" s="80"/>
      <c r="I464" s="80"/>
      <c r="J464" s="80"/>
      <c r="K464" s="80"/>
      <c r="L464" s="81"/>
      <c r="M464" s="79"/>
      <c r="N464" s="80"/>
      <c r="O464" s="80"/>
      <c r="P464" s="80"/>
      <c r="Q464" s="80"/>
      <c r="R464" s="80"/>
      <c r="S464" s="80"/>
      <c r="T464" s="80"/>
      <c r="U464" s="80"/>
      <c r="V464" s="80"/>
      <c r="W464" s="80"/>
      <c r="X464" s="80"/>
      <c r="Y464" s="80"/>
      <c r="Z464" s="80"/>
      <c r="AA464" s="80"/>
      <c r="AB464" s="80"/>
      <c r="AC464" s="80"/>
      <c r="AD464" s="80"/>
      <c r="AE464" s="80"/>
      <c r="AF464" s="80"/>
      <c r="AG464" s="80"/>
      <c r="AH464" s="80"/>
      <c r="AI464" s="80"/>
      <c r="AJ464" s="81"/>
      <c r="AK464" s="82"/>
      <c r="AL464" s="83"/>
      <c r="AM464" s="83"/>
      <c r="AN464" s="83"/>
      <c r="AO464" s="83"/>
      <c r="AP464" s="84"/>
      <c r="AQ464" s="85"/>
      <c r="AR464" s="86"/>
      <c r="AS464" s="86"/>
      <c r="AT464" s="87"/>
      <c r="AU464" s="85"/>
      <c r="AV464" s="86"/>
      <c r="AW464" s="86"/>
      <c r="AX464" s="87"/>
    </row>
    <row r="465" spans="1:50" ht="24" customHeight="1" hidden="1">
      <c r="A465" s="77"/>
      <c r="B465" s="78"/>
      <c r="C465" s="79"/>
      <c r="D465" s="80"/>
      <c r="E465" s="80"/>
      <c r="F465" s="80"/>
      <c r="G465" s="80"/>
      <c r="H465" s="80"/>
      <c r="I465" s="80"/>
      <c r="J465" s="80"/>
      <c r="K465" s="80"/>
      <c r="L465" s="81"/>
      <c r="M465" s="79"/>
      <c r="N465" s="80"/>
      <c r="O465" s="80"/>
      <c r="P465" s="80"/>
      <c r="Q465" s="80"/>
      <c r="R465" s="80"/>
      <c r="S465" s="80"/>
      <c r="T465" s="80"/>
      <c r="U465" s="80"/>
      <c r="V465" s="80"/>
      <c r="W465" s="80"/>
      <c r="X465" s="80"/>
      <c r="Y465" s="80"/>
      <c r="Z465" s="80"/>
      <c r="AA465" s="80"/>
      <c r="AB465" s="80"/>
      <c r="AC465" s="80"/>
      <c r="AD465" s="80"/>
      <c r="AE465" s="80"/>
      <c r="AF465" s="80"/>
      <c r="AG465" s="80"/>
      <c r="AH465" s="80"/>
      <c r="AI465" s="80"/>
      <c r="AJ465" s="81"/>
      <c r="AK465" s="82"/>
      <c r="AL465" s="83"/>
      <c r="AM465" s="83"/>
      <c r="AN465" s="83"/>
      <c r="AO465" s="83"/>
      <c r="AP465" s="84"/>
      <c r="AQ465" s="85"/>
      <c r="AR465" s="86"/>
      <c r="AS465" s="86"/>
      <c r="AT465" s="87"/>
      <c r="AU465" s="85"/>
      <c r="AV465" s="86"/>
      <c r="AW465" s="86"/>
      <c r="AX465" s="87"/>
    </row>
    <row r="466" spans="1:62" ht="13.5">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24" t="s">
        <v>145</v>
      </c>
      <c r="AR466" s="16"/>
      <c r="AS466" s="16"/>
      <c r="AT466" s="16"/>
      <c r="AU466" s="16"/>
      <c r="AV466" s="16"/>
      <c r="AW466" s="16"/>
      <c r="AX466" s="16"/>
      <c r="BF466" t="s">
        <v>1272</v>
      </c>
      <c r="BG466" t="s">
        <v>1273</v>
      </c>
      <c r="BI466" t="s">
        <v>1280</v>
      </c>
      <c r="BJ466" t="s">
        <v>1281</v>
      </c>
    </row>
    <row r="468" spans="58:62" ht="13.5">
      <c r="BF468" s="29" t="s">
        <v>148</v>
      </c>
      <c r="BG468" s="34" t="s">
        <v>725</v>
      </c>
      <c r="BH468" s="37"/>
      <c r="BI468" s="25" t="s">
        <v>148</v>
      </c>
      <c r="BJ468" s="48" t="s">
        <v>149</v>
      </c>
    </row>
    <row r="469" spans="58:62" ht="13.5">
      <c r="BF469" s="30" t="s">
        <v>149</v>
      </c>
      <c r="BG469" s="34" t="s">
        <v>726</v>
      </c>
      <c r="BH469" s="37"/>
      <c r="BI469" s="34" t="s">
        <v>726</v>
      </c>
      <c r="BJ469" s="49" t="s">
        <v>736</v>
      </c>
    </row>
    <row r="470" spans="58:62" ht="13.5">
      <c r="BF470" s="29" t="s">
        <v>150</v>
      </c>
      <c r="BG470" s="34" t="s">
        <v>727</v>
      </c>
      <c r="BH470" s="37"/>
      <c r="BI470" s="34" t="s">
        <v>727</v>
      </c>
      <c r="BJ470" s="49" t="s">
        <v>739</v>
      </c>
    </row>
    <row r="471" spans="58:62" ht="13.5">
      <c r="BF471" s="29" t="s">
        <v>151</v>
      </c>
      <c r="BG471" s="34" t="s">
        <v>728</v>
      </c>
      <c r="BH471" s="37"/>
      <c r="BI471" s="25" t="s">
        <v>150</v>
      </c>
      <c r="BJ471" s="49" t="s">
        <v>740</v>
      </c>
    </row>
    <row r="472" spans="58:62" ht="13.5">
      <c r="BF472" s="30" t="s">
        <v>152</v>
      </c>
      <c r="BG472" s="35" t="s">
        <v>729</v>
      </c>
      <c r="BH472" s="38"/>
      <c r="BI472" s="34" t="s">
        <v>728</v>
      </c>
      <c r="BJ472" s="48" t="s">
        <v>162</v>
      </c>
    </row>
    <row r="473" spans="58:62" ht="13.5">
      <c r="BF473" s="32" t="s">
        <v>153</v>
      </c>
      <c r="BG473" s="34" t="s">
        <v>730</v>
      </c>
      <c r="BH473" s="37"/>
      <c r="BI473" s="25" t="s">
        <v>151</v>
      </c>
      <c r="BJ473" s="50" t="s">
        <v>744</v>
      </c>
    </row>
    <row r="474" spans="58:62" ht="13.5">
      <c r="BF474" s="29" t="s">
        <v>154</v>
      </c>
      <c r="BG474" s="34" t="s">
        <v>134</v>
      </c>
      <c r="BH474" s="37"/>
      <c r="BI474" s="35" t="s">
        <v>729</v>
      </c>
      <c r="BJ474" s="49" t="s">
        <v>747</v>
      </c>
    </row>
    <row r="475" spans="58:62" ht="13.5">
      <c r="BF475" s="31" t="s">
        <v>155</v>
      </c>
      <c r="BG475" s="35" t="s">
        <v>731</v>
      </c>
      <c r="BH475" s="38"/>
      <c r="BI475" s="26" t="s">
        <v>152</v>
      </c>
      <c r="BJ475" s="50" t="s">
        <v>755</v>
      </c>
    </row>
    <row r="476" spans="58:62" ht="13.5">
      <c r="BF476" s="31" t="s">
        <v>156</v>
      </c>
      <c r="BG476" s="35" t="s">
        <v>732</v>
      </c>
      <c r="BH476" s="38"/>
      <c r="BI476" s="34" t="s">
        <v>730</v>
      </c>
      <c r="BJ476" s="50" t="s">
        <v>756</v>
      </c>
    </row>
    <row r="477" spans="58:62" ht="13.5">
      <c r="BF477" s="30" t="s">
        <v>157</v>
      </c>
      <c r="BG477" s="35" t="s">
        <v>733</v>
      </c>
      <c r="BH477" s="38"/>
      <c r="BI477" s="27" t="s">
        <v>153</v>
      </c>
      <c r="BJ477" s="49" t="s">
        <v>760</v>
      </c>
    </row>
    <row r="478" spans="58:62" ht="13.5">
      <c r="BF478" s="30" t="s">
        <v>158</v>
      </c>
      <c r="BG478" s="35" t="s">
        <v>734</v>
      </c>
      <c r="BH478" s="38"/>
      <c r="BI478" s="34" t="s">
        <v>134</v>
      </c>
      <c r="BJ478" s="49" t="s">
        <v>763</v>
      </c>
    </row>
    <row r="479" spans="58:62" ht="13.5">
      <c r="BF479" s="31" t="s">
        <v>159</v>
      </c>
      <c r="BG479" s="35" t="s">
        <v>735</v>
      </c>
      <c r="BH479" s="38"/>
      <c r="BI479" s="25" t="s">
        <v>154</v>
      </c>
      <c r="BJ479" s="49" t="s">
        <v>768</v>
      </c>
    </row>
    <row r="480" spans="58:62" ht="13.5">
      <c r="BF480" s="32" t="s">
        <v>160</v>
      </c>
      <c r="BG480" s="35" t="s">
        <v>736</v>
      </c>
      <c r="BH480" s="38"/>
      <c r="BI480" s="35" t="s">
        <v>731</v>
      </c>
      <c r="BJ480" s="49" t="s">
        <v>769</v>
      </c>
    </row>
    <row r="481" spans="58:62" ht="13.5">
      <c r="BF481" s="30" t="s">
        <v>161</v>
      </c>
      <c r="BG481" s="34" t="s">
        <v>737</v>
      </c>
      <c r="BH481" s="37"/>
      <c r="BI481" s="28" t="s">
        <v>155</v>
      </c>
      <c r="BJ481" s="49" t="s">
        <v>771</v>
      </c>
    </row>
    <row r="482" spans="58:62" ht="13.5">
      <c r="BF482" s="30" t="s">
        <v>162</v>
      </c>
      <c r="BG482" s="35" t="s">
        <v>738</v>
      </c>
      <c r="BH482" s="38"/>
      <c r="BI482" s="35" t="s">
        <v>732</v>
      </c>
      <c r="BJ482" s="50" t="s">
        <v>772</v>
      </c>
    </row>
    <row r="483" spans="58:62" ht="13.5">
      <c r="BF483" s="30" t="s">
        <v>163</v>
      </c>
      <c r="BG483" s="35" t="s">
        <v>739</v>
      </c>
      <c r="BH483" s="38"/>
      <c r="BI483" s="28" t="s">
        <v>156</v>
      </c>
      <c r="BJ483" s="51" t="s">
        <v>195</v>
      </c>
    </row>
    <row r="484" spans="58:62" ht="13.5">
      <c r="BF484" s="30" t="s">
        <v>164</v>
      </c>
      <c r="BG484" s="35" t="s">
        <v>740</v>
      </c>
      <c r="BH484" s="38"/>
      <c r="BI484" s="35" t="s">
        <v>733</v>
      </c>
      <c r="BJ484" s="51" t="s">
        <v>198</v>
      </c>
    </row>
    <row r="485" spans="58:62" ht="13.5">
      <c r="BF485" s="30" t="s">
        <v>165</v>
      </c>
      <c r="BG485" s="35" t="s">
        <v>741</v>
      </c>
      <c r="BH485" s="38"/>
      <c r="BI485" s="26" t="s">
        <v>157</v>
      </c>
      <c r="BJ485" s="49" t="s">
        <v>784</v>
      </c>
    </row>
    <row r="486" spans="58:62" ht="13.5">
      <c r="BF486" s="30" t="s">
        <v>166</v>
      </c>
      <c r="BG486" s="35" t="s">
        <v>742</v>
      </c>
      <c r="BH486" s="38"/>
      <c r="BI486" s="35" t="s">
        <v>734</v>
      </c>
      <c r="BJ486" s="50" t="s">
        <v>796</v>
      </c>
    </row>
    <row r="487" spans="58:62" ht="13.5">
      <c r="BF487" s="32" t="s">
        <v>167</v>
      </c>
      <c r="BG487" s="35" t="s">
        <v>743</v>
      </c>
      <c r="BH487" s="38"/>
      <c r="BI487" s="26" t="s">
        <v>158</v>
      </c>
      <c r="BJ487" s="50" t="s">
        <v>802</v>
      </c>
    </row>
    <row r="488" spans="58:62" ht="13.5">
      <c r="BF488" s="32" t="s">
        <v>168</v>
      </c>
      <c r="BG488" s="34" t="s">
        <v>744</v>
      </c>
      <c r="BH488" s="37"/>
      <c r="BI488" s="35" t="s">
        <v>735</v>
      </c>
      <c r="BJ488" s="49" t="s">
        <v>803</v>
      </c>
    </row>
    <row r="489" spans="58:62" ht="13.5">
      <c r="BF489" s="30" t="s">
        <v>169</v>
      </c>
      <c r="BG489" s="35" t="s">
        <v>745</v>
      </c>
      <c r="BH489" s="38"/>
      <c r="BI489" s="28" t="s">
        <v>159</v>
      </c>
      <c r="BJ489" s="49" t="s">
        <v>812</v>
      </c>
    </row>
    <row r="490" spans="58:62" ht="13.5">
      <c r="BF490" s="30" t="s">
        <v>170</v>
      </c>
      <c r="BG490" s="34" t="s">
        <v>746</v>
      </c>
      <c r="BH490" s="37"/>
      <c r="BI490" s="34" t="s">
        <v>737</v>
      </c>
      <c r="BJ490" s="49" t="s">
        <v>814</v>
      </c>
    </row>
    <row r="491" spans="58:62" ht="13.5">
      <c r="BF491" s="31" t="s">
        <v>171</v>
      </c>
      <c r="BG491" s="35" t="s">
        <v>747</v>
      </c>
      <c r="BH491" s="38"/>
      <c r="BI491" s="27" t="s">
        <v>160</v>
      </c>
      <c r="BJ491" s="51" t="s">
        <v>227</v>
      </c>
    </row>
    <row r="492" spans="58:62" ht="13.5">
      <c r="BF492" s="30" t="s">
        <v>172</v>
      </c>
      <c r="BG492" s="34" t="s">
        <v>748</v>
      </c>
      <c r="BH492" s="37"/>
      <c r="BI492" s="35" t="s">
        <v>738</v>
      </c>
      <c r="BJ492" s="49" t="s">
        <v>821</v>
      </c>
    </row>
    <row r="493" spans="58:62" ht="13.5">
      <c r="BF493" s="31" t="s">
        <v>173</v>
      </c>
      <c r="BG493" s="35" t="s">
        <v>749</v>
      </c>
      <c r="BH493" s="38"/>
      <c r="BI493" s="26" t="s">
        <v>161</v>
      </c>
      <c r="BJ493" s="50" t="s">
        <v>822</v>
      </c>
    </row>
    <row r="494" spans="58:62" ht="13.5">
      <c r="BF494" s="29" t="s">
        <v>174</v>
      </c>
      <c r="BG494" s="35" t="s">
        <v>750</v>
      </c>
      <c r="BH494" s="38"/>
      <c r="BI494" s="35" t="s">
        <v>741</v>
      </c>
      <c r="BJ494" s="50" t="s">
        <v>824</v>
      </c>
    </row>
    <row r="495" spans="58:62" ht="13.5">
      <c r="BF495" s="30" t="s">
        <v>175</v>
      </c>
      <c r="BG495" s="35" t="s">
        <v>751</v>
      </c>
      <c r="BH495" s="38"/>
      <c r="BI495" s="26" t="s">
        <v>163</v>
      </c>
      <c r="BJ495" s="49" t="s">
        <v>833</v>
      </c>
    </row>
    <row r="496" spans="58:62" ht="24">
      <c r="BF496" s="30" t="s">
        <v>176</v>
      </c>
      <c r="BG496" s="35" t="s">
        <v>752</v>
      </c>
      <c r="BH496" s="38"/>
      <c r="BI496" s="35" t="s">
        <v>742</v>
      </c>
      <c r="BJ496" s="49" t="s">
        <v>835</v>
      </c>
    </row>
    <row r="497" spans="58:62" ht="13.5">
      <c r="BF497" s="30" t="s">
        <v>177</v>
      </c>
      <c r="BG497" s="35" t="s">
        <v>753</v>
      </c>
      <c r="BH497" s="38"/>
      <c r="BI497" s="26" t="s">
        <v>164</v>
      </c>
      <c r="BJ497" s="51" t="s">
        <v>247</v>
      </c>
    </row>
    <row r="498" spans="58:62" ht="13.5">
      <c r="BF498" s="32" t="s">
        <v>178</v>
      </c>
      <c r="BG498" s="34" t="s">
        <v>754</v>
      </c>
      <c r="BH498" s="37"/>
      <c r="BI498" s="35" t="s">
        <v>743</v>
      </c>
      <c r="BJ498" s="49" t="s">
        <v>845</v>
      </c>
    </row>
    <row r="499" spans="58:62" ht="13.5">
      <c r="BF499" s="30" t="s">
        <v>179</v>
      </c>
      <c r="BG499" s="34" t="s">
        <v>755</v>
      </c>
      <c r="BH499" s="37"/>
      <c r="BI499" s="26" t="s">
        <v>165</v>
      </c>
      <c r="BJ499" s="48" t="s">
        <v>265</v>
      </c>
    </row>
    <row r="500" spans="58:62" ht="24">
      <c r="BF500" s="31" t="s">
        <v>180</v>
      </c>
      <c r="BG500" s="34" t="s">
        <v>756</v>
      </c>
      <c r="BH500" s="37"/>
      <c r="BI500" s="35" t="s">
        <v>745</v>
      </c>
      <c r="BJ500" s="49" t="s">
        <v>860</v>
      </c>
    </row>
    <row r="501" spans="58:62" ht="13.5">
      <c r="BF501" s="30" t="s">
        <v>181</v>
      </c>
      <c r="BG501" s="35" t="s">
        <v>757</v>
      </c>
      <c r="BH501" s="38"/>
      <c r="BI501" s="26" t="s">
        <v>166</v>
      </c>
      <c r="BJ501" s="49" t="s">
        <v>861</v>
      </c>
    </row>
    <row r="502" spans="58:62" ht="13.5">
      <c r="BF502" s="32" t="s">
        <v>182</v>
      </c>
      <c r="BG502" s="35" t="s">
        <v>758</v>
      </c>
      <c r="BH502" s="38"/>
      <c r="BI502" s="34" t="s">
        <v>746</v>
      </c>
      <c r="BJ502" s="49" t="s">
        <v>864</v>
      </c>
    </row>
    <row r="503" spans="58:62" ht="13.5">
      <c r="BF503" s="30" t="s">
        <v>183</v>
      </c>
      <c r="BG503" s="35" t="s">
        <v>759</v>
      </c>
      <c r="BH503" s="38"/>
      <c r="BI503" s="27" t="s">
        <v>167</v>
      </c>
      <c r="BJ503" s="49" t="s">
        <v>866</v>
      </c>
    </row>
    <row r="504" spans="58:62" ht="13.5">
      <c r="BF504" s="30" t="s">
        <v>184</v>
      </c>
      <c r="BG504" s="35" t="s">
        <v>760</v>
      </c>
      <c r="BH504" s="38"/>
      <c r="BI504" s="34" t="s">
        <v>748</v>
      </c>
      <c r="BJ504" s="50" t="s">
        <v>868</v>
      </c>
    </row>
    <row r="505" spans="58:62" ht="13.5">
      <c r="BF505" s="31" t="s">
        <v>185</v>
      </c>
      <c r="BG505" s="34" t="s">
        <v>761</v>
      </c>
      <c r="BH505" s="37"/>
      <c r="BI505" s="27" t="s">
        <v>168</v>
      </c>
      <c r="BJ505" s="49" t="s">
        <v>869</v>
      </c>
    </row>
    <row r="506" spans="58:62" ht="13.5">
      <c r="BF506" s="33" t="s">
        <v>714</v>
      </c>
      <c r="BG506" s="35" t="s">
        <v>762</v>
      </c>
      <c r="BH506" s="38"/>
      <c r="BI506" s="35" t="s">
        <v>749</v>
      </c>
      <c r="BJ506" s="50" t="s">
        <v>873</v>
      </c>
    </row>
    <row r="507" spans="58:62" ht="13.5">
      <c r="BF507" s="30" t="s">
        <v>186</v>
      </c>
      <c r="BG507" s="35" t="s">
        <v>763</v>
      </c>
      <c r="BH507" s="38"/>
      <c r="BI507" s="26" t="s">
        <v>169</v>
      </c>
      <c r="BJ507" s="52" t="s">
        <v>715</v>
      </c>
    </row>
    <row r="508" spans="58:62" ht="13.5">
      <c r="BF508" s="30" t="s">
        <v>187</v>
      </c>
      <c r="BG508" s="35" t="s">
        <v>764</v>
      </c>
      <c r="BH508" s="38"/>
      <c r="BI508" s="35" t="s">
        <v>750</v>
      </c>
      <c r="BJ508" s="52" t="s">
        <v>710</v>
      </c>
    </row>
    <row r="509" spans="58:62" ht="13.5">
      <c r="BF509" s="32" t="s">
        <v>188</v>
      </c>
      <c r="BG509" s="35" t="s">
        <v>765</v>
      </c>
      <c r="BH509" s="38"/>
      <c r="BI509" s="26" t="s">
        <v>170</v>
      </c>
      <c r="BJ509" s="49" t="s">
        <v>882</v>
      </c>
    </row>
    <row r="510" spans="58:62" ht="13.5">
      <c r="BF510" s="31" t="s">
        <v>189</v>
      </c>
      <c r="BG510" s="34" t="s">
        <v>766</v>
      </c>
      <c r="BH510" s="37"/>
      <c r="BI510" s="35" t="s">
        <v>751</v>
      </c>
      <c r="BJ510" s="53" t="s">
        <v>285</v>
      </c>
    </row>
    <row r="511" spans="58:62" ht="13.5">
      <c r="BF511" s="30" t="s">
        <v>190</v>
      </c>
      <c r="BG511" s="35" t="s">
        <v>767</v>
      </c>
      <c r="BH511" s="38"/>
      <c r="BI511" s="28" t="s">
        <v>171</v>
      </c>
      <c r="BJ511" s="49" t="s">
        <v>886</v>
      </c>
    </row>
    <row r="512" spans="58:62" ht="13.5">
      <c r="BF512" s="29" t="s">
        <v>191</v>
      </c>
      <c r="BG512" s="35" t="s">
        <v>768</v>
      </c>
      <c r="BH512" s="38"/>
      <c r="BI512" s="35" t="s">
        <v>752</v>
      </c>
      <c r="BJ512" s="49" t="s">
        <v>887</v>
      </c>
    </row>
    <row r="513" spans="58:62" ht="13.5">
      <c r="BF513" s="29" t="s">
        <v>192</v>
      </c>
      <c r="BG513" s="35" t="s">
        <v>769</v>
      </c>
      <c r="BH513" s="38"/>
      <c r="BI513" s="26" t="s">
        <v>172</v>
      </c>
      <c r="BJ513" s="51" t="s">
        <v>289</v>
      </c>
    </row>
    <row r="514" spans="58:62" ht="13.5">
      <c r="BF514" s="30" t="s">
        <v>193</v>
      </c>
      <c r="BG514" s="35" t="s">
        <v>770</v>
      </c>
      <c r="BH514" s="38"/>
      <c r="BI514" s="35" t="s">
        <v>753</v>
      </c>
      <c r="BJ514" s="50" t="s">
        <v>902</v>
      </c>
    </row>
    <row r="515" spans="58:62" ht="13.5">
      <c r="BF515" s="30" t="s">
        <v>194</v>
      </c>
      <c r="BG515" s="35" t="s">
        <v>771</v>
      </c>
      <c r="BH515" s="38"/>
      <c r="BI515" s="28" t="s">
        <v>173</v>
      </c>
      <c r="BJ515" s="54" t="s">
        <v>306</v>
      </c>
    </row>
    <row r="516" spans="58:62" ht="13.5">
      <c r="BF516" s="31" t="s">
        <v>195</v>
      </c>
      <c r="BG516" s="34" t="s">
        <v>772</v>
      </c>
      <c r="BH516" s="37"/>
      <c r="BI516" s="34" t="s">
        <v>754</v>
      </c>
      <c r="BJ516" s="49" t="s">
        <v>907</v>
      </c>
    </row>
    <row r="517" spans="58:62" ht="13.5">
      <c r="BF517" s="30" t="s">
        <v>196</v>
      </c>
      <c r="BG517" s="35" t="s">
        <v>773</v>
      </c>
      <c r="BH517" s="38"/>
      <c r="BI517" s="25" t="s">
        <v>174</v>
      </c>
      <c r="BJ517" s="49" t="s">
        <v>911</v>
      </c>
    </row>
    <row r="518" spans="58:62" ht="13.5">
      <c r="BF518" s="31" t="s">
        <v>197</v>
      </c>
      <c r="BG518" s="35" t="s">
        <v>714</v>
      </c>
      <c r="BH518" s="38"/>
      <c r="BI518" s="35" t="s">
        <v>757</v>
      </c>
      <c r="BJ518" s="49" t="s">
        <v>913</v>
      </c>
    </row>
    <row r="519" spans="58:62" ht="13.5">
      <c r="BF519" s="31" t="s">
        <v>198</v>
      </c>
      <c r="BG519" s="35" t="s">
        <v>774</v>
      </c>
      <c r="BH519" s="38"/>
      <c r="BI519" s="26" t="s">
        <v>175</v>
      </c>
      <c r="BJ519" s="50" t="s">
        <v>918</v>
      </c>
    </row>
    <row r="520" spans="58:62" ht="13.5">
      <c r="BF520" s="30" t="s">
        <v>199</v>
      </c>
      <c r="BG520" s="35" t="s">
        <v>775</v>
      </c>
      <c r="BH520" s="38"/>
      <c r="BI520" s="35" t="s">
        <v>758</v>
      </c>
      <c r="BJ520" s="55" t="s">
        <v>919</v>
      </c>
    </row>
    <row r="521" spans="58:62" ht="13.5">
      <c r="BF521" s="32" t="s">
        <v>200</v>
      </c>
      <c r="BG521" s="34" t="s">
        <v>776</v>
      </c>
      <c r="BH521" s="37"/>
      <c r="BI521" s="26" t="s">
        <v>176</v>
      </c>
      <c r="BJ521" s="49" t="s">
        <v>920</v>
      </c>
    </row>
    <row r="522" spans="58:62" ht="13.5">
      <c r="BF522" s="30" t="s">
        <v>201</v>
      </c>
      <c r="BG522" s="35" t="s">
        <v>777</v>
      </c>
      <c r="BH522" s="38"/>
      <c r="BI522" s="35" t="s">
        <v>759</v>
      </c>
      <c r="BJ522" s="50" t="s">
        <v>924</v>
      </c>
    </row>
    <row r="523" spans="58:62" ht="13.5">
      <c r="BF523" s="29" t="s">
        <v>202</v>
      </c>
      <c r="BG523" s="35" t="s">
        <v>778</v>
      </c>
      <c r="BH523" s="38"/>
      <c r="BI523" s="26" t="s">
        <v>177</v>
      </c>
      <c r="BJ523" s="48" t="s">
        <v>319</v>
      </c>
    </row>
    <row r="524" spans="58:62" ht="13.5">
      <c r="BF524" s="30" t="s">
        <v>203</v>
      </c>
      <c r="BG524" s="34" t="s">
        <v>779</v>
      </c>
      <c r="BH524" s="37"/>
      <c r="BI524" s="34" t="s">
        <v>761</v>
      </c>
      <c r="BJ524" s="49" t="s">
        <v>930</v>
      </c>
    </row>
    <row r="525" spans="58:62" ht="13.5">
      <c r="BF525" s="32" t="s">
        <v>204</v>
      </c>
      <c r="BG525" s="35" t="s">
        <v>780</v>
      </c>
      <c r="BH525" s="38"/>
      <c r="BI525" s="27" t="s">
        <v>178</v>
      </c>
      <c r="BJ525" s="49" t="s">
        <v>932</v>
      </c>
    </row>
    <row r="526" spans="58:62" ht="13.5">
      <c r="BF526" s="32" t="s">
        <v>205</v>
      </c>
      <c r="BG526" s="35" t="s">
        <v>781</v>
      </c>
      <c r="BH526" s="38"/>
      <c r="BI526" s="35" t="s">
        <v>762</v>
      </c>
      <c r="BJ526" s="50" t="s">
        <v>936</v>
      </c>
    </row>
    <row r="527" spans="58:62" ht="13.5">
      <c r="BF527" s="32" t="s">
        <v>206</v>
      </c>
      <c r="BG527" s="35" t="s">
        <v>782</v>
      </c>
      <c r="BH527" s="38"/>
      <c r="BI527" s="26" t="s">
        <v>179</v>
      </c>
      <c r="BJ527" s="51" t="s">
        <v>330</v>
      </c>
    </row>
    <row r="528" spans="58:62" ht="13.5">
      <c r="BF528" s="30" t="s">
        <v>207</v>
      </c>
      <c r="BG528" s="35" t="s">
        <v>783</v>
      </c>
      <c r="BH528" s="38"/>
      <c r="BI528" s="35" t="s">
        <v>764</v>
      </c>
      <c r="BJ528" s="49" t="s">
        <v>940</v>
      </c>
    </row>
    <row r="529" spans="58:62" ht="13.5">
      <c r="BF529" s="33" t="s">
        <v>208</v>
      </c>
      <c r="BG529" s="35" t="s">
        <v>784</v>
      </c>
      <c r="BH529" s="38"/>
      <c r="BI529" s="28" t="s">
        <v>180</v>
      </c>
      <c r="BJ529" s="49" t="s">
        <v>941</v>
      </c>
    </row>
    <row r="530" spans="58:62" ht="13.5">
      <c r="BF530" s="31" t="s">
        <v>209</v>
      </c>
      <c r="BG530" s="35" t="s">
        <v>785</v>
      </c>
      <c r="BH530" s="38"/>
      <c r="BI530" s="35" t="s">
        <v>765</v>
      </c>
      <c r="BJ530" s="51" t="s">
        <v>339</v>
      </c>
    </row>
    <row r="531" spans="58:62" ht="13.5">
      <c r="BF531" s="30" t="s">
        <v>210</v>
      </c>
      <c r="BG531" s="34" t="s">
        <v>786</v>
      </c>
      <c r="BH531" s="37"/>
      <c r="BI531" s="26" t="s">
        <v>181</v>
      </c>
      <c r="BJ531" s="51" t="s">
        <v>342</v>
      </c>
    </row>
    <row r="532" spans="58:62" ht="13.5">
      <c r="BF532" s="32" t="s">
        <v>211</v>
      </c>
      <c r="BG532" s="35" t="s">
        <v>787</v>
      </c>
      <c r="BH532" s="38"/>
      <c r="BI532" s="34" t="s">
        <v>766</v>
      </c>
      <c r="BJ532" s="50" t="s">
        <v>952</v>
      </c>
    </row>
    <row r="533" spans="58:62" ht="13.5">
      <c r="BF533" s="33" t="s">
        <v>712</v>
      </c>
      <c r="BG533" s="34" t="s">
        <v>788</v>
      </c>
      <c r="BH533" s="37"/>
      <c r="BI533" s="27" t="s">
        <v>182</v>
      </c>
      <c r="BJ533" s="49" t="s">
        <v>954</v>
      </c>
    </row>
    <row r="534" spans="58:62" ht="13.5">
      <c r="BF534" s="32" t="s">
        <v>212</v>
      </c>
      <c r="BG534" s="35" t="s">
        <v>789</v>
      </c>
      <c r="BH534" s="38"/>
      <c r="BI534" s="35" t="s">
        <v>767</v>
      </c>
      <c r="BJ534" s="50" t="s">
        <v>969</v>
      </c>
    </row>
    <row r="535" spans="58:62" ht="13.5">
      <c r="BF535" s="32" t="s">
        <v>213</v>
      </c>
      <c r="BG535" s="34" t="s">
        <v>790</v>
      </c>
      <c r="BH535" s="37"/>
      <c r="BI535" s="26" t="s">
        <v>183</v>
      </c>
      <c r="BJ535" s="50" t="s">
        <v>971</v>
      </c>
    </row>
    <row r="536" spans="58:62" ht="13.5">
      <c r="BF536" s="30" t="s">
        <v>214</v>
      </c>
      <c r="BG536" s="34" t="s">
        <v>791</v>
      </c>
      <c r="BH536" s="37"/>
      <c r="BI536" s="35" t="s">
        <v>770</v>
      </c>
      <c r="BJ536" s="49" t="s">
        <v>972</v>
      </c>
    </row>
    <row r="537" spans="58:62" ht="13.5">
      <c r="BF537" s="30" t="s">
        <v>215</v>
      </c>
      <c r="BG537" s="34" t="s">
        <v>792</v>
      </c>
      <c r="BH537" s="37"/>
      <c r="BI537" s="26" t="s">
        <v>184</v>
      </c>
      <c r="BJ537" s="49" t="s">
        <v>976</v>
      </c>
    </row>
    <row r="538" spans="58:62" ht="13.5">
      <c r="BF538" s="29" t="s">
        <v>216</v>
      </c>
      <c r="BG538" s="35" t="s">
        <v>793</v>
      </c>
      <c r="BH538" s="38"/>
      <c r="BI538" s="35" t="s">
        <v>773</v>
      </c>
      <c r="BJ538" s="49" t="s">
        <v>978</v>
      </c>
    </row>
    <row r="539" spans="58:62" ht="13.5">
      <c r="BF539" s="32" t="s">
        <v>217</v>
      </c>
      <c r="BG539" s="36" t="s">
        <v>208</v>
      </c>
      <c r="BH539" s="45"/>
      <c r="BI539" s="28" t="s">
        <v>185</v>
      </c>
      <c r="BJ539" s="49" t="s">
        <v>982</v>
      </c>
    </row>
    <row r="540" spans="58:62" ht="13.5">
      <c r="BF540" s="29" t="s">
        <v>218</v>
      </c>
      <c r="BG540" s="35" t="s">
        <v>794</v>
      </c>
      <c r="BH540" s="38"/>
      <c r="BI540" s="35" t="s">
        <v>714</v>
      </c>
      <c r="BJ540" s="49" t="s">
        <v>983</v>
      </c>
    </row>
    <row r="541" spans="58:62" ht="13.5">
      <c r="BF541" s="32" t="s">
        <v>219</v>
      </c>
      <c r="BG541" s="35" t="s">
        <v>795</v>
      </c>
      <c r="BH541" s="38"/>
      <c r="BI541" s="42" t="s">
        <v>714</v>
      </c>
      <c r="BJ541" s="49" t="s">
        <v>989</v>
      </c>
    </row>
    <row r="542" spans="58:62" ht="13.5">
      <c r="BF542" s="31" t="s">
        <v>220</v>
      </c>
      <c r="BG542" s="34" t="s">
        <v>796</v>
      </c>
      <c r="BH542" s="37"/>
      <c r="BI542" s="35" t="s">
        <v>774</v>
      </c>
      <c r="BJ542" s="50" t="s">
        <v>992</v>
      </c>
    </row>
    <row r="543" spans="58:62" ht="13.5">
      <c r="BF543" s="32" t="s">
        <v>221</v>
      </c>
      <c r="BG543" s="34" t="s">
        <v>797</v>
      </c>
      <c r="BH543" s="37"/>
      <c r="BI543" s="26" t="s">
        <v>186</v>
      </c>
      <c r="BJ543" s="49" t="s">
        <v>997</v>
      </c>
    </row>
    <row r="544" spans="58:62" ht="13.5">
      <c r="BF544" s="30" t="s">
        <v>222</v>
      </c>
      <c r="BG544" s="34" t="s">
        <v>712</v>
      </c>
      <c r="BH544" s="37"/>
      <c r="BI544" s="35" t="s">
        <v>775</v>
      </c>
      <c r="BJ544" s="49" t="s">
        <v>1004</v>
      </c>
    </row>
    <row r="545" spans="58:62" ht="13.5">
      <c r="BF545" s="31" t="s">
        <v>223</v>
      </c>
      <c r="BG545" s="34" t="s">
        <v>798</v>
      </c>
      <c r="BH545" s="37"/>
      <c r="BI545" s="26" t="s">
        <v>187</v>
      </c>
      <c r="BJ545" s="50" t="s">
        <v>1006</v>
      </c>
    </row>
    <row r="546" spans="58:62" ht="13.5">
      <c r="BF546" s="30" t="s">
        <v>224</v>
      </c>
      <c r="BG546" s="34" t="s">
        <v>799</v>
      </c>
      <c r="BH546" s="37"/>
      <c r="BI546" s="34" t="s">
        <v>776</v>
      </c>
      <c r="BJ546" s="49" t="s">
        <v>1007</v>
      </c>
    </row>
    <row r="547" spans="58:62" ht="13.5">
      <c r="BF547" s="30" t="s">
        <v>225</v>
      </c>
      <c r="BG547" s="35" t="s">
        <v>800</v>
      </c>
      <c r="BH547" s="38"/>
      <c r="BI547" s="27" t="s">
        <v>188</v>
      </c>
      <c r="BJ547" s="50" t="s">
        <v>1009</v>
      </c>
    </row>
    <row r="548" spans="58:62" ht="13.5">
      <c r="BF548" s="30" t="s">
        <v>226</v>
      </c>
      <c r="BG548" s="35" t="s">
        <v>801</v>
      </c>
      <c r="BH548" s="38"/>
      <c r="BI548" s="35" t="s">
        <v>1276</v>
      </c>
      <c r="BJ548" s="50" t="s">
        <v>1015</v>
      </c>
    </row>
    <row r="549" spans="58:62" ht="13.5">
      <c r="BF549" s="31" t="s">
        <v>227</v>
      </c>
      <c r="BG549" s="34" t="s">
        <v>802</v>
      </c>
      <c r="BH549" s="37"/>
      <c r="BI549" s="28" t="s">
        <v>189</v>
      </c>
      <c r="BJ549" s="50" t="s">
        <v>1016</v>
      </c>
    </row>
    <row r="550" spans="58:62" ht="13.5">
      <c r="BF550" s="29" t="s">
        <v>228</v>
      </c>
      <c r="BG550" s="35" t="s">
        <v>803</v>
      </c>
      <c r="BH550" s="38"/>
      <c r="BI550" s="35" t="s">
        <v>778</v>
      </c>
      <c r="BJ550" s="48" t="s">
        <v>404</v>
      </c>
    </row>
    <row r="551" spans="58:62" ht="13.5">
      <c r="BF551" s="30" t="s">
        <v>229</v>
      </c>
      <c r="BG551" s="34" t="s">
        <v>804</v>
      </c>
      <c r="BH551" s="37"/>
      <c r="BI551" s="26" t="s">
        <v>190</v>
      </c>
      <c r="BJ551" s="50" t="s">
        <v>1035</v>
      </c>
    </row>
    <row r="552" spans="58:62" ht="13.5">
      <c r="BF552" s="30" t="s">
        <v>230</v>
      </c>
      <c r="BG552" s="34" t="s">
        <v>805</v>
      </c>
      <c r="BH552" s="37"/>
      <c r="BI552" s="34" t="s">
        <v>779</v>
      </c>
      <c r="BJ552" s="56" t="s">
        <v>1037</v>
      </c>
    </row>
    <row r="553" spans="58:62" ht="13.5">
      <c r="BF553" s="30" t="s">
        <v>231</v>
      </c>
      <c r="BG553" s="34" t="s">
        <v>806</v>
      </c>
      <c r="BH553" s="37"/>
      <c r="BI553" s="25" t="s">
        <v>191</v>
      </c>
      <c r="BJ553" s="49" t="s">
        <v>1043</v>
      </c>
    </row>
    <row r="554" spans="58:62" ht="13.5">
      <c r="BF554" s="32" t="s">
        <v>232</v>
      </c>
      <c r="BG554" s="34" t="s">
        <v>807</v>
      </c>
      <c r="BH554" s="37"/>
      <c r="BI554" s="34" t="s">
        <v>725</v>
      </c>
      <c r="BJ554" s="53" t="s">
        <v>417</v>
      </c>
    </row>
    <row r="555" spans="58:62" ht="13.5">
      <c r="BF555" s="30" t="s">
        <v>233</v>
      </c>
      <c r="BG555" s="35" t="s">
        <v>808</v>
      </c>
      <c r="BH555" s="38"/>
      <c r="BI555" s="25" t="s">
        <v>192</v>
      </c>
      <c r="BJ555" s="50" t="s">
        <v>1044</v>
      </c>
    </row>
    <row r="556" spans="58:62" ht="13.5">
      <c r="BF556" s="29" t="s">
        <v>234</v>
      </c>
      <c r="BG556" s="34" t="s">
        <v>809</v>
      </c>
      <c r="BH556" s="37"/>
      <c r="BI556" s="35" t="s">
        <v>780</v>
      </c>
      <c r="BJ556" s="49" t="s">
        <v>1058</v>
      </c>
    </row>
    <row r="557" spans="58:62" ht="13.5">
      <c r="BF557" s="30" t="s">
        <v>235</v>
      </c>
      <c r="BG557" s="35" t="s">
        <v>810</v>
      </c>
      <c r="BH557" s="38"/>
      <c r="BI557" s="26" t="s">
        <v>193</v>
      </c>
      <c r="BJ557" s="50" t="s">
        <v>1061</v>
      </c>
    </row>
    <row r="558" spans="58:62" ht="13.5">
      <c r="BF558" s="30" t="s">
        <v>236</v>
      </c>
      <c r="BG558" s="35" t="s">
        <v>811</v>
      </c>
      <c r="BH558" s="38"/>
      <c r="BI558" s="35" t="s">
        <v>781</v>
      </c>
      <c r="BJ558" s="50" t="s">
        <v>1066</v>
      </c>
    </row>
    <row r="559" spans="58:62" ht="13.5">
      <c r="BF559" s="30" t="s">
        <v>237</v>
      </c>
      <c r="BG559" s="35" t="s">
        <v>812</v>
      </c>
      <c r="BH559" s="38"/>
      <c r="BI559" s="26" t="s">
        <v>194</v>
      </c>
      <c r="BJ559" s="49" t="s">
        <v>1072</v>
      </c>
    </row>
    <row r="560" spans="58:62" ht="13.5">
      <c r="BF560" s="30" t="s">
        <v>238</v>
      </c>
      <c r="BG560" s="35" t="s">
        <v>813</v>
      </c>
      <c r="BH560" s="38"/>
      <c r="BI560" s="35" t="s">
        <v>782</v>
      </c>
      <c r="BJ560" s="50" t="s">
        <v>1074</v>
      </c>
    </row>
    <row r="561" spans="58:62" ht="13.5">
      <c r="BF561" s="30" t="s">
        <v>239</v>
      </c>
      <c r="BG561" s="35" t="s">
        <v>814</v>
      </c>
      <c r="BH561" s="38"/>
      <c r="BI561" s="26" t="s">
        <v>196</v>
      </c>
      <c r="BJ561" s="50" t="s">
        <v>1075</v>
      </c>
    </row>
    <row r="562" spans="58:62" ht="13.5">
      <c r="BF562" s="31" t="s">
        <v>240</v>
      </c>
      <c r="BG562" s="35" t="s">
        <v>815</v>
      </c>
      <c r="BH562" s="38"/>
      <c r="BI562" s="35" t="s">
        <v>783</v>
      </c>
      <c r="BJ562" s="49" t="s">
        <v>1077</v>
      </c>
    </row>
    <row r="563" spans="58:62" ht="13.5">
      <c r="BF563" s="32" t="s">
        <v>241</v>
      </c>
      <c r="BG563" s="35" t="s">
        <v>816</v>
      </c>
      <c r="BH563" s="38"/>
      <c r="BI563" s="28" t="s">
        <v>197</v>
      </c>
      <c r="BJ563" s="52" t="s">
        <v>717</v>
      </c>
    </row>
    <row r="564" spans="58:62" ht="13.5">
      <c r="BF564" s="31" t="s">
        <v>242</v>
      </c>
      <c r="BG564" s="34" t="s">
        <v>817</v>
      </c>
      <c r="BH564" s="37"/>
      <c r="BI564" s="35" t="s">
        <v>785</v>
      </c>
      <c r="BJ564" s="54" t="s">
        <v>448</v>
      </c>
    </row>
    <row r="565" spans="58:62" ht="13.5">
      <c r="BF565" s="30" t="s">
        <v>243</v>
      </c>
      <c r="BG565" s="34" t="s">
        <v>817</v>
      </c>
      <c r="BH565" s="37"/>
      <c r="BI565" s="26" t="s">
        <v>199</v>
      </c>
      <c r="BJ565" s="49" t="s">
        <v>1086</v>
      </c>
    </row>
    <row r="566" spans="58:62" ht="13.5">
      <c r="BF566" s="30" t="s">
        <v>244</v>
      </c>
      <c r="BG566" s="35" t="s">
        <v>818</v>
      </c>
      <c r="BH566" s="38"/>
      <c r="BI566" s="34" t="s">
        <v>786</v>
      </c>
      <c r="BJ566" s="57" t="s">
        <v>1093</v>
      </c>
    </row>
    <row r="567" spans="58:62" ht="13.5">
      <c r="BF567" s="29" t="s">
        <v>245</v>
      </c>
      <c r="BG567" s="35" t="s">
        <v>819</v>
      </c>
      <c r="BH567" s="38"/>
      <c r="BI567" s="27" t="s">
        <v>200</v>
      </c>
      <c r="BJ567" s="58" t="s">
        <v>461</v>
      </c>
    </row>
    <row r="568" spans="58:62" ht="13.5">
      <c r="BF568" s="32" t="s">
        <v>246</v>
      </c>
      <c r="BG568" s="35" t="s">
        <v>820</v>
      </c>
      <c r="BH568" s="38"/>
      <c r="BI568" s="35" t="s">
        <v>787</v>
      </c>
      <c r="BJ568" s="59" t="s">
        <v>464</v>
      </c>
    </row>
    <row r="569" spans="58:62" ht="13.5">
      <c r="BF569" s="31" t="s">
        <v>247</v>
      </c>
      <c r="BG569" s="35" t="s">
        <v>821</v>
      </c>
      <c r="BH569" s="38"/>
      <c r="BI569" s="26" t="s">
        <v>201</v>
      </c>
      <c r="BJ569" s="60" t="s">
        <v>1102</v>
      </c>
    </row>
    <row r="570" spans="58:62" ht="13.5">
      <c r="BF570" s="30" t="s">
        <v>248</v>
      </c>
      <c r="BG570" s="34" t="s">
        <v>822</v>
      </c>
      <c r="BH570" s="37"/>
      <c r="BI570" s="34" t="s">
        <v>788</v>
      </c>
      <c r="BJ570" s="59" t="s">
        <v>475</v>
      </c>
    </row>
    <row r="571" spans="58:62" ht="13.5">
      <c r="BF571" s="29" t="s">
        <v>249</v>
      </c>
      <c r="BG571" s="34" t="s">
        <v>823</v>
      </c>
      <c r="BH571" s="37"/>
      <c r="BI571" s="25" t="s">
        <v>202</v>
      </c>
      <c r="BJ571" s="61" t="s">
        <v>707</v>
      </c>
    </row>
    <row r="572" spans="58:62" ht="13.5">
      <c r="BF572" s="29" t="s">
        <v>250</v>
      </c>
      <c r="BG572" s="34" t="s">
        <v>824</v>
      </c>
      <c r="BH572" s="37"/>
      <c r="BI572" s="35" t="s">
        <v>789</v>
      </c>
      <c r="BJ572" s="60" t="s">
        <v>1112</v>
      </c>
    </row>
    <row r="573" spans="58:62" ht="13.5">
      <c r="BF573" s="32" t="s">
        <v>251</v>
      </c>
      <c r="BG573" s="35" t="s">
        <v>825</v>
      </c>
      <c r="BH573" s="38"/>
      <c r="BI573" s="26" t="s">
        <v>203</v>
      </c>
      <c r="BJ573" s="60" t="s">
        <v>1116</v>
      </c>
    </row>
    <row r="574" spans="58:62" ht="13.5">
      <c r="BF574" s="30" t="s">
        <v>252</v>
      </c>
      <c r="BG574" s="34" t="s">
        <v>826</v>
      </c>
      <c r="BH574" s="37"/>
      <c r="BI574" s="34" t="s">
        <v>790</v>
      </c>
      <c r="BJ574" s="60" t="s">
        <v>1117</v>
      </c>
    </row>
    <row r="575" spans="58:62" ht="13.5">
      <c r="BF575" s="32" t="s">
        <v>253</v>
      </c>
      <c r="BG575" s="35" t="s">
        <v>827</v>
      </c>
      <c r="BH575" s="38"/>
      <c r="BI575" s="27" t="s">
        <v>204</v>
      </c>
      <c r="BJ575" s="57" t="s">
        <v>1119</v>
      </c>
    </row>
    <row r="576" spans="58:62" ht="13.5">
      <c r="BF576" s="30" t="s">
        <v>254</v>
      </c>
      <c r="BG576" s="35" t="s">
        <v>828</v>
      </c>
      <c r="BH576" s="38"/>
      <c r="BI576" s="34" t="s">
        <v>791</v>
      </c>
      <c r="BJ576" s="59" t="s">
        <v>482</v>
      </c>
    </row>
    <row r="577" spans="58:62" ht="13.5">
      <c r="BF577" s="31" t="s">
        <v>255</v>
      </c>
      <c r="BG577" s="35" t="s">
        <v>829</v>
      </c>
      <c r="BH577" s="38"/>
      <c r="BI577" s="27" t="s">
        <v>205</v>
      </c>
      <c r="BJ577" s="60" t="s">
        <v>1121</v>
      </c>
    </row>
    <row r="578" spans="58:62" ht="13.5">
      <c r="BF578" s="30" t="s">
        <v>256</v>
      </c>
      <c r="BG578" s="35" t="s">
        <v>830</v>
      </c>
      <c r="BH578" s="38"/>
      <c r="BI578" s="34" t="s">
        <v>792</v>
      </c>
      <c r="BJ578" s="57" t="s">
        <v>1123</v>
      </c>
    </row>
    <row r="579" spans="58:62" ht="13.5">
      <c r="BF579" s="32" t="s">
        <v>257</v>
      </c>
      <c r="BG579" s="35" t="s">
        <v>831</v>
      </c>
      <c r="BH579" s="38"/>
      <c r="BI579" s="27" t="s">
        <v>206</v>
      </c>
      <c r="BJ579" s="57" t="s">
        <v>1124</v>
      </c>
    </row>
    <row r="580" spans="58:62" ht="13.5">
      <c r="BF580" s="30" t="s">
        <v>258</v>
      </c>
      <c r="BG580" s="35" t="s">
        <v>832</v>
      </c>
      <c r="BH580" s="38"/>
      <c r="BI580" s="35" t="s">
        <v>793</v>
      </c>
      <c r="BJ580" s="58" t="s">
        <v>488</v>
      </c>
    </row>
    <row r="581" spans="58:62" ht="13.5">
      <c r="BF581" s="30" t="s">
        <v>259</v>
      </c>
      <c r="BG581" s="35" t="s">
        <v>833</v>
      </c>
      <c r="BH581" s="38"/>
      <c r="BI581" s="26" t="s">
        <v>207</v>
      </c>
      <c r="BJ581" s="60" t="s">
        <v>1133</v>
      </c>
    </row>
    <row r="582" spans="58:62" ht="13.5">
      <c r="BF582" s="32" t="s">
        <v>260</v>
      </c>
      <c r="BG582" s="34" t="s">
        <v>834</v>
      </c>
      <c r="BH582" s="37"/>
      <c r="BI582" s="43" t="s">
        <v>208</v>
      </c>
      <c r="BJ582" s="57" t="s">
        <v>1134</v>
      </c>
    </row>
    <row r="583" spans="58:62" ht="24">
      <c r="BF583" s="33" t="s">
        <v>702</v>
      </c>
      <c r="BG583" s="35" t="s">
        <v>835</v>
      </c>
      <c r="BH583" s="38"/>
      <c r="BI583" s="42" t="s">
        <v>208</v>
      </c>
      <c r="BJ583" s="57" t="s">
        <v>1135</v>
      </c>
    </row>
    <row r="584" spans="58:62" ht="13.5">
      <c r="BF584" s="32" t="s">
        <v>261</v>
      </c>
      <c r="BG584" s="35" t="s">
        <v>836</v>
      </c>
      <c r="BH584" s="38"/>
      <c r="BI584" s="35" t="s">
        <v>794</v>
      </c>
      <c r="BJ584" s="60" t="s">
        <v>1138</v>
      </c>
    </row>
    <row r="585" spans="58:62" ht="13.5">
      <c r="BF585" s="30" t="s">
        <v>262</v>
      </c>
      <c r="BG585" s="35" t="s">
        <v>837</v>
      </c>
      <c r="BH585" s="38"/>
      <c r="BI585" s="28" t="s">
        <v>209</v>
      </c>
      <c r="BJ585" s="62" t="s">
        <v>497</v>
      </c>
    </row>
    <row r="586" spans="58:62" ht="13.5">
      <c r="BF586" s="30" t="s">
        <v>263</v>
      </c>
      <c r="BG586" s="35" t="s">
        <v>838</v>
      </c>
      <c r="BH586" s="38"/>
      <c r="BI586" s="35" t="s">
        <v>795</v>
      </c>
      <c r="BJ586" s="60" t="s">
        <v>1141</v>
      </c>
    </row>
    <row r="587" spans="58:62" ht="13.5">
      <c r="BF587" s="31" t="s">
        <v>264</v>
      </c>
      <c r="BG587" s="34" t="s">
        <v>839</v>
      </c>
      <c r="BH587" s="37"/>
      <c r="BI587" s="26" t="s">
        <v>210</v>
      </c>
      <c r="BJ587" s="57" t="s">
        <v>1149</v>
      </c>
    </row>
    <row r="588" spans="58:62" ht="13.5">
      <c r="BF588" s="30" t="s">
        <v>265</v>
      </c>
      <c r="BG588" s="34" t="s">
        <v>840</v>
      </c>
      <c r="BH588" s="37"/>
      <c r="BI588" s="34" t="s">
        <v>797</v>
      </c>
      <c r="BJ588" s="60" t="s">
        <v>1152</v>
      </c>
    </row>
    <row r="589" spans="58:62" ht="13.5">
      <c r="BF589" s="30" t="s">
        <v>266</v>
      </c>
      <c r="BG589" s="35" t="s">
        <v>841</v>
      </c>
      <c r="BH589" s="38"/>
      <c r="BI589" s="27" t="s">
        <v>211</v>
      </c>
      <c r="BJ589" s="60" t="s">
        <v>1153</v>
      </c>
    </row>
    <row r="590" spans="58:62" ht="13.5">
      <c r="BF590" s="30" t="s">
        <v>267</v>
      </c>
      <c r="BG590" s="34" t="s">
        <v>842</v>
      </c>
      <c r="BH590" s="37"/>
      <c r="BI590" s="34" t="s">
        <v>712</v>
      </c>
      <c r="BJ590" s="60" t="s">
        <v>1154</v>
      </c>
    </row>
    <row r="591" spans="58:62" ht="13.5">
      <c r="BF591" s="31" t="s">
        <v>268</v>
      </c>
      <c r="BG591" s="34" t="s">
        <v>843</v>
      </c>
      <c r="BH591" s="37"/>
      <c r="BI591" s="42" t="s">
        <v>712</v>
      </c>
      <c r="BJ591" s="57" t="s">
        <v>1156</v>
      </c>
    </row>
    <row r="592" spans="58:62" ht="13.5">
      <c r="BF592" s="32" t="s">
        <v>269</v>
      </c>
      <c r="BG592" s="34" t="s">
        <v>844</v>
      </c>
      <c r="BH592" s="37"/>
      <c r="BI592" s="34" t="s">
        <v>798</v>
      </c>
      <c r="BJ592" s="60" t="s">
        <v>1159</v>
      </c>
    </row>
    <row r="593" spans="58:62" ht="13.5">
      <c r="BF593" s="29" t="s">
        <v>270</v>
      </c>
      <c r="BG593" s="35" t="s">
        <v>845</v>
      </c>
      <c r="BH593" s="38"/>
      <c r="BI593" s="27" t="s">
        <v>212</v>
      </c>
      <c r="BJ593" s="60" t="s">
        <v>1160</v>
      </c>
    </row>
    <row r="594" spans="58:62" ht="13.5">
      <c r="BF594" s="29" t="s">
        <v>271</v>
      </c>
      <c r="BG594" s="35" t="s">
        <v>846</v>
      </c>
      <c r="BH594" s="38"/>
      <c r="BI594" s="34" t="s">
        <v>799</v>
      </c>
      <c r="BJ594" s="57" t="s">
        <v>1162</v>
      </c>
    </row>
    <row r="595" spans="58:62" ht="13.5">
      <c r="BF595" s="29" t="s">
        <v>272</v>
      </c>
      <c r="BG595" s="34" t="s">
        <v>847</v>
      </c>
      <c r="BH595" s="37"/>
      <c r="BI595" s="27" t="s">
        <v>213</v>
      </c>
      <c r="BJ595" s="57" t="s">
        <v>1168</v>
      </c>
    </row>
    <row r="596" spans="58:62" ht="13.5">
      <c r="BF596" s="32" t="s">
        <v>273</v>
      </c>
      <c r="BG596" s="35" t="s">
        <v>848</v>
      </c>
      <c r="BH596" s="38"/>
      <c r="BI596" s="35" t="s">
        <v>800</v>
      </c>
      <c r="BJ596" s="57" t="s">
        <v>1170</v>
      </c>
    </row>
    <row r="597" spans="58:62" ht="13.5">
      <c r="BF597" s="30" t="s">
        <v>274</v>
      </c>
      <c r="BG597" s="35" t="s">
        <v>849</v>
      </c>
      <c r="BH597" s="38"/>
      <c r="BI597" s="26" t="s">
        <v>214</v>
      </c>
      <c r="BJ597" s="60" t="s">
        <v>1171</v>
      </c>
    </row>
    <row r="598" spans="58:62" ht="13.5">
      <c r="BF598" s="29" t="s">
        <v>275</v>
      </c>
      <c r="BG598" s="35" t="s">
        <v>850</v>
      </c>
      <c r="BH598" s="38"/>
      <c r="BI598" s="35" t="s">
        <v>801</v>
      </c>
      <c r="BJ598" s="57" t="s">
        <v>1173</v>
      </c>
    </row>
    <row r="599" spans="58:62" ht="13.5">
      <c r="BF599" s="30" t="s">
        <v>276</v>
      </c>
      <c r="BG599" s="34" t="s">
        <v>851</v>
      </c>
      <c r="BH599" s="37"/>
      <c r="BI599" s="26" t="s">
        <v>215</v>
      </c>
      <c r="BJ599" s="57" t="s">
        <v>1179</v>
      </c>
    </row>
    <row r="600" spans="58:62" ht="13.5">
      <c r="BF600" s="32" t="s">
        <v>277</v>
      </c>
      <c r="BG600" s="35" t="s">
        <v>852</v>
      </c>
      <c r="BH600" s="38"/>
      <c r="BI600" s="34" t="s">
        <v>804</v>
      </c>
      <c r="BJ600" s="60" t="s">
        <v>1182</v>
      </c>
    </row>
    <row r="601" spans="58:62" ht="13.5">
      <c r="BF601" s="30" t="s">
        <v>278</v>
      </c>
      <c r="BG601" s="35" t="s">
        <v>853</v>
      </c>
      <c r="BH601" s="38"/>
      <c r="BI601" s="25" t="s">
        <v>216</v>
      </c>
      <c r="BJ601" s="62" t="s">
        <v>527</v>
      </c>
    </row>
    <row r="602" spans="58:62" ht="13.5">
      <c r="BF602" s="32" t="s">
        <v>279</v>
      </c>
      <c r="BG602" s="34" t="s">
        <v>854</v>
      </c>
      <c r="BH602" s="37"/>
      <c r="BI602" s="34" t="s">
        <v>805</v>
      </c>
      <c r="BJ602" s="60" t="s">
        <v>1186</v>
      </c>
    </row>
    <row r="603" spans="58:62" ht="13.5">
      <c r="BF603" s="33" t="s">
        <v>715</v>
      </c>
      <c r="BG603" s="35" t="s">
        <v>855</v>
      </c>
      <c r="BH603" s="38"/>
      <c r="BI603" s="27" t="s">
        <v>217</v>
      </c>
      <c r="BJ603" s="58" t="s">
        <v>529</v>
      </c>
    </row>
    <row r="604" spans="58:62" ht="13.5">
      <c r="BF604" s="30" t="s">
        <v>280</v>
      </c>
      <c r="BG604" s="34" t="s">
        <v>856</v>
      </c>
      <c r="BH604" s="37"/>
      <c r="BI604" s="34" t="s">
        <v>806</v>
      </c>
      <c r="BJ604" s="60" t="s">
        <v>1188</v>
      </c>
    </row>
    <row r="605" spans="58:62" ht="13.5">
      <c r="BF605" s="33" t="s">
        <v>710</v>
      </c>
      <c r="BG605" s="35" t="s">
        <v>857</v>
      </c>
      <c r="BH605" s="38"/>
      <c r="BI605" s="25" t="s">
        <v>218</v>
      </c>
      <c r="BJ605" s="59" t="s">
        <v>531</v>
      </c>
    </row>
    <row r="606" spans="58:62" ht="13.5">
      <c r="BF606" s="32" t="s">
        <v>281</v>
      </c>
      <c r="BG606" s="35" t="s">
        <v>858</v>
      </c>
      <c r="BH606" s="38"/>
      <c r="BI606" s="34" t="s">
        <v>807</v>
      </c>
      <c r="BJ606" s="60" t="s">
        <v>1190</v>
      </c>
    </row>
    <row r="607" spans="58:62" ht="13.5">
      <c r="BF607" s="32" t="s">
        <v>282</v>
      </c>
      <c r="BG607" s="35" t="s">
        <v>859</v>
      </c>
      <c r="BH607" s="38"/>
      <c r="BI607" s="27" t="s">
        <v>219</v>
      </c>
      <c r="BJ607" s="59" t="s">
        <v>535</v>
      </c>
    </row>
    <row r="608" spans="58:62" ht="24">
      <c r="BF608" s="29" t="s">
        <v>283</v>
      </c>
      <c r="BG608" s="35" t="s">
        <v>860</v>
      </c>
      <c r="BH608" s="38"/>
      <c r="BI608" s="35" t="s">
        <v>808</v>
      </c>
      <c r="BJ608" s="61" t="s">
        <v>698</v>
      </c>
    </row>
    <row r="609" spans="58:62" ht="13.5">
      <c r="BF609" s="30" t="s">
        <v>284</v>
      </c>
      <c r="BG609" s="35" t="s">
        <v>861</v>
      </c>
      <c r="BH609" s="38"/>
      <c r="BI609" s="28" t="s">
        <v>220</v>
      </c>
      <c r="BJ609" s="60" t="s">
        <v>1197</v>
      </c>
    </row>
    <row r="610" spans="58:62" ht="13.5">
      <c r="BF610" s="29" t="s">
        <v>285</v>
      </c>
      <c r="BG610" s="35" t="s">
        <v>862</v>
      </c>
      <c r="BH610" s="38"/>
      <c r="BI610" s="34" t="s">
        <v>809</v>
      </c>
      <c r="BJ610" s="60" t="s">
        <v>1202</v>
      </c>
    </row>
    <row r="611" spans="58:62" ht="13.5">
      <c r="BF611" s="30" t="s">
        <v>286</v>
      </c>
      <c r="BG611" s="35" t="s">
        <v>863</v>
      </c>
      <c r="BH611" s="38"/>
      <c r="BI611" s="27" t="s">
        <v>221</v>
      </c>
      <c r="BJ611" s="61" t="s">
        <v>546</v>
      </c>
    </row>
    <row r="612" spans="58:62" ht="13.5">
      <c r="BF612" s="32" t="s">
        <v>287</v>
      </c>
      <c r="BG612" s="35" t="s">
        <v>864</v>
      </c>
      <c r="BH612" s="38"/>
      <c r="BI612" s="35" t="s">
        <v>810</v>
      </c>
      <c r="BJ612" s="63" t="s">
        <v>1203</v>
      </c>
    </row>
    <row r="613" spans="58:62" ht="13.5">
      <c r="BF613" s="30" t="s">
        <v>288</v>
      </c>
      <c r="BG613" s="35" t="s">
        <v>865</v>
      </c>
      <c r="BH613" s="38"/>
      <c r="BI613" s="26" t="s">
        <v>222</v>
      </c>
      <c r="BJ613" s="60" t="s">
        <v>709</v>
      </c>
    </row>
    <row r="614" spans="58:62" ht="13.5">
      <c r="BF614" s="31" t="s">
        <v>289</v>
      </c>
      <c r="BG614" s="35" t="s">
        <v>866</v>
      </c>
      <c r="BH614" s="38"/>
      <c r="BI614" s="35" t="s">
        <v>811</v>
      </c>
      <c r="BJ614" s="63" t="s">
        <v>1204</v>
      </c>
    </row>
    <row r="615" spans="58:62" ht="13.5">
      <c r="BF615" s="31" t="s">
        <v>290</v>
      </c>
      <c r="BG615" s="34" t="s">
        <v>867</v>
      </c>
      <c r="BH615" s="37"/>
      <c r="BI615" s="28" t="s">
        <v>223</v>
      </c>
      <c r="BJ615" s="63" t="s">
        <v>1205</v>
      </c>
    </row>
    <row r="616" spans="58:62" ht="13.5">
      <c r="BF616" s="30" t="s">
        <v>291</v>
      </c>
      <c r="BG616" s="34" t="s">
        <v>868</v>
      </c>
      <c r="BH616" s="37"/>
      <c r="BI616" s="35" t="s">
        <v>813</v>
      </c>
      <c r="BJ616" s="57" t="s">
        <v>1206</v>
      </c>
    </row>
    <row r="617" spans="58:62" ht="13.5">
      <c r="BF617" s="32" t="s">
        <v>292</v>
      </c>
      <c r="BG617" s="35" t="s">
        <v>869</v>
      </c>
      <c r="BH617" s="38"/>
      <c r="BI617" s="26" t="s">
        <v>224</v>
      </c>
      <c r="BJ617" s="61" t="s">
        <v>555</v>
      </c>
    </row>
    <row r="618" spans="58:62" ht="13.5">
      <c r="BF618" s="30" t="s">
        <v>293</v>
      </c>
      <c r="BG618" s="34" t="s">
        <v>870</v>
      </c>
      <c r="BH618" s="37"/>
      <c r="BI618" s="35" t="s">
        <v>815</v>
      </c>
      <c r="BJ618" s="61" t="s">
        <v>558</v>
      </c>
    </row>
    <row r="619" spans="58:62" ht="13.5">
      <c r="BF619" s="29" t="s">
        <v>294</v>
      </c>
      <c r="BG619" s="34" t="s">
        <v>871</v>
      </c>
      <c r="BH619" s="37"/>
      <c r="BI619" s="26" t="s">
        <v>225</v>
      </c>
      <c r="BJ619" s="61" t="s">
        <v>559</v>
      </c>
    </row>
    <row r="620" spans="58:62" ht="13.5">
      <c r="BF620" s="30" t="s">
        <v>295</v>
      </c>
      <c r="BG620" s="34" t="s">
        <v>133</v>
      </c>
      <c r="BH620" s="37"/>
      <c r="BI620" s="35" t="s">
        <v>816</v>
      </c>
      <c r="BJ620" s="63" t="s">
        <v>1207</v>
      </c>
    </row>
    <row r="621" spans="58:62" ht="13.5">
      <c r="BF621" s="30" t="s">
        <v>296</v>
      </c>
      <c r="BG621" s="34" t="s">
        <v>872</v>
      </c>
      <c r="BH621" s="37"/>
      <c r="BI621" s="26" t="s">
        <v>226</v>
      </c>
      <c r="BJ621" s="63" t="s">
        <v>1208</v>
      </c>
    </row>
    <row r="622" spans="58:62" ht="13.5">
      <c r="BF622" s="30" t="s">
        <v>297</v>
      </c>
      <c r="BG622" s="34" t="s">
        <v>873</v>
      </c>
      <c r="BH622" s="37"/>
      <c r="BI622" s="44" t="s">
        <v>817</v>
      </c>
      <c r="BJ622" s="60" t="s">
        <v>1209</v>
      </c>
    </row>
    <row r="623" spans="58:62" ht="13.5">
      <c r="BF623" s="30" t="s">
        <v>298</v>
      </c>
      <c r="BG623" s="35" t="s">
        <v>874</v>
      </c>
      <c r="BH623" s="38"/>
      <c r="BI623" s="47" t="s">
        <v>228</v>
      </c>
      <c r="BJ623" s="64" t="s">
        <v>1210</v>
      </c>
    </row>
    <row r="624" spans="58:62" ht="13.5">
      <c r="BF624" s="30" t="s">
        <v>299</v>
      </c>
      <c r="BG624" s="34" t="s">
        <v>875</v>
      </c>
      <c r="BH624" s="37"/>
      <c r="BI624" s="35" t="s">
        <v>818</v>
      </c>
      <c r="BJ624" s="63" t="s">
        <v>1212</v>
      </c>
    </row>
    <row r="625" spans="58:62" ht="13.5">
      <c r="BF625" s="29" t="s">
        <v>300</v>
      </c>
      <c r="BG625" s="35" t="s">
        <v>876</v>
      </c>
      <c r="BH625" s="38"/>
      <c r="BI625" s="26" t="s">
        <v>229</v>
      </c>
      <c r="BJ625" s="63" t="s">
        <v>1213</v>
      </c>
    </row>
    <row r="626" spans="58:62" ht="13.5">
      <c r="BF626" s="30" t="s">
        <v>301</v>
      </c>
      <c r="BG626" s="34" t="s">
        <v>877</v>
      </c>
      <c r="BH626" s="37"/>
      <c r="BI626" s="35" t="s">
        <v>819</v>
      </c>
      <c r="BJ626" s="63" t="s">
        <v>1214</v>
      </c>
    </row>
    <row r="627" spans="58:62" ht="13.5">
      <c r="BF627" s="31" t="s">
        <v>302</v>
      </c>
      <c r="BG627" s="35" t="s">
        <v>878</v>
      </c>
      <c r="BH627" s="38"/>
      <c r="BI627" s="26" t="s">
        <v>230</v>
      </c>
      <c r="BJ627" s="63" t="s">
        <v>1216</v>
      </c>
    </row>
    <row r="628" spans="58:62" ht="13.5">
      <c r="BF628" s="33" t="s">
        <v>303</v>
      </c>
      <c r="BG628" s="34" t="s">
        <v>879</v>
      </c>
      <c r="BH628" s="37"/>
      <c r="BI628" s="35" t="s">
        <v>820</v>
      </c>
      <c r="BJ628" s="65" t="s">
        <v>1218</v>
      </c>
    </row>
    <row r="629" spans="58:62" ht="13.5">
      <c r="BF629" s="29" t="s">
        <v>304</v>
      </c>
      <c r="BG629" s="35" t="s">
        <v>880</v>
      </c>
      <c r="BH629" s="38"/>
      <c r="BI629" s="26" t="s">
        <v>231</v>
      </c>
      <c r="BJ629" s="63" t="s">
        <v>1219</v>
      </c>
    </row>
    <row r="630" spans="58:62" ht="13.5">
      <c r="BF630" s="32" t="s">
        <v>305</v>
      </c>
      <c r="BG630" s="34" t="s">
        <v>881</v>
      </c>
      <c r="BH630" s="37"/>
      <c r="BI630" s="34" t="s">
        <v>823</v>
      </c>
      <c r="BJ630" s="63" t="s">
        <v>1220</v>
      </c>
    </row>
    <row r="631" spans="58:62" ht="13.5">
      <c r="BF631" s="32" t="s">
        <v>306</v>
      </c>
      <c r="BG631" s="35" t="s">
        <v>882</v>
      </c>
      <c r="BH631" s="38"/>
      <c r="BI631" s="27" t="s">
        <v>232</v>
      </c>
      <c r="BJ631" s="63" t="s">
        <v>706</v>
      </c>
    </row>
    <row r="632" spans="58:62" ht="13.5">
      <c r="BF632" s="30" t="s">
        <v>307</v>
      </c>
      <c r="BG632" s="34" t="s">
        <v>883</v>
      </c>
      <c r="BH632" s="37"/>
      <c r="BI632" s="35" t="s">
        <v>825</v>
      </c>
      <c r="BJ632" s="63" t="s">
        <v>1221</v>
      </c>
    </row>
    <row r="633" spans="58:62" ht="13.5">
      <c r="BF633" s="32" t="s">
        <v>308</v>
      </c>
      <c r="BG633" s="34" t="s">
        <v>884</v>
      </c>
      <c r="BH633" s="37"/>
      <c r="BI633" s="26" t="s">
        <v>233</v>
      </c>
      <c r="BJ633" s="61" t="s">
        <v>581</v>
      </c>
    </row>
    <row r="634" spans="58:62" ht="13.5">
      <c r="BF634" s="30" t="s">
        <v>309</v>
      </c>
      <c r="BG634" s="35" t="s">
        <v>885</v>
      </c>
      <c r="BH634" s="38"/>
      <c r="BI634" s="25" t="s">
        <v>234</v>
      </c>
      <c r="BJ634" s="63" t="s">
        <v>1222</v>
      </c>
    </row>
    <row r="635" spans="58:62" ht="13.5">
      <c r="BF635" s="30" t="s">
        <v>310</v>
      </c>
      <c r="BG635" s="35" t="s">
        <v>886</v>
      </c>
      <c r="BH635" s="38"/>
      <c r="BI635" s="34" t="s">
        <v>826</v>
      </c>
      <c r="BJ635" s="61" t="s">
        <v>585</v>
      </c>
    </row>
    <row r="636" spans="58:62" ht="13.5">
      <c r="BF636" s="30" t="s">
        <v>311</v>
      </c>
      <c r="BG636" s="35" t="s">
        <v>887</v>
      </c>
      <c r="BH636" s="38"/>
      <c r="BI636" s="35" t="s">
        <v>827</v>
      </c>
      <c r="BJ636" s="61" t="s">
        <v>586</v>
      </c>
    </row>
    <row r="637" spans="58:62" ht="13.5">
      <c r="BF637" s="30" t="s">
        <v>312</v>
      </c>
      <c r="BG637" s="35" t="s">
        <v>888</v>
      </c>
      <c r="BH637" s="38"/>
      <c r="BI637" s="26" t="s">
        <v>235</v>
      </c>
      <c r="BJ637" s="63" t="s">
        <v>1223</v>
      </c>
    </row>
    <row r="638" spans="58:62" ht="13.5">
      <c r="BF638" s="30" t="s">
        <v>313</v>
      </c>
      <c r="BG638" s="34" t="s">
        <v>889</v>
      </c>
      <c r="BH638" s="37"/>
      <c r="BI638" s="35" t="s">
        <v>828</v>
      </c>
      <c r="BJ638" s="61" t="s">
        <v>588</v>
      </c>
    </row>
    <row r="639" spans="58:62" ht="13.5">
      <c r="BF639" s="29" t="s">
        <v>314</v>
      </c>
      <c r="BG639" s="35" t="s">
        <v>890</v>
      </c>
      <c r="BH639" s="38"/>
      <c r="BI639" s="26" t="s">
        <v>236</v>
      </c>
      <c r="BJ639" s="61" t="s">
        <v>590</v>
      </c>
    </row>
    <row r="640" spans="58:62" ht="13.5">
      <c r="BF640" s="30" t="s">
        <v>315</v>
      </c>
      <c r="BG640" s="35" t="s">
        <v>891</v>
      </c>
      <c r="BH640" s="38"/>
      <c r="BI640" s="35" t="s">
        <v>829</v>
      </c>
      <c r="BJ640" s="63" t="s">
        <v>1224</v>
      </c>
    </row>
    <row r="641" spans="58:62" ht="13.5">
      <c r="BF641" s="30" t="s">
        <v>316</v>
      </c>
      <c r="BG641" s="35" t="s">
        <v>892</v>
      </c>
      <c r="BH641" s="38"/>
      <c r="BI641" s="26" t="s">
        <v>237</v>
      </c>
      <c r="BJ641" s="66" t="s">
        <v>1226</v>
      </c>
    </row>
    <row r="642" spans="58:62" ht="13.5">
      <c r="BF642" s="29" t="s">
        <v>317</v>
      </c>
      <c r="BG642" s="34" t="s">
        <v>893</v>
      </c>
      <c r="BH642" s="37"/>
      <c r="BI642" s="35" t="s">
        <v>830</v>
      </c>
      <c r="BJ642" s="62" t="s">
        <v>595</v>
      </c>
    </row>
    <row r="643" spans="58:62" ht="13.5">
      <c r="BF643" s="30" t="s">
        <v>318</v>
      </c>
      <c r="BG643" s="35" t="s">
        <v>894</v>
      </c>
      <c r="BH643" s="38"/>
      <c r="BI643" s="26" t="s">
        <v>238</v>
      </c>
      <c r="BJ643" s="64" t="s">
        <v>1227</v>
      </c>
    </row>
    <row r="644" spans="58:62" ht="13.5">
      <c r="BF644" s="30" t="s">
        <v>319</v>
      </c>
      <c r="BG644" s="34" t="s">
        <v>895</v>
      </c>
      <c r="BH644" s="37"/>
      <c r="BI644" s="35" t="s">
        <v>831</v>
      </c>
      <c r="BJ644" s="63" t="s">
        <v>1228</v>
      </c>
    </row>
    <row r="645" spans="58:62" ht="13.5">
      <c r="BF645" s="29" t="s">
        <v>320</v>
      </c>
      <c r="BG645" s="35" t="s">
        <v>896</v>
      </c>
      <c r="BH645" s="38"/>
      <c r="BI645" s="26" t="s">
        <v>239</v>
      </c>
      <c r="BJ645" s="63" t="s">
        <v>1229</v>
      </c>
    </row>
    <row r="646" spans="58:62" ht="13.5">
      <c r="BF646" s="30" t="s">
        <v>321</v>
      </c>
      <c r="BG646" s="35" t="s">
        <v>897</v>
      </c>
      <c r="BH646" s="38"/>
      <c r="BI646" s="35" t="s">
        <v>832</v>
      </c>
      <c r="BJ646" s="63" t="s">
        <v>713</v>
      </c>
    </row>
    <row r="647" spans="58:62" ht="13.5">
      <c r="BF647" s="30" t="s">
        <v>322</v>
      </c>
      <c r="BG647" s="35" t="s">
        <v>898</v>
      </c>
      <c r="BH647" s="38"/>
      <c r="BI647" s="28" t="s">
        <v>240</v>
      </c>
      <c r="BJ647" s="63" t="s">
        <v>1231</v>
      </c>
    </row>
    <row r="648" spans="58:62" ht="13.5">
      <c r="BF648" s="30" t="s">
        <v>323</v>
      </c>
      <c r="BG648" s="35" t="s">
        <v>899</v>
      </c>
      <c r="BH648" s="38"/>
      <c r="BI648" s="34" t="s">
        <v>834</v>
      </c>
      <c r="BJ648" s="61" t="s">
        <v>600</v>
      </c>
    </row>
    <row r="649" spans="58:62" ht="13.5">
      <c r="BF649" s="29" t="s">
        <v>324</v>
      </c>
      <c r="BG649" s="35" t="s">
        <v>900</v>
      </c>
      <c r="BH649" s="38"/>
      <c r="BI649" s="27" t="s">
        <v>241</v>
      </c>
      <c r="BJ649" s="63" t="s">
        <v>1232</v>
      </c>
    </row>
    <row r="650" spans="58:62" ht="13.5">
      <c r="BF650" s="29" t="s">
        <v>325</v>
      </c>
      <c r="BG650" s="34" t="s">
        <v>901</v>
      </c>
      <c r="BH650" s="37"/>
      <c r="BI650" s="35" t="s">
        <v>836</v>
      </c>
      <c r="BJ650" s="63" t="s">
        <v>1233</v>
      </c>
    </row>
    <row r="651" spans="58:62" ht="13.5">
      <c r="BF651" s="30" t="s">
        <v>326</v>
      </c>
      <c r="BG651" s="34" t="s">
        <v>902</v>
      </c>
      <c r="BH651" s="37"/>
      <c r="BI651" s="28" t="s">
        <v>242</v>
      </c>
      <c r="BJ651" s="64" t="s">
        <v>1234</v>
      </c>
    </row>
    <row r="652" spans="58:62" ht="13.5">
      <c r="BF652" s="32" t="s">
        <v>327</v>
      </c>
      <c r="BG652" s="35" t="s">
        <v>903</v>
      </c>
      <c r="BH652" s="38"/>
      <c r="BI652" s="35" t="s">
        <v>837</v>
      </c>
      <c r="BJ652" s="63" t="s">
        <v>1235</v>
      </c>
    </row>
    <row r="653" spans="58:62" ht="13.5">
      <c r="BF653" s="30" t="s">
        <v>328</v>
      </c>
      <c r="BG653" s="35" t="s">
        <v>904</v>
      </c>
      <c r="BH653" s="38"/>
      <c r="BI653" s="26" t="s">
        <v>243</v>
      </c>
      <c r="BJ653" s="63" t="s">
        <v>1236</v>
      </c>
    </row>
    <row r="654" spans="58:62" ht="13.5">
      <c r="BF654" s="30" t="s">
        <v>329</v>
      </c>
      <c r="BG654" s="36" t="s">
        <v>303</v>
      </c>
      <c r="BH654" s="45"/>
      <c r="BI654" s="35" t="s">
        <v>838</v>
      </c>
      <c r="BJ654" s="63" t="s">
        <v>1237</v>
      </c>
    </row>
    <row r="655" spans="58:62" ht="13.5">
      <c r="BF655" s="31" t="s">
        <v>330</v>
      </c>
      <c r="BG655" s="34" t="s">
        <v>905</v>
      </c>
      <c r="BH655" s="37"/>
      <c r="BI655" s="26" t="s">
        <v>244</v>
      </c>
      <c r="BJ655" s="63" t="s">
        <v>1238</v>
      </c>
    </row>
    <row r="656" spans="58:62" ht="13.5">
      <c r="BF656" s="32" t="s">
        <v>331</v>
      </c>
      <c r="BG656" s="34" t="s">
        <v>906</v>
      </c>
      <c r="BH656" s="37"/>
      <c r="BI656" s="34" t="s">
        <v>839</v>
      </c>
      <c r="BJ656" s="61" t="s">
        <v>614</v>
      </c>
    </row>
    <row r="657" spans="58:62" ht="13.5">
      <c r="BF657" s="32" t="s">
        <v>332</v>
      </c>
      <c r="BG657" s="35" t="s">
        <v>907</v>
      </c>
      <c r="BH657" s="38"/>
      <c r="BI657" s="25" t="s">
        <v>245</v>
      </c>
      <c r="BJ657" s="61" t="s">
        <v>615</v>
      </c>
    </row>
    <row r="658" spans="58:62" ht="13.5">
      <c r="BF658" s="31" t="s">
        <v>333</v>
      </c>
      <c r="BG658" s="35" t="s">
        <v>908</v>
      </c>
      <c r="BH658" s="38"/>
      <c r="BI658" s="34" t="s">
        <v>840</v>
      </c>
      <c r="BJ658" s="63" t="s">
        <v>1239</v>
      </c>
    </row>
    <row r="659" spans="58:62" ht="13.5">
      <c r="BF659" s="30" t="s">
        <v>334</v>
      </c>
      <c r="BG659" s="34" t="s">
        <v>909</v>
      </c>
      <c r="BH659" s="37"/>
      <c r="BI659" s="27" t="s">
        <v>246</v>
      </c>
      <c r="BJ659" s="63" t="s">
        <v>1240</v>
      </c>
    </row>
    <row r="660" spans="58:62" ht="13.5">
      <c r="BF660" s="29" t="s">
        <v>335</v>
      </c>
      <c r="BG660" s="35" t="s">
        <v>910</v>
      </c>
      <c r="BH660" s="38"/>
      <c r="BI660" s="35" t="s">
        <v>841</v>
      </c>
      <c r="BJ660" s="64" t="s">
        <v>1241</v>
      </c>
    </row>
    <row r="661" spans="58:62" ht="13.5">
      <c r="BF661" s="32" t="s">
        <v>336</v>
      </c>
      <c r="BG661" s="35" t="s">
        <v>911</v>
      </c>
      <c r="BH661" s="38"/>
      <c r="BI661" s="26" t="s">
        <v>248</v>
      </c>
      <c r="BJ661" s="63" t="s">
        <v>1242</v>
      </c>
    </row>
    <row r="662" spans="58:62" ht="13.5">
      <c r="BF662" s="31" t="s">
        <v>337</v>
      </c>
      <c r="BG662" s="35" t="s">
        <v>912</v>
      </c>
      <c r="BH662" s="38"/>
      <c r="BI662" s="34" t="s">
        <v>842</v>
      </c>
      <c r="BJ662" s="61" t="s">
        <v>625</v>
      </c>
    </row>
    <row r="663" spans="58:62" ht="13.5">
      <c r="BF663" s="32" t="s">
        <v>338</v>
      </c>
      <c r="BG663" s="35" t="s">
        <v>913</v>
      </c>
      <c r="BH663" s="38"/>
      <c r="BI663" s="25" t="s">
        <v>249</v>
      </c>
      <c r="BJ663" s="63" t="s">
        <v>1244</v>
      </c>
    </row>
    <row r="664" spans="58:62" ht="13.5">
      <c r="BF664" s="31" t="s">
        <v>339</v>
      </c>
      <c r="BG664" s="35" t="s">
        <v>914</v>
      </c>
      <c r="BH664" s="38"/>
      <c r="BI664" s="34" t="s">
        <v>843</v>
      </c>
      <c r="BJ664" s="63" t="s">
        <v>1245</v>
      </c>
    </row>
    <row r="665" spans="58:62" ht="13.5">
      <c r="BF665" s="30" t="s">
        <v>340</v>
      </c>
      <c r="BG665" s="35" t="s">
        <v>915</v>
      </c>
      <c r="BH665" s="38"/>
      <c r="BI665" s="25" t="s">
        <v>250</v>
      </c>
      <c r="BJ665" s="61" t="s">
        <v>632</v>
      </c>
    </row>
    <row r="666" spans="58:62" ht="13.5">
      <c r="BF666" s="30" t="s">
        <v>341</v>
      </c>
      <c r="BG666" s="35" t="s">
        <v>916</v>
      </c>
      <c r="BH666" s="38"/>
      <c r="BI666" s="34" t="s">
        <v>844</v>
      </c>
      <c r="BJ666" s="63" t="s">
        <v>1246</v>
      </c>
    </row>
    <row r="667" spans="58:62" ht="13.5">
      <c r="BF667" s="31" t="s">
        <v>342</v>
      </c>
      <c r="BG667" s="34" t="s">
        <v>917</v>
      </c>
      <c r="BH667" s="37"/>
      <c r="BI667" s="27" t="s">
        <v>251</v>
      </c>
      <c r="BJ667" s="63" t="s">
        <v>1248</v>
      </c>
    </row>
    <row r="668" spans="58:62" ht="13.5">
      <c r="BF668" s="32" t="s">
        <v>343</v>
      </c>
      <c r="BG668" s="34" t="s">
        <v>918</v>
      </c>
      <c r="BH668" s="37"/>
      <c r="BI668" s="35" t="s">
        <v>846</v>
      </c>
      <c r="BJ668" s="63" t="s">
        <v>1249</v>
      </c>
    </row>
    <row r="669" spans="58:62" ht="13.5">
      <c r="BF669" s="30" t="s">
        <v>344</v>
      </c>
      <c r="BG669" s="36" t="s">
        <v>919</v>
      </c>
      <c r="BH669" s="45"/>
      <c r="BI669" s="26" t="s">
        <v>252</v>
      </c>
      <c r="BJ669" s="63" t="s">
        <v>1250</v>
      </c>
    </row>
    <row r="670" spans="58:62" ht="13.5">
      <c r="BF670" s="30" t="s">
        <v>345</v>
      </c>
      <c r="BG670" s="35" t="s">
        <v>920</v>
      </c>
      <c r="BH670" s="38"/>
      <c r="BI670" s="34" t="s">
        <v>847</v>
      </c>
      <c r="BJ670" s="63" t="s">
        <v>1251</v>
      </c>
    </row>
    <row r="671" spans="58:62" ht="13.5">
      <c r="BF671" s="32" t="s">
        <v>346</v>
      </c>
      <c r="BG671" s="35" t="s">
        <v>921</v>
      </c>
      <c r="BH671" s="38"/>
      <c r="BI671" s="27" t="s">
        <v>253</v>
      </c>
      <c r="BJ671" s="63" t="s">
        <v>1252</v>
      </c>
    </row>
    <row r="672" spans="58:62" ht="13.5">
      <c r="BF672" s="30" t="s">
        <v>347</v>
      </c>
      <c r="BG672" s="35" t="s">
        <v>922</v>
      </c>
      <c r="BH672" s="38"/>
      <c r="BI672" s="35" t="s">
        <v>848</v>
      </c>
      <c r="BJ672" s="60" t="s">
        <v>1253</v>
      </c>
    </row>
    <row r="673" spans="58:62" ht="13.5">
      <c r="BF673" s="30" t="s">
        <v>348</v>
      </c>
      <c r="BG673" s="34" t="s">
        <v>923</v>
      </c>
      <c r="BH673" s="37"/>
      <c r="BI673" s="26" t="s">
        <v>254</v>
      </c>
      <c r="BJ673" s="61" t="s">
        <v>641</v>
      </c>
    </row>
    <row r="674" spans="58:62" ht="13.5">
      <c r="BF674" s="32" t="s">
        <v>349</v>
      </c>
      <c r="BG674" s="34" t="s">
        <v>924</v>
      </c>
      <c r="BH674" s="37"/>
      <c r="BI674" s="35" t="s">
        <v>849</v>
      </c>
      <c r="BJ674" s="63" t="s">
        <v>711</v>
      </c>
    </row>
    <row r="675" spans="58:62" ht="13.5">
      <c r="BF675" s="33" t="s">
        <v>700</v>
      </c>
      <c r="BG675" s="35" t="s">
        <v>925</v>
      </c>
      <c r="BH675" s="38"/>
      <c r="BI675" s="28" t="s">
        <v>255</v>
      </c>
      <c r="BJ675" s="63" t="s">
        <v>1254</v>
      </c>
    </row>
    <row r="676" spans="58:62" ht="13.5">
      <c r="BF676" s="30" t="s">
        <v>350</v>
      </c>
      <c r="BG676" s="34" t="s">
        <v>926</v>
      </c>
      <c r="BH676" s="37"/>
      <c r="BI676" s="35" t="s">
        <v>850</v>
      </c>
      <c r="BJ676" s="63" t="s">
        <v>1255</v>
      </c>
    </row>
    <row r="677" spans="58:62" ht="13.5">
      <c r="BF677" s="32" t="s">
        <v>351</v>
      </c>
      <c r="BG677" s="35" t="s">
        <v>927</v>
      </c>
      <c r="BH677" s="38"/>
      <c r="BI677" s="26" t="s">
        <v>256</v>
      </c>
      <c r="BJ677" s="63" t="s">
        <v>1256</v>
      </c>
    </row>
    <row r="678" spans="58:62" ht="13.5">
      <c r="BF678" s="30" t="s">
        <v>352</v>
      </c>
      <c r="BG678" s="35" t="s">
        <v>928</v>
      </c>
      <c r="BH678" s="38"/>
      <c r="BI678" s="34" t="s">
        <v>851</v>
      </c>
      <c r="BJ678" s="61" t="s">
        <v>651</v>
      </c>
    </row>
    <row r="679" spans="58:62" ht="13.5">
      <c r="BF679" s="32" t="s">
        <v>353</v>
      </c>
      <c r="BG679" s="35" t="s">
        <v>929</v>
      </c>
      <c r="BH679" s="38"/>
      <c r="BI679" s="27" t="s">
        <v>257</v>
      </c>
      <c r="BJ679" s="61" t="s">
        <v>652</v>
      </c>
    </row>
    <row r="680" spans="58:62" ht="13.5">
      <c r="BF680" s="30" t="s">
        <v>354</v>
      </c>
      <c r="BG680" s="35" t="s">
        <v>930</v>
      </c>
      <c r="BH680" s="38"/>
      <c r="BI680" s="35" t="s">
        <v>852</v>
      </c>
      <c r="BJ680" s="60" t="s">
        <v>1257</v>
      </c>
    </row>
    <row r="681" spans="58:62" ht="13.5">
      <c r="BF681" s="31" t="s">
        <v>355</v>
      </c>
      <c r="BG681" s="34" t="s">
        <v>931</v>
      </c>
      <c r="BH681" s="37"/>
      <c r="BI681" s="26" t="s">
        <v>258</v>
      </c>
      <c r="BJ681" s="63" t="s">
        <v>1258</v>
      </c>
    </row>
    <row r="682" spans="58:62" ht="13.5">
      <c r="BF682" s="30" t="s">
        <v>356</v>
      </c>
      <c r="BG682" s="35" t="s">
        <v>932</v>
      </c>
      <c r="BH682" s="38"/>
      <c r="BI682" s="35" t="s">
        <v>853</v>
      </c>
      <c r="BJ682" s="64" t="s">
        <v>1259</v>
      </c>
    </row>
    <row r="683" spans="58:62" ht="13.5">
      <c r="BF683" s="31" t="s">
        <v>357</v>
      </c>
      <c r="BG683" s="34" t="s">
        <v>933</v>
      </c>
      <c r="BH683" s="37"/>
      <c r="BI683" s="26" t="s">
        <v>259</v>
      </c>
      <c r="BJ683" s="63" t="s">
        <v>1260</v>
      </c>
    </row>
    <row r="684" spans="58:62" ht="13.5">
      <c r="BF684" s="31" t="s">
        <v>358</v>
      </c>
      <c r="BG684" s="35" t="s">
        <v>934</v>
      </c>
      <c r="BH684" s="38"/>
      <c r="BI684" s="34" t="s">
        <v>854</v>
      </c>
      <c r="BJ684" s="61" t="s">
        <v>661</v>
      </c>
    </row>
    <row r="685" spans="58:62" ht="13.5">
      <c r="BF685" s="30" t="s">
        <v>359</v>
      </c>
      <c r="BG685" s="35" t="s">
        <v>935</v>
      </c>
      <c r="BH685" s="38"/>
      <c r="BI685" s="27" t="s">
        <v>260</v>
      </c>
      <c r="BJ685" s="63" t="s">
        <v>1261</v>
      </c>
    </row>
    <row r="686" spans="58:62" ht="13.5">
      <c r="BF686" s="29" t="s">
        <v>360</v>
      </c>
      <c r="BG686" s="34" t="s">
        <v>936</v>
      </c>
      <c r="BH686" s="37"/>
      <c r="BI686" s="35" t="s">
        <v>855</v>
      </c>
      <c r="BJ686" s="63" t="s">
        <v>1262</v>
      </c>
    </row>
    <row r="687" spans="58:62" ht="13.5">
      <c r="BF687" s="30" t="s">
        <v>361</v>
      </c>
      <c r="BG687" s="35" t="s">
        <v>937</v>
      </c>
      <c r="BH687" s="38"/>
      <c r="BI687" s="42" t="s">
        <v>702</v>
      </c>
      <c r="BJ687" s="61" t="s">
        <v>666</v>
      </c>
    </row>
    <row r="688" spans="58:62" ht="13.5">
      <c r="BF688" s="30" t="s">
        <v>362</v>
      </c>
      <c r="BG688" s="35" t="s">
        <v>938</v>
      </c>
      <c r="BH688" s="38"/>
      <c r="BI688" s="34" t="s">
        <v>856</v>
      </c>
      <c r="BJ688" s="62" t="s">
        <v>669</v>
      </c>
    </row>
    <row r="689" spans="58:62" ht="13.5">
      <c r="BF689" s="32" t="s">
        <v>363</v>
      </c>
      <c r="BG689" s="34" t="s">
        <v>939</v>
      </c>
      <c r="BH689" s="37"/>
      <c r="BI689" s="27" t="s">
        <v>261</v>
      </c>
      <c r="BJ689" s="61" t="s">
        <v>670</v>
      </c>
    </row>
    <row r="690" spans="58:62" ht="13.5">
      <c r="BF690" s="30" t="s">
        <v>364</v>
      </c>
      <c r="BG690" s="35" t="s">
        <v>940</v>
      </c>
      <c r="BH690" s="38"/>
      <c r="BI690" s="35" t="s">
        <v>857</v>
      </c>
      <c r="BJ690" s="61" t="s">
        <v>673</v>
      </c>
    </row>
    <row r="691" spans="58:62" ht="13.5">
      <c r="BF691" s="30" t="s">
        <v>365</v>
      </c>
      <c r="BG691" s="35" t="s">
        <v>941</v>
      </c>
      <c r="BH691" s="38"/>
      <c r="BI691" s="26" t="s">
        <v>262</v>
      </c>
      <c r="BJ691" s="61" t="s">
        <v>674</v>
      </c>
    </row>
    <row r="692" spans="58:62" ht="13.5">
      <c r="BF692" s="32" t="s">
        <v>366</v>
      </c>
      <c r="BG692" s="34" t="s">
        <v>942</v>
      </c>
      <c r="BH692" s="37"/>
      <c r="BI692" s="35" t="s">
        <v>858</v>
      </c>
      <c r="BJ692" s="64" t="s">
        <v>1264</v>
      </c>
    </row>
    <row r="693" spans="58:62" ht="13.5">
      <c r="BF693" s="32" t="s">
        <v>367</v>
      </c>
      <c r="BG693" s="35" t="s">
        <v>943</v>
      </c>
      <c r="BH693" s="38"/>
      <c r="BI693" s="26" t="s">
        <v>263</v>
      </c>
      <c r="BJ693" s="61" t="s">
        <v>676</v>
      </c>
    </row>
    <row r="694" spans="58:62" ht="13.5">
      <c r="BF694" s="30" t="s">
        <v>368</v>
      </c>
      <c r="BG694" s="35" t="s">
        <v>944</v>
      </c>
      <c r="BH694" s="38"/>
      <c r="BI694" s="35" t="s">
        <v>859</v>
      </c>
      <c r="BJ694" s="63" t="s">
        <v>1265</v>
      </c>
    </row>
    <row r="695" spans="58:62" ht="13.5">
      <c r="BF695" s="32" t="s">
        <v>369</v>
      </c>
      <c r="BG695" s="34" t="s">
        <v>945</v>
      </c>
      <c r="BH695" s="37"/>
      <c r="BI695" s="28" t="s">
        <v>264</v>
      </c>
      <c r="BJ695" s="63" t="s">
        <v>704</v>
      </c>
    </row>
    <row r="696" spans="58:62" ht="13.5">
      <c r="BF696" s="30" t="s">
        <v>370</v>
      </c>
      <c r="BG696" s="34" t="s">
        <v>946</v>
      </c>
      <c r="BH696" s="37"/>
      <c r="BI696" s="35" t="s">
        <v>862</v>
      </c>
      <c r="BJ696" s="60" t="s">
        <v>1266</v>
      </c>
    </row>
    <row r="697" spans="58:62" ht="13.5">
      <c r="BF697" s="30" t="s">
        <v>371</v>
      </c>
      <c r="BG697" s="35" t="s">
        <v>947</v>
      </c>
      <c r="BH697" s="38"/>
      <c r="BI697" s="26" t="s">
        <v>266</v>
      </c>
      <c r="BJ697" s="61" t="s">
        <v>688</v>
      </c>
    </row>
    <row r="698" spans="58:62" ht="13.5">
      <c r="BF698" s="30" t="s">
        <v>372</v>
      </c>
      <c r="BG698" s="34" t="s">
        <v>948</v>
      </c>
      <c r="BH698" s="37"/>
      <c r="BI698" s="35" t="s">
        <v>863</v>
      </c>
      <c r="BJ698" s="61" t="s">
        <v>689</v>
      </c>
    </row>
    <row r="699" spans="58:62" ht="13.5">
      <c r="BF699" s="30" t="s">
        <v>373</v>
      </c>
      <c r="BG699" s="35" t="s">
        <v>949</v>
      </c>
      <c r="BH699" s="38"/>
      <c r="BI699" s="26" t="s">
        <v>267</v>
      </c>
      <c r="BJ699" s="61" t="s">
        <v>690</v>
      </c>
    </row>
    <row r="700" spans="58:62" ht="13.5">
      <c r="BF700" s="30" t="s">
        <v>374</v>
      </c>
      <c r="BG700" s="35" t="s">
        <v>950</v>
      </c>
      <c r="BH700" s="38"/>
      <c r="BI700" s="35" t="s">
        <v>865</v>
      </c>
      <c r="BJ700" s="63" t="s">
        <v>1267</v>
      </c>
    </row>
    <row r="701" spans="58:62" ht="13.5">
      <c r="BF701" s="32" t="s">
        <v>375</v>
      </c>
      <c r="BG701" s="34" t="s">
        <v>951</v>
      </c>
      <c r="BH701" s="37"/>
      <c r="BI701" s="28" t="s">
        <v>268</v>
      </c>
      <c r="BJ701" s="62" t="s">
        <v>723</v>
      </c>
    </row>
    <row r="702" spans="58:62" ht="13.5">
      <c r="BF702" s="32" t="s">
        <v>376</v>
      </c>
      <c r="BG702" s="34" t="s">
        <v>952</v>
      </c>
      <c r="BH702" s="37"/>
      <c r="BI702" s="34" t="s">
        <v>867</v>
      </c>
      <c r="BJ702" s="63" t="s">
        <v>1268</v>
      </c>
    </row>
    <row r="703" spans="58:62" ht="13.5">
      <c r="BF703" s="30" t="s">
        <v>377</v>
      </c>
      <c r="BG703" s="35" t="s">
        <v>953</v>
      </c>
      <c r="BH703" s="38"/>
      <c r="BI703" s="27" t="s">
        <v>269</v>
      </c>
      <c r="BJ703" s="63" t="s">
        <v>1269</v>
      </c>
    </row>
    <row r="704" spans="58:62" ht="13.5">
      <c r="BF704" s="31" t="s">
        <v>378</v>
      </c>
      <c r="BG704" s="35" t="s">
        <v>954</v>
      </c>
      <c r="BH704" s="38"/>
      <c r="BI704" s="34" t="s">
        <v>870</v>
      </c>
      <c r="BJ704" s="60" t="s">
        <v>697</v>
      </c>
    </row>
    <row r="705" spans="58:62" ht="13.5">
      <c r="BF705" s="32" t="s">
        <v>379</v>
      </c>
      <c r="BG705" s="35" t="s">
        <v>955</v>
      </c>
      <c r="BH705" s="38"/>
      <c r="BI705" s="25" t="s">
        <v>270</v>
      </c>
      <c r="BJ705" s="61" t="s">
        <v>695</v>
      </c>
    </row>
    <row r="706" spans="58:62" ht="13.5">
      <c r="BF706" s="32" t="s">
        <v>380</v>
      </c>
      <c r="BG706" s="34" t="s">
        <v>956</v>
      </c>
      <c r="BH706" s="37"/>
      <c r="BI706" s="34" t="s">
        <v>871</v>
      </c>
      <c r="BJ706" s="63" t="s">
        <v>1271</v>
      </c>
    </row>
    <row r="707" spans="58:61" ht="13.5">
      <c r="BF707" s="31" t="s">
        <v>381</v>
      </c>
      <c r="BG707" s="35" t="s">
        <v>957</v>
      </c>
      <c r="BH707" s="38"/>
      <c r="BI707" s="25" t="s">
        <v>271</v>
      </c>
    </row>
    <row r="708" spans="58:61" ht="13.5">
      <c r="BF708" s="30" t="s">
        <v>382</v>
      </c>
      <c r="BG708" s="35" t="s">
        <v>958</v>
      </c>
      <c r="BH708" s="38"/>
      <c r="BI708" s="34" t="s">
        <v>133</v>
      </c>
    </row>
    <row r="709" spans="58:61" ht="13.5">
      <c r="BF709" s="29" t="s">
        <v>383</v>
      </c>
      <c r="BG709" s="34" t="s">
        <v>959</v>
      </c>
      <c r="BH709" s="37"/>
      <c r="BI709" s="25" t="s">
        <v>272</v>
      </c>
    </row>
    <row r="710" spans="58:61" ht="13.5">
      <c r="BF710" s="30" t="s">
        <v>384</v>
      </c>
      <c r="BG710" s="35" t="s">
        <v>700</v>
      </c>
      <c r="BH710" s="38"/>
      <c r="BI710" s="34" t="s">
        <v>872</v>
      </c>
    </row>
    <row r="711" spans="58:61" ht="13.5">
      <c r="BF711" s="30" t="s">
        <v>385</v>
      </c>
      <c r="BG711" s="34" t="s">
        <v>960</v>
      </c>
      <c r="BH711" s="37"/>
      <c r="BI711" s="27" t="s">
        <v>273</v>
      </c>
    </row>
    <row r="712" spans="58:61" ht="13.5">
      <c r="BF712" s="31" t="s">
        <v>386</v>
      </c>
      <c r="BG712" s="35" t="s">
        <v>961</v>
      </c>
      <c r="BH712" s="38"/>
      <c r="BI712" s="35" t="s">
        <v>874</v>
      </c>
    </row>
    <row r="713" spans="58:61" ht="13.5">
      <c r="BF713" s="32" t="s">
        <v>387</v>
      </c>
      <c r="BG713" s="35" t="s">
        <v>962</v>
      </c>
      <c r="BH713" s="38"/>
      <c r="BI713" s="26" t="s">
        <v>274</v>
      </c>
    </row>
    <row r="714" spans="58:61" ht="13.5">
      <c r="BF714" s="29" t="s">
        <v>388</v>
      </c>
      <c r="BG714" s="34" t="s">
        <v>963</v>
      </c>
      <c r="BH714" s="37"/>
      <c r="BI714" s="34" t="s">
        <v>875</v>
      </c>
    </row>
    <row r="715" spans="58:61" ht="13.5">
      <c r="BF715" s="30" t="s">
        <v>389</v>
      </c>
      <c r="BG715" s="35" t="s">
        <v>964</v>
      </c>
      <c r="BH715" s="38"/>
      <c r="BI715" s="25" t="s">
        <v>275</v>
      </c>
    </row>
    <row r="716" spans="58:61" ht="13.5">
      <c r="BF716" s="30" t="s">
        <v>390</v>
      </c>
      <c r="BG716" s="35" t="s">
        <v>965</v>
      </c>
      <c r="BH716" s="38"/>
      <c r="BI716" s="35" t="s">
        <v>876</v>
      </c>
    </row>
    <row r="717" spans="58:61" ht="13.5">
      <c r="BF717" s="29" t="s">
        <v>391</v>
      </c>
      <c r="BG717" s="35" t="s">
        <v>966</v>
      </c>
      <c r="BH717" s="38"/>
      <c r="BI717" s="26" t="s">
        <v>276</v>
      </c>
    </row>
    <row r="718" spans="58:61" ht="19.5">
      <c r="BF718" s="32" t="s">
        <v>392</v>
      </c>
      <c r="BG718" s="35" t="s">
        <v>967</v>
      </c>
      <c r="BH718" s="38"/>
      <c r="BI718" s="34" t="s">
        <v>877</v>
      </c>
    </row>
    <row r="719" spans="58:61" ht="13.5">
      <c r="BF719" s="30" t="s">
        <v>393</v>
      </c>
      <c r="BG719" s="35" t="s">
        <v>968</v>
      </c>
      <c r="BH719" s="38"/>
      <c r="BI719" s="27" t="s">
        <v>277</v>
      </c>
    </row>
    <row r="720" spans="58:61" ht="13.5">
      <c r="BF720" s="29" t="s">
        <v>394</v>
      </c>
      <c r="BG720" s="34" t="s">
        <v>969</v>
      </c>
      <c r="BH720" s="37"/>
      <c r="BI720" s="35" t="s">
        <v>878</v>
      </c>
    </row>
    <row r="721" spans="58:61" ht="13.5">
      <c r="BF721" s="29" t="s">
        <v>395</v>
      </c>
      <c r="BG721" s="35" t="s">
        <v>970</v>
      </c>
      <c r="BH721" s="38"/>
      <c r="BI721" s="26" t="s">
        <v>278</v>
      </c>
    </row>
    <row r="722" spans="58:61" ht="13.5">
      <c r="BF722" s="30" t="s">
        <v>396</v>
      </c>
      <c r="BG722" s="34" t="s">
        <v>971</v>
      </c>
      <c r="BH722" s="37"/>
      <c r="BI722" s="34" t="s">
        <v>879</v>
      </c>
    </row>
    <row r="723" spans="58:61" ht="13.5">
      <c r="BF723" s="32" t="s">
        <v>397</v>
      </c>
      <c r="BG723" s="35" t="s">
        <v>972</v>
      </c>
      <c r="BH723" s="38"/>
      <c r="BI723" s="27" t="s">
        <v>279</v>
      </c>
    </row>
    <row r="724" spans="58:61" ht="13.5">
      <c r="BF724" s="29" t="s">
        <v>398</v>
      </c>
      <c r="BG724" s="34" t="s">
        <v>973</v>
      </c>
      <c r="BH724" s="37"/>
      <c r="BI724" s="35" t="s">
        <v>880</v>
      </c>
    </row>
    <row r="725" spans="58:61" ht="13.5">
      <c r="BF725" s="30" t="s">
        <v>399</v>
      </c>
      <c r="BG725" s="35" t="s">
        <v>974</v>
      </c>
      <c r="BH725" s="38"/>
      <c r="BI725" s="26" t="s">
        <v>280</v>
      </c>
    </row>
    <row r="726" spans="58:61" ht="13.5">
      <c r="BF726" s="32" t="s">
        <v>400</v>
      </c>
      <c r="BG726" s="35" t="s">
        <v>975</v>
      </c>
      <c r="BH726" s="38"/>
      <c r="BI726" s="34" t="s">
        <v>881</v>
      </c>
    </row>
    <row r="727" spans="58:61" ht="13.5">
      <c r="BF727" s="30" t="s">
        <v>401</v>
      </c>
      <c r="BG727" s="35" t="s">
        <v>976</v>
      </c>
      <c r="BH727" s="38"/>
      <c r="BI727" s="27" t="s">
        <v>281</v>
      </c>
    </row>
    <row r="728" spans="58:61" ht="13.5">
      <c r="BF728" s="30" t="s">
        <v>402</v>
      </c>
      <c r="BG728" s="34" t="s">
        <v>977</v>
      </c>
      <c r="BH728" s="37"/>
      <c r="BI728" s="34" t="s">
        <v>883</v>
      </c>
    </row>
    <row r="729" spans="58:61" ht="13.5">
      <c r="BF729" s="31" t="s">
        <v>403</v>
      </c>
      <c r="BG729" s="35" t="s">
        <v>978</v>
      </c>
      <c r="BH729" s="38"/>
      <c r="BI729" s="27" t="s">
        <v>282</v>
      </c>
    </row>
    <row r="730" spans="58:61" ht="13.5">
      <c r="BF730" s="30" t="s">
        <v>404</v>
      </c>
      <c r="BG730" s="35" t="s">
        <v>979</v>
      </c>
      <c r="BH730" s="38"/>
      <c r="BI730" s="34" t="s">
        <v>884</v>
      </c>
    </row>
    <row r="731" spans="58:61" ht="13.5">
      <c r="BF731" s="29" t="s">
        <v>405</v>
      </c>
      <c r="BG731" s="35" t="s">
        <v>980</v>
      </c>
      <c r="BH731" s="38"/>
      <c r="BI731" s="25" t="s">
        <v>283</v>
      </c>
    </row>
    <row r="732" spans="58:61" ht="13.5">
      <c r="BF732" s="29" t="s">
        <v>406</v>
      </c>
      <c r="BG732" s="34" t="s">
        <v>981</v>
      </c>
      <c r="BH732" s="37"/>
      <c r="BI732" s="35" t="s">
        <v>885</v>
      </c>
    </row>
    <row r="733" spans="58:61" ht="13.5">
      <c r="BF733" s="30" t="s">
        <v>407</v>
      </c>
      <c r="BG733" s="35" t="s">
        <v>982</v>
      </c>
      <c r="BH733" s="38"/>
      <c r="BI733" s="26" t="s">
        <v>284</v>
      </c>
    </row>
    <row r="734" spans="58:61" ht="13.5">
      <c r="BF734" s="30" t="s">
        <v>408</v>
      </c>
      <c r="BG734" s="35" t="s">
        <v>983</v>
      </c>
      <c r="BH734" s="38"/>
      <c r="BI734" s="35" t="s">
        <v>888</v>
      </c>
    </row>
    <row r="735" spans="58:61" ht="13.5">
      <c r="BF735" s="32" t="s">
        <v>409</v>
      </c>
      <c r="BG735" s="34" t="s">
        <v>984</v>
      </c>
      <c r="BH735" s="37"/>
      <c r="BI735" s="26" t="s">
        <v>286</v>
      </c>
    </row>
    <row r="736" spans="58:61" ht="13.5">
      <c r="BF736" s="31" t="s">
        <v>410</v>
      </c>
      <c r="BG736" s="35" t="s">
        <v>985</v>
      </c>
      <c r="BH736" s="38"/>
      <c r="BI736" s="34" t="s">
        <v>889</v>
      </c>
    </row>
    <row r="737" spans="58:61" ht="13.5">
      <c r="BF737" s="32" t="s">
        <v>411</v>
      </c>
      <c r="BG737" s="34" t="s">
        <v>986</v>
      </c>
      <c r="BH737" s="37"/>
      <c r="BI737" s="27" t="s">
        <v>287</v>
      </c>
    </row>
    <row r="738" spans="58:61" ht="13.5">
      <c r="BF738" s="32" t="s">
        <v>1275</v>
      </c>
      <c r="BG738" s="35" t="s">
        <v>987</v>
      </c>
      <c r="BH738" s="38"/>
      <c r="BI738" s="35" t="s">
        <v>890</v>
      </c>
    </row>
    <row r="739" spans="58:61" ht="24">
      <c r="BF739" s="32" t="s">
        <v>412</v>
      </c>
      <c r="BG739" s="35" t="s">
        <v>988</v>
      </c>
      <c r="BH739" s="38"/>
      <c r="BI739" s="26" t="s">
        <v>288</v>
      </c>
    </row>
    <row r="740" spans="58:61" ht="13.5">
      <c r="BF740" s="30" t="s">
        <v>413</v>
      </c>
      <c r="BG740" s="35" t="s">
        <v>989</v>
      </c>
      <c r="BH740" s="38"/>
      <c r="BI740" s="35" t="s">
        <v>891</v>
      </c>
    </row>
    <row r="741" spans="58:61" ht="13.5">
      <c r="BF741" s="30" t="s">
        <v>414</v>
      </c>
      <c r="BG741" s="35" t="s">
        <v>990</v>
      </c>
      <c r="BH741" s="38"/>
      <c r="BI741" s="28" t="s">
        <v>290</v>
      </c>
    </row>
    <row r="742" spans="58:61" ht="13.5">
      <c r="BF742" s="30" t="s">
        <v>415</v>
      </c>
      <c r="BG742" s="35" t="s">
        <v>991</v>
      </c>
      <c r="BH742" s="38"/>
      <c r="BI742" s="35" t="s">
        <v>892</v>
      </c>
    </row>
    <row r="743" spans="58:61" ht="13.5">
      <c r="BF743" s="29" t="s">
        <v>416</v>
      </c>
      <c r="BG743" s="34" t="s">
        <v>992</v>
      </c>
      <c r="BH743" s="37"/>
      <c r="BI743" s="26" t="s">
        <v>291</v>
      </c>
    </row>
    <row r="744" spans="58:61" ht="13.5">
      <c r="BF744" s="29" t="s">
        <v>417</v>
      </c>
      <c r="BG744" s="35" t="s">
        <v>993</v>
      </c>
      <c r="BH744" s="38"/>
      <c r="BI744" s="34" t="s">
        <v>893</v>
      </c>
    </row>
    <row r="745" spans="58:61" ht="13.5">
      <c r="BF745" s="29" t="s">
        <v>418</v>
      </c>
      <c r="BG745" s="34" t="s">
        <v>994</v>
      </c>
      <c r="BH745" s="37"/>
      <c r="BI745" s="27" t="s">
        <v>292</v>
      </c>
    </row>
    <row r="746" spans="58:61" ht="13.5">
      <c r="BF746" s="30" t="s">
        <v>419</v>
      </c>
      <c r="BG746" s="34" t="s">
        <v>995</v>
      </c>
      <c r="BH746" s="37"/>
      <c r="BI746" s="35" t="s">
        <v>894</v>
      </c>
    </row>
    <row r="747" spans="58:61" ht="13.5">
      <c r="BF747" s="29" t="s">
        <v>420</v>
      </c>
      <c r="BG747" s="35" t="s">
        <v>996</v>
      </c>
      <c r="BH747" s="38"/>
      <c r="BI747" s="26" t="s">
        <v>293</v>
      </c>
    </row>
    <row r="748" spans="58:61" ht="13.5">
      <c r="BF748" s="32" t="s">
        <v>421</v>
      </c>
      <c r="BG748" s="35" t="s">
        <v>997</v>
      </c>
      <c r="BH748" s="38"/>
      <c r="BI748" s="34" t="s">
        <v>895</v>
      </c>
    </row>
    <row r="749" spans="58:61" ht="13.5">
      <c r="BF749" s="33" t="s">
        <v>718</v>
      </c>
      <c r="BG749" s="35" t="s">
        <v>998</v>
      </c>
      <c r="BH749" s="38"/>
      <c r="BI749" s="25" t="s">
        <v>294</v>
      </c>
    </row>
    <row r="750" spans="58:61" ht="13.5">
      <c r="BF750" s="32" t="s">
        <v>422</v>
      </c>
      <c r="BG750" s="34" t="s">
        <v>999</v>
      </c>
      <c r="BH750" s="37"/>
      <c r="BI750" s="35" t="s">
        <v>896</v>
      </c>
    </row>
    <row r="751" spans="58:61" ht="13.5">
      <c r="BF751" s="32" t="s">
        <v>423</v>
      </c>
      <c r="BG751" s="34" t="s">
        <v>1000</v>
      </c>
      <c r="BH751" s="37"/>
      <c r="BI751" s="26" t="s">
        <v>295</v>
      </c>
    </row>
    <row r="752" spans="58:61" ht="13.5">
      <c r="BF752" s="31" t="s">
        <v>424</v>
      </c>
      <c r="BG752" s="35" t="s">
        <v>1001</v>
      </c>
      <c r="BH752" s="38"/>
      <c r="BI752" s="35" t="s">
        <v>897</v>
      </c>
    </row>
    <row r="753" spans="58:61" ht="13.5">
      <c r="BF753" s="29" t="s">
        <v>425</v>
      </c>
      <c r="BG753" s="35" t="s">
        <v>1002</v>
      </c>
      <c r="BH753" s="38"/>
      <c r="BI753" s="26" t="s">
        <v>296</v>
      </c>
    </row>
    <row r="754" spans="58:61" ht="13.5">
      <c r="BF754" s="32" t="s">
        <v>426</v>
      </c>
      <c r="BG754" s="35" t="s">
        <v>1003</v>
      </c>
      <c r="BH754" s="38"/>
      <c r="BI754" s="35" t="s">
        <v>898</v>
      </c>
    </row>
    <row r="755" spans="58:61" ht="13.5">
      <c r="BF755" s="31" t="s">
        <v>427</v>
      </c>
      <c r="BG755" s="35" t="s">
        <v>1004</v>
      </c>
      <c r="BH755" s="38"/>
      <c r="BI755" s="26" t="s">
        <v>297</v>
      </c>
    </row>
    <row r="756" spans="58:61" ht="13.5">
      <c r="BF756" s="31" t="s">
        <v>428</v>
      </c>
      <c r="BG756" s="35" t="s">
        <v>1005</v>
      </c>
      <c r="BH756" s="38"/>
      <c r="BI756" s="35" t="s">
        <v>899</v>
      </c>
    </row>
    <row r="757" spans="58:61" ht="13.5">
      <c r="BF757" s="29" t="s">
        <v>429</v>
      </c>
      <c r="BG757" s="34" t="s">
        <v>1006</v>
      </c>
      <c r="BH757" s="37"/>
      <c r="BI757" s="26" t="s">
        <v>298</v>
      </c>
    </row>
    <row r="758" spans="58:61" ht="13.5">
      <c r="BF758" s="29" t="s">
        <v>430</v>
      </c>
      <c r="BG758" s="35" t="s">
        <v>1007</v>
      </c>
      <c r="BH758" s="38"/>
      <c r="BI758" s="35" t="s">
        <v>900</v>
      </c>
    </row>
    <row r="759" spans="58:61" ht="13.5">
      <c r="BF759" s="33" t="s">
        <v>708</v>
      </c>
      <c r="BG759" s="35" t="s">
        <v>1008</v>
      </c>
      <c r="BH759" s="38"/>
      <c r="BI759" s="26" t="s">
        <v>299</v>
      </c>
    </row>
    <row r="760" spans="58:61" ht="13.5">
      <c r="BF760" s="30" t="s">
        <v>431</v>
      </c>
      <c r="BG760" s="34" t="s">
        <v>1009</v>
      </c>
      <c r="BH760" s="37"/>
      <c r="BI760" s="34" t="s">
        <v>901</v>
      </c>
    </row>
    <row r="761" spans="58:61" ht="13.5">
      <c r="BF761" s="32" t="s">
        <v>432</v>
      </c>
      <c r="BG761" s="35" t="s">
        <v>1010</v>
      </c>
      <c r="BH761" s="38"/>
      <c r="BI761" s="25" t="s">
        <v>300</v>
      </c>
    </row>
    <row r="762" spans="58:61" ht="13.5">
      <c r="BF762" s="29" t="s">
        <v>433</v>
      </c>
      <c r="BG762" s="34" t="s">
        <v>1011</v>
      </c>
      <c r="BH762" s="37"/>
      <c r="BI762" s="35" t="s">
        <v>903</v>
      </c>
    </row>
    <row r="763" spans="58:61" ht="13.5">
      <c r="BF763" s="29" t="s">
        <v>434</v>
      </c>
      <c r="BG763" s="34" t="s">
        <v>1012</v>
      </c>
      <c r="BH763" s="37"/>
      <c r="BI763" s="26" t="s">
        <v>301</v>
      </c>
    </row>
    <row r="764" spans="58:61" ht="13.5">
      <c r="BF764" s="32" t="s">
        <v>435</v>
      </c>
      <c r="BG764" s="35" t="s">
        <v>1013</v>
      </c>
      <c r="BH764" s="38"/>
      <c r="BI764" s="35" t="s">
        <v>904</v>
      </c>
    </row>
    <row r="765" spans="58:61" ht="13.5">
      <c r="BF765" s="30" t="s">
        <v>436</v>
      </c>
      <c r="BG765" s="35" t="s">
        <v>1014</v>
      </c>
      <c r="BH765" s="38"/>
      <c r="BI765" s="28" t="s">
        <v>302</v>
      </c>
    </row>
    <row r="766" spans="58:61" ht="13.5">
      <c r="BF766" s="30" t="s">
        <v>437</v>
      </c>
      <c r="BG766" s="34" t="s">
        <v>1015</v>
      </c>
      <c r="BH766" s="37"/>
      <c r="BI766" s="43" t="s">
        <v>303</v>
      </c>
    </row>
    <row r="767" spans="58:61" ht="13.5">
      <c r="BF767" s="30" t="s">
        <v>438</v>
      </c>
      <c r="BG767" s="34" t="s">
        <v>1016</v>
      </c>
      <c r="BH767" s="37"/>
      <c r="BI767" s="42" t="s">
        <v>303</v>
      </c>
    </row>
    <row r="768" spans="58:61" ht="13.5">
      <c r="BF768" s="32" t="s">
        <v>439</v>
      </c>
      <c r="BG768" s="34" t="s">
        <v>129</v>
      </c>
      <c r="BH768" s="37"/>
      <c r="BI768" s="34" t="s">
        <v>905</v>
      </c>
    </row>
    <row r="769" spans="58:61" ht="13.5">
      <c r="BF769" s="30" t="s">
        <v>440</v>
      </c>
      <c r="BG769" s="34" t="s">
        <v>1017</v>
      </c>
      <c r="BH769" s="37"/>
      <c r="BI769" s="25" t="s">
        <v>304</v>
      </c>
    </row>
    <row r="770" spans="58:61" ht="13.5">
      <c r="BF770" s="30" t="s">
        <v>441</v>
      </c>
      <c r="BG770" s="35" t="s">
        <v>1018</v>
      </c>
      <c r="BH770" s="38"/>
      <c r="BI770" s="34" t="s">
        <v>906</v>
      </c>
    </row>
    <row r="771" spans="58:61" ht="13.5">
      <c r="BF771" s="30" t="s">
        <v>442</v>
      </c>
      <c r="BG771" s="35" t="s">
        <v>1019</v>
      </c>
      <c r="BH771" s="38"/>
      <c r="BI771" s="27" t="s">
        <v>305</v>
      </c>
    </row>
    <row r="772" spans="58:61" ht="13.5">
      <c r="BF772" s="30" t="s">
        <v>443</v>
      </c>
      <c r="BG772" s="34" t="s">
        <v>1020</v>
      </c>
      <c r="BH772" s="37"/>
      <c r="BI772" s="35" t="s">
        <v>908</v>
      </c>
    </row>
    <row r="773" spans="58:61" ht="13.5">
      <c r="BF773" s="30" t="s">
        <v>444</v>
      </c>
      <c r="BG773" s="35" t="s">
        <v>1021</v>
      </c>
      <c r="BH773" s="38"/>
      <c r="BI773" s="26" t="s">
        <v>307</v>
      </c>
    </row>
    <row r="774" spans="58:61" ht="13.5">
      <c r="BF774" s="30" t="s">
        <v>445</v>
      </c>
      <c r="BG774" s="34" t="s">
        <v>1022</v>
      </c>
      <c r="BH774" s="37"/>
      <c r="BI774" s="34" t="s">
        <v>909</v>
      </c>
    </row>
    <row r="775" spans="58:61" ht="13.5">
      <c r="BF775" s="33" t="s">
        <v>717</v>
      </c>
      <c r="BG775" s="34" t="s">
        <v>1023</v>
      </c>
      <c r="BH775" s="37"/>
      <c r="BI775" s="27" t="s">
        <v>308</v>
      </c>
    </row>
    <row r="776" spans="58:61" ht="13.5">
      <c r="BF776" s="32" t="s">
        <v>446</v>
      </c>
      <c r="BG776" s="35" t="s">
        <v>1024</v>
      </c>
      <c r="BH776" s="38"/>
      <c r="BI776" s="35" t="s">
        <v>910</v>
      </c>
    </row>
    <row r="777" spans="58:61" ht="13.5">
      <c r="BF777" s="31" t="s">
        <v>447</v>
      </c>
      <c r="BG777" s="34" t="s">
        <v>1025</v>
      </c>
      <c r="BH777" s="37"/>
      <c r="BI777" s="26" t="s">
        <v>309</v>
      </c>
    </row>
    <row r="778" spans="58:61" ht="13.5">
      <c r="BF778" s="32" t="s">
        <v>448</v>
      </c>
      <c r="BG778" s="35" t="s">
        <v>1026</v>
      </c>
      <c r="BH778" s="38"/>
      <c r="BI778" s="35" t="s">
        <v>912</v>
      </c>
    </row>
    <row r="779" spans="58:61" ht="13.5">
      <c r="BF779" s="29" t="s">
        <v>449</v>
      </c>
      <c r="BG779" s="35" t="s">
        <v>1027</v>
      </c>
      <c r="BH779" s="38"/>
      <c r="BI779" s="26" t="s">
        <v>310</v>
      </c>
    </row>
    <row r="780" spans="58:61" ht="13.5">
      <c r="BF780" s="32" t="s">
        <v>450</v>
      </c>
      <c r="BG780" s="35" t="s">
        <v>1028</v>
      </c>
      <c r="BH780" s="38"/>
      <c r="BI780" s="35" t="s">
        <v>914</v>
      </c>
    </row>
    <row r="781" spans="58:61" ht="13.5">
      <c r="BF781" s="31" t="s">
        <v>451</v>
      </c>
      <c r="BG781" s="34" t="s">
        <v>1029</v>
      </c>
      <c r="BH781" s="37"/>
      <c r="BI781" s="26" t="s">
        <v>311</v>
      </c>
    </row>
    <row r="782" spans="58:61" ht="13.5">
      <c r="BF782" s="31" t="s">
        <v>452</v>
      </c>
      <c r="BG782" s="34" t="s">
        <v>1030</v>
      </c>
      <c r="BH782" s="37"/>
      <c r="BI782" s="35" t="s">
        <v>915</v>
      </c>
    </row>
    <row r="783" spans="58:61" ht="13.5">
      <c r="BF783" s="31" t="s">
        <v>453</v>
      </c>
      <c r="BG783" s="35" t="s">
        <v>1031</v>
      </c>
      <c r="BH783" s="38"/>
      <c r="BI783" s="26" t="s">
        <v>312</v>
      </c>
    </row>
    <row r="784" spans="58:61" ht="13.5">
      <c r="BF784" s="30" t="s">
        <v>454</v>
      </c>
      <c r="BG784" s="35" t="s">
        <v>1032</v>
      </c>
      <c r="BH784" s="38"/>
      <c r="BI784" s="35" t="s">
        <v>916</v>
      </c>
    </row>
    <row r="785" spans="58:61" ht="13.5">
      <c r="BF785" s="29" t="s">
        <v>455</v>
      </c>
      <c r="BG785" s="34" t="s">
        <v>1033</v>
      </c>
      <c r="BH785" s="37"/>
      <c r="BI785" s="26" t="s">
        <v>313</v>
      </c>
    </row>
    <row r="786" spans="58:61" ht="13.5">
      <c r="BF786" s="30" t="s">
        <v>456</v>
      </c>
      <c r="BG786" s="35" t="s">
        <v>1034</v>
      </c>
      <c r="BH786" s="38"/>
      <c r="BI786" s="34" t="s">
        <v>917</v>
      </c>
    </row>
    <row r="787" spans="58:61" ht="13.5">
      <c r="BF787" s="30" t="s">
        <v>457</v>
      </c>
      <c r="BG787" s="34" t="s">
        <v>1035</v>
      </c>
      <c r="BH787" s="37"/>
      <c r="BI787" s="25" t="s">
        <v>314</v>
      </c>
    </row>
    <row r="788" spans="58:61" ht="13.5">
      <c r="BF788" s="30" t="s">
        <v>458</v>
      </c>
      <c r="BG788" s="34" t="s">
        <v>1036</v>
      </c>
      <c r="BH788" s="37"/>
      <c r="BI788" s="35" t="s">
        <v>921</v>
      </c>
    </row>
    <row r="789" spans="58:61" ht="13.5">
      <c r="BF789" s="31" t="s">
        <v>459</v>
      </c>
      <c r="BG789" s="34" t="s">
        <v>1037</v>
      </c>
      <c r="BH789" s="37"/>
      <c r="BI789" s="26" t="s">
        <v>315</v>
      </c>
    </row>
    <row r="790" spans="58:61" ht="24">
      <c r="BF790" s="30" t="s">
        <v>460</v>
      </c>
      <c r="BG790" s="34" t="s">
        <v>1038</v>
      </c>
      <c r="BH790" s="37"/>
      <c r="BI790" s="35" t="s">
        <v>922</v>
      </c>
    </row>
    <row r="791" spans="58:61" ht="13.5">
      <c r="BF791" s="31" t="s">
        <v>461</v>
      </c>
      <c r="BG791" s="35" t="s">
        <v>1039</v>
      </c>
      <c r="BH791" s="38"/>
      <c r="BI791" s="26" t="s">
        <v>316</v>
      </c>
    </row>
    <row r="792" spans="58:61" ht="13.5">
      <c r="BF792" s="31" t="s">
        <v>462</v>
      </c>
      <c r="BG792" s="35" t="s">
        <v>1040</v>
      </c>
      <c r="BH792" s="38"/>
      <c r="BI792" s="34" t="s">
        <v>923</v>
      </c>
    </row>
    <row r="793" spans="58:61" ht="13.5">
      <c r="BF793" s="30" t="s">
        <v>463</v>
      </c>
      <c r="BG793" s="35" t="s">
        <v>1041</v>
      </c>
      <c r="BH793" s="38"/>
      <c r="BI793" s="25" t="s">
        <v>317</v>
      </c>
    </row>
    <row r="794" spans="58:61" ht="13.5">
      <c r="BF794" s="30" t="s">
        <v>464</v>
      </c>
      <c r="BG794" s="34" t="s">
        <v>1042</v>
      </c>
      <c r="BH794" s="37"/>
      <c r="BI794" s="35" t="s">
        <v>925</v>
      </c>
    </row>
    <row r="795" spans="58:61" ht="13.5">
      <c r="BF795" s="30" t="s">
        <v>465</v>
      </c>
      <c r="BG795" s="35" t="s">
        <v>1043</v>
      </c>
      <c r="BH795" s="38"/>
      <c r="BI795" s="26" t="s">
        <v>318</v>
      </c>
    </row>
    <row r="796" spans="58:61" ht="13.5">
      <c r="BF796" s="32" t="s">
        <v>466</v>
      </c>
      <c r="BG796" s="34" t="s">
        <v>1044</v>
      </c>
      <c r="BH796" s="37"/>
      <c r="BI796" s="34" t="s">
        <v>926</v>
      </c>
    </row>
    <row r="797" spans="58:61" ht="13.5">
      <c r="BF797" s="30" t="s">
        <v>467</v>
      </c>
      <c r="BG797" s="34" t="s">
        <v>1045</v>
      </c>
      <c r="BH797" s="37"/>
      <c r="BI797" s="25" t="s">
        <v>320</v>
      </c>
    </row>
    <row r="798" spans="58:61" ht="13.5">
      <c r="BF798" s="31" t="s">
        <v>468</v>
      </c>
      <c r="BG798" s="35" t="s">
        <v>1046</v>
      </c>
      <c r="BH798" s="38"/>
      <c r="BI798" s="26" t="s">
        <v>321</v>
      </c>
    </row>
    <row r="799" spans="58:61" ht="13.5">
      <c r="BF799" s="30" t="s">
        <v>469</v>
      </c>
      <c r="BG799" s="34" t="s">
        <v>1047</v>
      </c>
      <c r="BH799" s="37"/>
      <c r="BI799" s="35" t="s">
        <v>927</v>
      </c>
    </row>
    <row r="800" spans="58:61" ht="13.5">
      <c r="BF800" s="30" t="s">
        <v>470</v>
      </c>
      <c r="BG800" s="34" t="s">
        <v>1048</v>
      </c>
      <c r="BH800" s="37"/>
      <c r="BI800" s="35" t="s">
        <v>928</v>
      </c>
    </row>
    <row r="801" spans="58:61" ht="13.5">
      <c r="BF801" s="29" t="s">
        <v>471</v>
      </c>
      <c r="BG801" s="35" t="s">
        <v>718</v>
      </c>
      <c r="BH801" s="38"/>
      <c r="BI801" s="26" t="s">
        <v>322</v>
      </c>
    </row>
    <row r="802" spans="58:61" ht="13.5">
      <c r="BF802" s="32" t="s">
        <v>472</v>
      </c>
      <c r="BG802" s="34" t="s">
        <v>1049</v>
      </c>
      <c r="BH802" s="37"/>
      <c r="BI802" s="35" t="s">
        <v>929</v>
      </c>
    </row>
    <row r="803" spans="58:61" ht="13.5">
      <c r="BF803" s="33" t="s">
        <v>705</v>
      </c>
      <c r="BG803" s="34" t="s">
        <v>1050</v>
      </c>
      <c r="BH803" s="37"/>
      <c r="BI803" s="26" t="s">
        <v>323</v>
      </c>
    </row>
    <row r="804" spans="58:61" ht="13.5">
      <c r="BF804" s="30" t="s">
        <v>473</v>
      </c>
      <c r="BG804" s="35" t="s">
        <v>1051</v>
      </c>
      <c r="BH804" s="38"/>
      <c r="BI804" s="34" t="s">
        <v>931</v>
      </c>
    </row>
    <row r="805" spans="58:61" ht="13.5">
      <c r="BF805" s="31" t="s">
        <v>474</v>
      </c>
      <c r="BG805" s="34" t="s">
        <v>1052</v>
      </c>
      <c r="BH805" s="37"/>
      <c r="BI805" s="25" t="s">
        <v>324</v>
      </c>
    </row>
    <row r="806" spans="58:61" ht="13.5">
      <c r="BF806" s="30" t="s">
        <v>475</v>
      </c>
      <c r="BG806" s="34" t="s">
        <v>1053</v>
      </c>
      <c r="BH806" s="37"/>
      <c r="BI806" s="34" t="s">
        <v>933</v>
      </c>
    </row>
    <row r="807" spans="58:61" ht="13.5">
      <c r="BF807" s="31" t="s">
        <v>476</v>
      </c>
      <c r="BG807" s="35" t="s">
        <v>1054</v>
      </c>
      <c r="BH807" s="38"/>
      <c r="BI807" s="25" t="s">
        <v>325</v>
      </c>
    </row>
    <row r="808" spans="58:61" ht="13.5">
      <c r="BF808" s="33" t="s">
        <v>707</v>
      </c>
      <c r="BG808" s="35" t="s">
        <v>1055</v>
      </c>
      <c r="BH808" s="38"/>
      <c r="BI808" s="35" t="s">
        <v>934</v>
      </c>
    </row>
    <row r="809" spans="58:61" ht="13.5">
      <c r="BF809" s="29" t="s">
        <v>477</v>
      </c>
      <c r="BG809" s="34" t="s">
        <v>1056</v>
      </c>
      <c r="BH809" s="37"/>
      <c r="BI809" s="26" t="s">
        <v>326</v>
      </c>
    </row>
    <row r="810" spans="58:61" ht="13.5">
      <c r="BF810" s="29" t="s">
        <v>478</v>
      </c>
      <c r="BG810" s="34" t="s">
        <v>1057</v>
      </c>
      <c r="BH810" s="37"/>
      <c r="BI810" s="27" t="s">
        <v>327</v>
      </c>
    </row>
    <row r="811" spans="58:61" ht="13.5">
      <c r="BF811" s="30" t="s">
        <v>479</v>
      </c>
      <c r="BG811" s="35" t="s">
        <v>1058</v>
      </c>
      <c r="BH811" s="38"/>
      <c r="BI811" s="35" t="s">
        <v>935</v>
      </c>
    </row>
    <row r="812" spans="58:61" ht="13.5">
      <c r="BF812" s="33" t="s">
        <v>699</v>
      </c>
      <c r="BG812" s="34" t="s">
        <v>1059</v>
      </c>
      <c r="BH812" s="37"/>
      <c r="BI812" s="35" t="s">
        <v>937</v>
      </c>
    </row>
    <row r="813" spans="58:61" ht="13.5">
      <c r="BF813" s="30" t="s">
        <v>480</v>
      </c>
      <c r="BG813" s="35" t="s">
        <v>1060</v>
      </c>
      <c r="BH813" s="38"/>
      <c r="BI813" s="26" t="s">
        <v>328</v>
      </c>
    </row>
    <row r="814" spans="58:61" ht="13.5">
      <c r="BF814" s="30" t="s">
        <v>481</v>
      </c>
      <c r="BG814" s="34" t="s">
        <v>1061</v>
      </c>
      <c r="BH814" s="37"/>
      <c r="BI814" s="35" t="s">
        <v>938</v>
      </c>
    </row>
    <row r="815" spans="58:61" ht="13.5">
      <c r="BF815" s="30" t="s">
        <v>482</v>
      </c>
      <c r="BG815" s="34" t="s">
        <v>1062</v>
      </c>
      <c r="BH815" s="37"/>
      <c r="BI815" s="26" t="s">
        <v>329</v>
      </c>
    </row>
    <row r="816" spans="58:61" ht="13.5">
      <c r="BF816" s="32" t="s">
        <v>483</v>
      </c>
      <c r="BG816" s="34" t="s">
        <v>1063</v>
      </c>
      <c r="BH816" s="37"/>
      <c r="BI816" s="34" t="s">
        <v>939</v>
      </c>
    </row>
    <row r="817" spans="58:61" ht="13.5">
      <c r="BF817" s="30" t="s">
        <v>484</v>
      </c>
      <c r="BG817" s="34" t="s">
        <v>1064</v>
      </c>
      <c r="BH817" s="37"/>
      <c r="BI817" s="27" t="s">
        <v>331</v>
      </c>
    </row>
    <row r="818" spans="58:61" ht="13.5">
      <c r="BF818" s="30" t="s">
        <v>485</v>
      </c>
      <c r="BG818" s="34" t="s">
        <v>1065</v>
      </c>
      <c r="BH818" s="37"/>
      <c r="BI818" s="34" t="s">
        <v>942</v>
      </c>
    </row>
    <row r="819" spans="58:61" ht="13.5">
      <c r="BF819" s="30" t="s">
        <v>486</v>
      </c>
      <c r="BG819" s="34" t="s">
        <v>1066</v>
      </c>
      <c r="BH819" s="37"/>
      <c r="BI819" s="27" t="s">
        <v>332</v>
      </c>
    </row>
    <row r="820" spans="58:61" ht="13.5">
      <c r="BF820" s="30" t="s">
        <v>487</v>
      </c>
      <c r="BG820" s="35" t="s">
        <v>1067</v>
      </c>
      <c r="BH820" s="38"/>
      <c r="BI820" s="35" t="s">
        <v>943</v>
      </c>
    </row>
    <row r="821" spans="58:61" ht="13.5">
      <c r="BF821" s="31" t="s">
        <v>488</v>
      </c>
      <c r="BG821" s="35" t="s">
        <v>1068</v>
      </c>
      <c r="BH821" s="38"/>
      <c r="BI821" s="28" t="s">
        <v>333</v>
      </c>
    </row>
    <row r="822" spans="58:61" ht="13.5">
      <c r="BF822" s="30" t="s">
        <v>489</v>
      </c>
      <c r="BG822" s="35" t="s">
        <v>1069</v>
      </c>
      <c r="BH822" s="38"/>
      <c r="BI822" s="35" t="s">
        <v>944</v>
      </c>
    </row>
    <row r="823" spans="58:61" ht="13.5">
      <c r="BF823" s="30" t="s">
        <v>490</v>
      </c>
      <c r="BG823" s="34" t="s">
        <v>1070</v>
      </c>
      <c r="BH823" s="37"/>
      <c r="BI823" s="26" t="s">
        <v>334</v>
      </c>
    </row>
    <row r="824" spans="58:61" ht="13.5">
      <c r="BF824" s="32" t="s">
        <v>491</v>
      </c>
      <c r="BG824" s="35" t="s">
        <v>1071</v>
      </c>
      <c r="BH824" s="38"/>
      <c r="BI824" s="34" t="s">
        <v>945</v>
      </c>
    </row>
    <row r="825" spans="58:61" ht="13.5">
      <c r="BF825" s="32" t="s">
        <v>492</v>
      </c>
      <c r="BG825" s="35" t="s">
        <v>1072</v>
      </c>
      <c r="BH825" s="38"/>
      <c r="BI825" s="25" t="s">
        <v>335</v>
      </c>
    </row>
    <row r="826" spans="58:61" ht="13.5">
      <c r="BF826" s="32" t="s">
        <v>493</v>
      </c>
      <c r="BG826" s="35" t="s">
        <v>1073</v>
      </c>
      <c r="BH826" s="38"/>
      <c r="BI826" s="34" t="s">
        <v>946</v>
      </c>
    </row>
    <row r="827" spans="58:61" ht="13.5">
      <c r="BF827" s="30" t="s">
        <v>494</v>
      </c>
      <c r="BG827" s="34" t="s">
        <v>1074</v>
      </c>
      <c r="BH827" s="37"/>
      <c r="BI827" s="27" t="s">
        <v>336</v>
      </c>
    </row>
    <row r="828" spans="58:61" ht="13.5">
      <c r="BF828" s="29" t="s">
        <v>495</v>
      </c>
      <c r="BG828" s="34" t="s">
        <v>1075</v>
      </c>
      <c r="BH828" s="37"/>
      <c r="BI828" s="35" t="s">
        <v>947</v>
      </c>
    </row>
    <row r="829" spans="58:61" ht="13.5">
      <c r="BF829" s="32" t="s">
        <v>496</v>
      </c>
      <c r="BG829" s="35" t="s">
        <v>1076</v>
      </c>
      <c r="BH829" s="38"/>
      <c r="BI829" s="28" t="s">
        <v>337</v>
      </c>
    </row>
    <row r="830" spans="58:61" ht="13.5">
      <c r="BF830" s="29" t="s">
        <v>497</v>
      </c>
      <c r="BG830" s="35" t="s">
        <v>1077</v>
      </c>
      <c r="BH830" s="38"/>
      <c r="BI830" s="34" t="s">
        <v>948</v>
      </c>
    </row>
    <row r="831" spans="58:61" ht="13.5">
      <c r="BF831" s="30" t="s">
        <v>498</v>
      </c>
      <c r="BG831" s="35" t="s">
        <v>1078</v>
      </c>
      <c r="BH831" s="38"/>
      <c r="BI831" s="27" t="s">
        <v>338</v>
      </c>
    </row>
    <row r="832" spans="58:61" ht="13.5">
      <c r="BF832" s="30" t="s">
        <v>499</v>
      </c>
      <c r="BG832" s="35" t="s">
        <v>1079</v>
      </c>
      <c r="BH832" s="38"/>
      <c r="BI832" s="35" t="s">
        <v>949</v>
      </c>
    </row>
    <row r="833" spans="58:61" ht="13.5">
      <c r="BF833" s="30" t="s">
        <v>500</v>
      </c>
      <c r="BG833" s="35" t="s">
        <v>1080</v>
      </c>
      <c r="BH833" s="38"/>
      <c r="BI833" s="26" t="s">
        <v>340</v>
      </c>
    </row>
    <row r="834" spans="58:61" ht="13.5">
      <c r="BF834" s="30" t="s">
        <v>501</v>
      </c>
      <c r="BG834" s="34" t="s">
        <v>1081</v>
      </c>
      <c r="BH834" s="37"/>
      <c r="BI834" s="35" t="s">
        <v>950</v>
      </c>
    </row>
    <row r="835" spans="58:61" ht="13.5">
      <c r="BF835" s="32" t="s">
        <v>502</v>
      </c>
      <c r="BG835" s="35" t="s">
        <v>1082</v>
      </c>
      <c r="BH835" s="38"/>
      <c r="BI835" s="26" t="s">
        <v>341</v>
      </c>
    </row>
    <row r="836" spans="58:61" ht="13.5">
      <c r="BF836" s="30" t="s">
        <v>503</v>
      </c>
      <c r="BG836" s="34" t="s">
        <v>1083</v>
      </c>
      <c r="BH836" s="37"/>
      <c r="BI836" s="34" t="s">
        <v>951</v>
      </c>
    </row>
    <row r="837" spans="58:61" ht="13.5">
      <c r="BF837" s="31" t="s">
        <v>504</v>
      </c>
      <c r="BG837" s="34" t="s">
        <v>1084</v>
      </c>
      <c r="BH837" s="37"/>
      <c r="BI837" s="27" t="s">
        <v>343</v>
      </c>
    </row>
    <row r="838" spans="58:61" ht="13.5">
      <c r="BF838" s="30" t="s">
        <v>505</v>
      </c>
      <c r="BG838" s="35" t="s">
        <v>1085</v>
      </c>
      <c r="BH838" s="38"/>
      <c r="BI838" s="35" t="s">
        <v>953</v>
      </c>
    </row>
    <row r="839" spans="58:61" ht="13.5">
      <c r="BF839" s="32" t="s">
        <v>506</v>
      </c>
      <c r="BG839" s="35" t="s">
        <v>1086</v>
      </c>
      <c r="BH839" s="38"/>
      <c r="BI839" s="26" t="s">
        <v>344</v>
      </c>
    </row>
    <row r="840" spans="58:61" ht="13.5">
      <c r="BF840" s="30" t="s">
        <v>507</v>
      </c>
      <c r="BG840" s="35" t="s">
        <v>1087</v>
      </c>
      <c r="BH840" s="38"/>
      <c r="BI840" s="35" t="s">
        <v>955</v>
      </c>
    </row>
    <row r="841" spans="58:61" ht="13.5">
      <c r="BF841" s="30" t="s">
        <v>508</v>
      </c>
      <c r="BG841" s="35" t="s">
        <v>1088</v>
      </c>
      <c r="BH841" s="38"/>
      <c r="BI841" s="26" t="s">
        <v>345</v>
      </c>
    </row>
    <row r="842" spans="58:61" ht="13.5">
      <c r="BF842" s="32" t="s">
        <v>509</v>
      </c>
      <c r="BG842" s="35" t="s">
        <v>1089</v>
      </c>
      <c r="BH842" s="38"/>
      <c r="BI842" s="34" t="s">
        <v>956</v>
      </c>
    </row>
    <row r="843" spans="58:61" ht="13.5">
      <c r="BF843" s="30" t="s">
        <v>510</v>
      </c>
      <c r="BG843" s="34" t="s">
        <v>1090</v>
      </c>
      <c r="BH843" s="37"/>
      <c r="BI843" s="27" t="s">
        <v>346</v>
      </c>
    </row>
    <row r="844" spans="58:61" ht="13.5">
      <c r="BF844" s="32" t="s">
        <v>511</v>
      </c>
      <c r="BG844" s="35" t="s">
        <v>1091</v>
      </c>
      <c r="BH844" s="38"/>
      <c r="BI844" s="35" t="s">
        <v>957</v>
      </c>
    </row>
    <row r="845" spans="58:61" ht="13.5">
      <c r="BF845" s="30" t="s">
        <v>512</v>
      </c>
      <c r="BG845" s="35" t="s">
        <v>1092</v>
      </c>
      <c r="BH845" s="38"/>
      <c r="BI845" s="26" t="s">
        <v>347</v>
      </c>
    </row>
    <row r="846" spans="58:61" ht="13.5">
      <c r="BF846" s="30" t="s">
        <v>513</v>
      </c>
      <c r="BG846" s="34" t="s">
        <v>1093</v>
      </c>
      <c r="BH846" s="37"/>
      <c r="BI846" s="35" t="s">
        <v>958</v>
      </c>
    </row>
    <row r="847" spans="58:61" ht="13.5">
      <c r="BF847" s="30" t="s">
        <v>514</v>
      </c>
      <c r="BG847" s="35" t="s">
        <v>1094</v>
      </c>
      <c r="BH847" s="38"/>
      <c r="BI847" s="26" t="s">
        <v>348</v>
      </c>
    </row>
    <row r="848" spans="58:61" ht="13.5">
      <c r="BF848" s="32" t="s">
        <v>515</v>
      </c>
      <c r="BG848" s="35" t="s">
        <v>1095</v>
      </c>
      <c r="BH848" s="38"/>
      <c r="BI848" s="34" t="s">
        <v>959</v>
      </c>
    </row>
    <row r="849" spans="58:61" ht="13.5">
      <c r="BF849" s="30" t="s">
        <v>516</v>
      </c>
      <c r="BG849" s="35" t="s">
        <v>1096</v>
      </c>
      <c r="BH849" s="38"/>
      <c r="BI849" s="27" t="s">
        <v>349</v>
      </c>
    </row>
    <row r="850" spans="58:61" ht="13.5">
      <c r="BF850" s="30" t="s">
        <v>517</v>
      </c>
      <c r="BG850" s="35" t="s">
        <v>1097</v>
      </c>
      <c r="BH850" s="38"/>
      <c r="BI850" s="35" t="s">
        <v>700</v>
      </c>
    </row>
    <row r="851" spans="58:61" ht="13.5">
      <c r="BF851" s="30" t="s">
        <v>518</v>
      </c>
      <c r="BG851" s="35" t="s">
        <v>1098</v>
      </c>
      <c r="BH851" s="38"/>
      <c r="BI851" s="42" t="s">
        <v>700</v>
      </c>
    </row>
    <row r="852" spans="58:61" ht="13.5">
      <c r="BF852" s="30" t="s">
        <v>519</v>
      </c>
      <c r="BG852" s="35" t="s">
        <v>1099</v>
      </c>
      <c r="BH852" s="38"/>
      <c r="BI852" s="26" t="s">
        <v>350</v>
      </c>
    </row>
    <row r="853" spans="58:61" ht="13.5">
      <c r="BF853" s="29" t="s">
        <v>520</v>
      </c>
      <c r="BG853" s="34" t="s">
        <v>1100</v>
      </c>
      <c r="BH853" s="37"/>
      <c r="BI853" s="34" t="s">
        <v>960</v>
      </c>
    </row>
    <row r="854" spans="58:61" ht="13.5">
      <c r="BF854" s="30" t="s">
        <v>521</v>
      </c>
      <c r="BG854" s="35" t="s">
        <v>1101</v>
      </c>
      <c r="BH854" s="38"/>
      <c r="BI854" s="27" t="s">
        <v>351</v>
      </c>
    </row>
    <row r="855" spans="58:61" ht="13.5">
      <c r="BF855" s="30" t="s">
        <v>522</v>
      </c>
      <c r="BG855" s="35" t="s">
        <v>1102</v>
      </c>
      <c r="BH855" s="38"/>
      <c r="BI855" s="35" t="s">
        <v>961</v>
      </c>
    </row>
    <row r="856" spans="58:61" ht="24">
      <c r="BF856" s="30" t="s">
        <v>523</v>
      </c>
      <c r="BG856" s="35" t="s">
        <v>1103</v>
      </c>
      <c r="BH856" s="38"/>
      <c r="BI856" s="35" t="s">
        <v>962</v>
      </c>
    </row>
    <row r="857" spans="58:61" ht="13.5">
      <c r="BF857" s="33" t="s">
        <v>703</v>
      </c>
      <c r="BG857" s="35" t="s">
        <v>1104</v>
      </c>
      <c r="BH857" s="38"/>
      <c r="BI857" s="26" t="s">
        <v>352</v>
      </c>
    </row>
    <row r="858" spans="58:61" ht="13.5">
      <c r="BF858" s="30" t="s">
        <v>524</v>
      </c>
      <c r="BG858" s="35" t="s">
        <v>1105</v>
      </c>
      <c r="BH858" s="38"/>
      <c r="BI858" s="34" t="s">
        <v>963</v>
      </c>
    </row>
    <row r="859" spans="58:61" ht="13.5">
      <c r="BF859" s="32" t="s">
        <v>525</v>
      </c>
      <c r="BG859" s="34" t="s">
        <v>1106</v>
      </c>
      <c r="BH859" s="37"/>
      <c r="BI859" s="27" t="s">
        <v>353</v>
      </c>
    </row>
    <row r="860" spans="58:61" ht="13.5">
      <c r="BF860" s="30" t="s">
        <v>526</v>
      </c>
      <c r="BG860" s="34" t="s">
        <v>1107</v>
      </c>
      <c r="BH860" s="37"/>
      <c r="BI860" s="35" t="s">
        <v>964</v>
      </c>
    </row>
    <row r="861" spans="58:61" ht="13.5">
      <c r="BF861" s="29" t="s">
        <v>527</v>
      </c>
      <c r="BG861" s="35" t="s">
        <v>1108</v>
      </c>
      <c r="BH861" s="38"/>
      <c r="BI861" s="26" t="s">
        <v>354</v>
      </c>
    </row>
    <row r="862" spans="58:61" ht="13.5">
      <c r="BF862" s="29" t="s">
        <v>528</v>
      </c>
      <c r="BG862" s="35" t="s">
        <v>1109</v>
      </c>
      <c r="BH862" s="38"/>
      <c r="BI862" s="35" t="s">
        <v>965</v>
      </c>
    </row>
    <row r="863" spans="58:61" ht="13.5">
      <c r="BF863" s="31" t="s">
        <v>529</v>
      </c>
      <c r="BG863" s="35" t="s">
        <v>1110</v>
      </c>
      <c r="BH863" s="38"/>
      <c r="BI863" s="28" t="s">
        <v>355</v>
      </c>
    </row>
    <row r="864" spans="58:61" ht="13.5">
      <c r="BF864" s="32" t="s">
        <v>530</v>
      </c>
      <c r="BG864" s="35" t="s">
        <v>1111</v>
      </c>
      <c r="BH864" s="38"/>
      <c r="BI864" s="35" t="s">
        <v>966</v>
      </c>
    </row>
    <row r="865" spans="58:61" ht="13.5">
      <c r="BF865" s="30" t="s">
        <v>531</v>
      </c>
      <c r="BG865" s="35" t="s">
        <v>1112</v>
      </c>
      <c r="BH865" s="38"/>
      <c r="BI865" s="26" t="s">
        <v>356</v>
      </c>
    </row>
    <row r="866" spans="58:61" ht="19.5">
      <c r="BF866" s="30" t="s">
        <v>532</v>
      </c>
      <c r="BG866" s="34" t="s">
        <v>1113</v>
      </c>
      <c r="BH866" s="37"/>
      <c r="BI866" s="35" t="s">
        <v>967</v>
      </c>
    </row>
    <row r="867" spans="58:61" ht="13.5">
      <c r="BF867" s="30" t="s">
        <v>533</v>
      </c>
      <c r="BG867" s="34" t="s">
        <v>1114</v>
      </c>
      <c r="BH867" s="37"/>
      <c r="BI867" s="28" t="s">
        <v>357</v>
      </c>
    </row>
    <row r="868" spans="58:61" ht="13.5">
      <c r="BF868" s="32" t="s">
        <v>534</v>
      </c>
      <c r="BG868" s="35" t="s">
        <v>1115</v>
      </c>
      <c r="BH868" s="38"/>
      <c r="BI868" s="35" t="s">
        <v>968</v>
      </c>
    </row>
    <row r="869" spans="58:61" ht="13.5">
      <c r="BF869" s="30" t="s">
        <v>535</v>
      </c>
      <c r="BG869" s="35" t="s">
        <v>1116</v>
      </c>
      <c r="BH869" s="38"/>
      <c r="BI869" s="28" t="s">
        <v>358</v>
      </c>
    </row>
    <row r="870" spans="58:61" ht="13.5">
      <c r="BF870" s="33" t="s">
        <v>701</v>
      </c>
      <c r="BG870" s="35" t="s">
        <v>1117</v>
      </c>
      <c r="BH870" s="38"/>
      <c r="BI870" s="35" t="s">
        <v>970</v>
      </c>
    </row>
    <row r="871" spans="58:61" ht="13.5">
      <c r="BF871" s="31" t="s">
        <v>536</v>
      </c>
      <c r="BG871" s="35" t="s">
        <v>699</v>
      </c>
      <c r="BH871" s="38"/>
      <c r="BI871" s="26" t="s">
        <v>359</v>
      </c>
    </row>
    <row r="872" spans="58:61" ht="13.5">
      <c r="BF872" s="30" t="s">
        <v>537</v>
      </c>
      <c r="BG872" s="35" t="s">
        <v>1118</v>
      </c>
      <c r="BH872" s="38"/>
      <c r="BI872" s="34" t="s">
        <v>973</v>
      </c>
    </row>
    <row r="873" spans="58:61" ht="13.5">
      <c r="BF873" s="32" t="s">
        <v>538</v>
      </c>
      <c r="BG873" s="34" t="s">
        <v>1119</v>
      </c>
      <c r="BH873" s="37"/>
      <c r="BI873" s="25" t="s">
        <v>360</v>
      </c>
    </row>
    <row r="874" spans="58:61" ht="13.5">
      <c r="BF874" s="30" t="s">
        <v>539</v>
      </c>
      <c r="BG874" s="35" t="s">
        <v>1120</v>
      </c>
      <c r="BH874" s="38"/>
      <c r="BI874" s="35" t="s">
        <v>974</v>
      </c>
    </row>
    <row r="875" spans="58:61" ht="13.5">
      <c r="BF875" s="33" t="s">
        <v>698</v>
      </c>
      <c r="BG875" s="35" t="s">
        <v>1121</v>
      </c>
      <c r="BH875" s="38"/>
      <c r="BI875" s="26" t="s">
        <v>361</v>
      </c>
    </row>
    <row r="876" spans="58:61" ht="13.5">
      <c r="BF876" s="30" t="s">
        <v>540</v>
      </c>
      <c r="BG876" s="34" t="s">
        <v>1122</v>
      </c>
      <c r="BH876" s="37"/>
      <c r="BI876" s="35" t="s">
        <v>975</v>
      </c>
    </row>
    <row r="877" spans="58:61" ht="13.5">
      <c r="BF877" s="30" t="s">
        <v>541</v>
      </c>
      <c r="BG877" s="34" t="s">
        <v>1123</v>
      </c>
      <c r="BH877" s="37"/>
      <c r="BI877" s="26" t="s">
        <v>362</v>
      </c>
    </row>
    <row r="878" spans="58:61" ht="13.5">
      <c r="BF878" s="31" t="s">
        <v>542</v>
      </c>
      <c r="BG878" s="34" t="s">
        <v>1124</v>
      </c>
      <c r="BH878" s="37"/>
      <c r="BI878" s="34" t="s">
        <v>977</v>
      </c>
    </row>
    <row r="879" spans="58:61" ht="13.5">
      <c r="BF879" s="30" t="s">
        <v>543</v>
      </c>
      <c r="BG879" s="35" t="s">
        <v>1125</v>
      </c>
      <c r="BH879" s="38"/>
      <c r="BI879" s="27" t="s">
        <v>363</v>
      </c>
    </row>
    <row r="880" spans="58:61" ht="13.5">
      <c r="BF880" s="29" t="s">
        <v>544</v>
      </c>
      <c r="BG880" s="35" t="s">
        <v>1126</v>
      </c>
      <c r="BH880" s="38"/>
      <c r="BI880" s="35" t="s">
        <v>979</v>
      </c>
    </row>
    <row r="881" spans="58:61" ht="13.5">
      <c r="BF881" s="33" t="s">
        <v>546</v>
      </c>
      <c r="BG881" s="35" t="s">
        <v>1127</v>
      </c>
      <c r="BH881" s="38"/>
      <c r="BI881" s="26" t="s">
        <v>364</v>
      </c>
    </row>
    <row r="882" spans="58:61" ht="13.5">
      <c r="BF882" s="29" t="s">
        <v>547</v>
      </c>
      <c r="BG882" s="35" t="s">
        <v>1128</v>
      </c>
      <c r="BH882" s="38"/>
      <c r="BI882" s="35" t="s">
        <v>980</v>
      </c>
    </row>
    <row r="883" spans="58:61" ht="13.5">
      <c r="BF883" s="33" t="s">
        <v>548</v>
      </c>
      <c r="BG883" s="35" t="s">
        <v>1129</v>
      </c>
      <c r="BH883" s="38"/>
      <c r="BI883" s="26" t="s">
        <v>365</v>
      </c>
    </row>
    <row r="884" spans="58:61" ht="13.5">
      <c r="BF884" s="33" t="s">
        <v>549</v>
      </c>
      <c r="BG884" s="35" t="s">
        <v>1130</v>
      </c>
      <c r="BH884" s="38"/>
      <c r="BI884" s="34" t="s">
        <v>981</v>
      </c>
    </row>
    <row r="885" spans="58:61" ht="13.5">
      <c r="BF885" s="33" t="s">
        <v>550</v>
      </c>
      <c r="BG885" s="34" t="s">
        <v>1131</v>
      </c>
      <c r="BH885" s="37"/>
      <c r="BI885" s="27" t="s">
        <v>366</v>
      </c>
    </row>
    <row r="886" spans="58:61" ht="13.5">
      <c r="BF886" s="33" t="s">
        <v>551</v>
      </c>
      <c r="BG886" s="34" t="s">
        <v>1132</v>
      </c>
      <c r="BH886" s="37"/>
      <c r="BI886" s="34" t="s">
        <v>984</v>
      </c>
    </row>
    <row r="887" spans="58:61" ht="13.5">
      <c r="BF887" s="33" t="s">
        <v>552</v>
      </c>
      <c r="BG887" s="35" t="s">
        <v>1133</v>
      </c>
      <c r="BH887" s="38"/>
      <c r="BI887" s="27" t="s">
        <v>367</v>
      </c>
    </row>
    <row r="888" spans="58:61" ht="13.5">
      <c r="BF888" s="33" t="s">
        <v>553</v>
      </c>
      <c r="BG888" s="34" t="s">
        <v>1134</v>
      </c>
      <c r="BH888" s="37"/>
      <c r="BI888" s="35" t="s">
        <v>985</v>
      </c>
    </row>
    <row r="889" spans="58:61" ht="13.5">
      <c r="BF889" s="33" t="s">
        <v>554</v>
      </c>
      <c r="BG889" s="34" t="s">
        <v>1135</v>
      </c>
      <c r="BH889" s="37"/>
      <c r="BI889" s="26" t="s">
        <v>368</v>
      </c>
    </row>
    <row r="890" spans="58:61" ht="13.5">
      <c r="BF890" s="33" t="s">
        <v>555</v>
      </c>
      <c r="BG890" s="34" t="s">
        <v>1136</v>
      </c>
      <c r="BH890" s="37"/>
      <c r="BI890" s="34" t="s">
        <v>986</v>
      </c>
    </row>
    <row r="891" spans="58:61" ht="13.5">
      <c r="BF891" s="33" t="s">
        <v>556</v>
      </c>
      <c r="BG891" s="35" t="s">
        <v>1137</v>
      </c>
      <c r="BH891" s="38"/>
      <c r="BI891" s="27" t="s">
        <v>369</v>
      </c>
    </row>
    <row r="892" spans="58:61" ht="13.5">
      <c r="BF892" s="33" t="s">
        <v>557</v>
      </c>
      <c r="BG892" s="35" t="s">
        <v>1138</v>
      </c>
      <c r="BH892" s="38"/>
      <c r="BI892" s="35" t="s">
        <v>987</v>
      </c>
    </row>
    <row r="893" spans="58:61" ht="13.5">
      <c r="BF893" s="33" t="s">
        <v>558</v>
      </c>
      <c r="BG893" s="34" t="s">
        <v>1139</v>
      </c>
      <c r="BH893" s="37"/>
      <c r="BI893" s="26" t="s">
        <v>370</v>
      </c>
    </row>
    <row r="894" spans="58:61" ht="13.5">
      <c r="BF894" s="33" t="s">
        <v>559</v>
      </c>
      <c r="BG894" s="34" t="s">
        <v>1140</v>
      </c>
      <c r="BH894" s="37"/>
      <c r="BI894" s="35" t="s">
        <v>988</v>
      </c>
    </row>
    <row r="895" spans="58:61" ht="13.5">
      <c r="BF895" s="33" t="s">
        <v>560</v>
      </c>
      <c r="BG895" s="35" t="s">
        <v>1141</v>
      </c>
      <c r="BH895" s="38"/>
      <c r="BI895" s="26" t="s">
        <v>371</v>
      </c>
    </row>
    <row r="896" spans="58:61" ht="13.5">
      <c r="BF896" s="33" t="s">
        <v>561</v>
      </c>
      <c r="BG896" s="35" t="s">
        <v>1142</v>
      </c>
      <c r="BH896" s="38"/>
      <c r="BI896" s="35" t="s">
        <v>990</v>
      </c>
    </row>
    <row r="897" spans="58:61" ht="13.5">
      <c r="BF897" s="33" t="s">
        <v>562</v>
      </c>
      <c r="BG897" s="35" t="s">
        <v>1143</v>
      </c>
      <c r="BH897" s="38"/>
      <c r="BI897" s="26" t="s">
        <v>372</v>
      </c>
    </row>
    <row r="898" spans="58:61" ht="13.5">
      <c r="BF898" s="33" t="s">
        <v>563</v>
      </c>
      <c r="BG898" s="35" t="s">
        <v>1144</v>
      </c>
      <c r="BH898" s="38"/>
      <c r="BI898" s="35" t="s">
        <v>991</v>
      </c>
    </row>
    <row r="899" spans="58:61" ht="13.5">
      <c r="BF899" s="33" t="s">
        <v>564</v>
      </c>
      <c r="BG899" s="35" t="s">
        <v>1145</v>
      </c>
      <c r="BH899" s="38"/>
      <c r="BI899" s="26" t="s">
        <v>373</v>
      </c>
    </row>
    <row r="900" spans="58:61" ht="13.5">
      <c r="BF900" s="33" t="s">
        <v>565</v>
      </c>
      <c r="BG900" s="34" t="s">
        <v>1146</v>
      </c>
      <c r="BH900" s="37"/>
      <c r="BI900" s="35" t="s">
        <v>993</v>
      </c>
    </row>
    <row r="901" spans="58:61" ht="13.5">
      <c r="BF901" s="33" t="s">
        <v>566</v>
      </c>
      <c r="BG901" s="35" t="s">
        <v>1147</v>
      </c>
      <c r="BH901" s="38"/>
      <c r="BI901" s="26" t="s">
        <v>374</v>
      </c>
    </row>
    <row r="902" spans="58:61" ht="13.5">
      <c r="BF902" s="29" t="s">
        <v>719</v>
      </c>
      <c r="BG902" s="35" t="s">
        <v>1148</v>
      </c>
      <c r="BH902" s="38"/>
      <c r="BI902" s="34" t="s">
        <v>994</v>
      </c>
    </row>
    <row r="903" spans="58:61" ht="13.5">
      <c r="BF903" s="33" t="s">
        <v>567</v>
      </c>
      <c r="BG903" s="34" t="s">
        <v>1149</v>
      </c>
      <c r="BH903" s="37"/>
      <c r="BI903" s="27" t="s">
        <v>375</v>
      </c>
    </row>
    <row r="904" spans="58:61" ht="13.5">
      <c r="BF904" s="33" t="s">
        <v>568</v>
      </c>
      <c r="BG904" s="35" t="s">
        <v>1150</v>
      </c>
      <c r="BH904" s="38"/>
      <c r="BI904" s="34" t="s">
        <v>995</v>
      </c>
    </row>
    <row r="905" spans="58:61" ht="13.5">
      <c r="BF905" s="33" t="s">
        <v>569</v>
      </c>
      <c r="BG905" s="34" t="s">
        <v>1151</v>
      </c>
      <c r="BH905" s="37"/>
      <c r="BI905" s="27" t="s">
        <v>376</v>
      </c>
    </row>
    <row r="906" spans="58:61" ht="13.5">
      <c r="BF906" s="33" t="s">
        <v>570</v>
      </c>
      <c r="BG906" s="35" t="s">
        <v>1152</v>
      </c>
      <c r="BH906" s="38"/>
      <c r="BI906" s="35" t="s">
        <v>996</v>
      </c>
    </row>
    <row r="907" spans="58:61" ht="13.5">
      <c r="BF907" s="33" t="s">
        <v>571</v>
      </c>
      <c r="BG907" s="35" t="s">
        <v>1153</v>
      </c>
      <c r="BH907" s="38"/>
      <c r="BI907" s="26" t="s">
        <v>377</v>
      </c>
    </row>
    <row r="908" spans="58:61" ht="13.5">
      <c r="BF908" s="30" t="s">
        <v>572</v>
      </c>
      <c r="BG908" s="35" t="s">
        <v>1154</v>
      </c>
      <c r="BH908" s="38"/>
      <c r="BI908" s="35" t="s">
        <v>998</v>
      </c>
    </row>
    <row r="909" spans="58:61" ht="13.5">
      <c r="BF909" s="29" t="s">
        <v>573</v>
      </c>
      <c r="BG909" s="35" t="s">
        <v>1155</v>
      </c>
      <c r="BH909" s="38"/>
      <c r="BI909" s="28" t="s">
        <v>378</v>
      </c>
    </row>
    <row r="910" spans="58:61" ht="13.5">
      <c r="BF910" s="33" t="s">
        <v>574</v>
      </c>
      <c r="BG910" s="34" t="s">
        <v>1156</v>
      </c>
      <c r="BH910" s="37"/>
      <c r="BI910" s="27" t="s">
        <v>379</v>
      </c>
    </row>
    <row r="911" spans="58:61" ht="13.5">
      <c r="BF911" s="33" t="s">
        <v>575</v>
      </c>
      <c r="BG911" s="35" t="s">
        <v>1157</v>
      </c>
      <c r="BH911" s="38"/>
      <c r="BI911" s="34" t="s">
        <v>999</v>
      </c>
    </row>
    <row r="912" spans="58:61" ht="13.5">
      <c r="BF912" s="33" t="s">
        <v>576</v>
      </c>
      <c r="BG912" s="34" t="s">
        <v>1158</v>
      </c>
      <c r="BH912" s="37"/>
      <c r="BI912" s="27" t="s">
        <v>380</v>
      </c>
    </row>
    <row r="913" spans="58:61" ht="13.5">
      <c r="BF913" s="33" t="s">
        <v>577</v>
      </c>
      <c r="BG913" s="35" t="s">
        <v>1159</v>
      </c>
      <c r="BH913" s="38"/>
      <c r="BI913" s="34" t="s">
        <v>1000</v>
      </c>
    </row>
    <row r="914" spans="58:61" ht="13.5">
      <c r="BF914" s="33" t="s">
        <v>578</v>
      </c>
      <c r="BG914" s="35" t="s">
        <v>1160</v>
      </c>
      <c r="BH914" s="38"/>
      <c r="BI914" s="35" t="s">
        <v>1001</v>
      </c>
    </row>
    <row r="915" spans="58:61" ht="13.5">
      <c r="BF915" s="33" t="s">
        <v>579</v>
      </c>
      <c r="BG915" s="35" t="s">
        <v>1161</v>
      </c>
      <c r="BH915" s="38"/>
      <c r="BI915" s="28" t="s">
        <v>381</v>
      </c>
    </row>
    <row r="916" spans="58:61" ht="13.5">
      <c r="BF916" s="33" t="s">
        <v>580</v>
      </c>
      <c r="BG916" s="34" t="s">
        <v>1162</v>
      </c>
      <c r="BH916" s="37"/>
      <c r="BI916" s="35" t="s">
        <v>1002</v>
      </c>
    </row>
    <row r="917" spans="58:61" ht="13.5">
      <c r="BF917" s="33" t="s">
        <v>581</v>
      </c>
      <c r="BG917" s="34" t="s">
        <v>1163</v>
      </c>
      <c r="BH917" s="37"/>
      <c r="BI917" s="26" t="s">
        <v>382</v>
      </c>
    </row>
    <row r="918" spans="58:61" ht="13.5">
      <c r="BF918" s="33" t="s">
        <v>582</v>
      </c>
      <c r="BG918" s="35" t="s">
        <v>1164</v>
      </c>
      <c r="BH918" s="38"/>
      <c r="BI918" s="35" t="s">
        <v>1003</v>
      </c>
    </row>
    <row r="919" spans="58:61" ht="13.5">
      <c r="BF919" s="33" t="s">
        <v>583</v>
      </c>
      <c r="BG919" s="35" t="s">
        <v>1165</v>
      </c>
      <c r="BH919" s="38"/>
      <c r="BI919" s="25" t="s">
        <v>383</v>
      </c>
    </row>
    <row r="920" spans="58:61" ht="13.5">
      <c r="BF920" s="33" t="s">
        <v>584</v>
      </c>
      <c r="BG920" s="35" t="s">
        <v>1166</v>
      </c>
      <c r="BH920" s="38"/>
      <c r="BI920" s="35" t="s">
        <v>1005</v>
      </c>
    </row>
    <row r="921" spans="58:61" ht="13.5">
      <c r="BF921" s="33" t="s">
        <v>585</v>
      </c>
      <c r="BG921" s="34" t="s">
        <v>1167</v>
      </c>
      <c r="BH921" s="37"/>
      <c r="BI921" s="26" t="s">
        <v>384</v>
      </c>
    </row>
    <row r="922" spans="58:61" ht="13.5">
      <c r="BF922" s="33" t="s">
        <v>586</v>
      </c>
      <c r="BG922" s="34" t="s">
        <v>1168</v>
      </c>
      <c r="BH922" s="37"/>
      <c r="BI922" s="35" t="s">
        <v>1008</v>
      </c>
    </row>
    <row r="923" spans="58:61" ht="13.5">
      <c r="BF923" s="33" t="s">
        <v>587</v>
      </c>
      <c r="BG923" s="35" t="s">
        <v>1169</v>
      </c>
      <c r="BH923" s="38"/>
      <c r="BI923" s="26" t="s">
        <v>385</v>
      </c>
    </row>
    <row r="924" spans="58:61" ht="13.5">
      <c r="BF924" s="33" t="s">
        <v>588</v>
      </c>
      <c r="BG924" s="34" t="s">
        <v>1170</v>
      </c>
      <c r="BH924" s="37"/>
      <c r="BI924" s="35" t="s">
        <v>1010</v>
      </c>
    </row>
    <row r="925" spans="58:61" ht="13.5">
      <c r="BF925" s="33" t="s">
        <v>589</v>
      </c>
      <c r="BG925" s="35" t="s">
        <v>1171</v>
      </c>
      <c r="BH925" s="38"/>
      <c r="BI925" s="28" t="s">
        <v>386</v>
      </c>
    </row>
    <row r="926" spans="58:61" ht="13.5">
      <c r="BF926" s="33" t="s">
        <v>590</v>
      </c>
      <c r="BG926" s="35" t="s">
        <v>1172</v>
      </c>
      <c r="BH926" s="38"/>
      <c r="BI926" s="34" t="s">
        <v>1011</v>
      </c>
    </row>
    <row r="927" spans="58:61" ht="13.5">
      <c r="BF927" s="33" t="s">
        <v>591</v>
      </c>
      <c r="BG927" s="34" t="s">
        <v>1173</v>
      </c>
      <c r="BH927" s="37"/>
      <c r="BI927" s="27" t="s">
        <v>387</v>
      </c>
    </row>
    <row r="928" spans="58:61" ht="13.5">
      <c r="BF928" s="33" t="s">
        <v>592</v>
      </c>
      <c r="BG928" s="35" t="s">
        <v>1174</v>
      </c>
      <c r="BH928" s="38"/>
      <c r="BI928" s="34" t="s">
        <v>1012</v>
      </c>
    </row>
    <row r="929" spans="58:61" ht="13.5">
      <c r="BF929" s="33" t="s">
        <v>593</v>
      </c>
      <c r="BG929" s="35" t="s">
        <v>1175</v>
      </c>
      <c r="BH929" s="38"/>
      <c r="BI929" s="25" t="s">
        <v>388</v>
      </c>
    </row>
    <row r="930" spans="58:61" ht="13.5">
      <c r="BF930" s="29" t="s">
        <v>720</v>
      </c>
      <c r="BG930" s="34" t="s">
        <v>1176</v>
      </c>
      <c r="BH930" s="37"/>
      <c r="BI930" s="35" t="s">
        <v>1013</v>
      </c>
    </row>
    <row r="931" spans="58:61" ht="13.5">
      <c r="BF931" s="33" t="s">
        <v>594</v>
      </c>
      <c r="BG931" s="35" t="s">
        <v>1177</v>
      </c>
      <c r="BH931" s="38"/>
      <c r="BI931" s="26" t="s">
        <v>389</v>
      </c>
    </row>
    <row r="932" spans="58:61" ht="13.5">
      <c r="BF932" s="29" t="s">
        <v>595</v>
      </c>
      <c r="BG932" s="35" t="s">
        <v>1178</v>
      </c>
      <c r="BH932" s="38"/>
      <c r="BI932" s="35" t="s">
        <v>1014</v>
      </c>
    </row>
    <row r="933" spans="58:61" ht="13.5">
      <c r="BF933" s="33" t="s">
        <v>596</v>
      </c>
      <c r="BG933" s="34" t="s">
        <v>1179</v>
      </c>
      <c r="BH933" s="37"/>
      <c r="BI933" s="26" t="s">
        <v>390</v>
      </c>
    </row>
    <row r="934" spans="58:61" ht="13.5">
      <c r="BF934" s="33" t="s">
        <v>597</v>
      </c>
      <c r="BG934" s="35" t="s">
        <v>1180</v>
      </c>
      <c r="BH934" s="38"/>
      <c r="BI934" s="34" t="s">
        <v>129</v>
      </c>
    </row>
    <row r="935" spans="58:61" ht="13.5">
      <c r="BF935" s="29" t="s">
        <v>598</v>
      </c>
      <c r="BG935" s="35" t="s">
        <v>703</v>
      </c>
      <c r="BH935" s="38"/>
      <c r="BI935" s="25" t="s">
        <v>391</v>
      </c>
    </row>
    <row r="936" spans="58:61" ht="13.5">
      <c r="BF936" s="33" t="s">
        <v>599</v>
      </c>
      <c r="BG936" s="35" t="s">
        <v>1181</v>
      </c>
      <c r="BH936" s="38"/>
      <c r="BI936" s="34" t="s">
        <v>1017</v>
      </c>
    </row>
    <row r="937" spans="58:61" ht="13.5">
      <c r="BF937" s="33" t="s">
        <v>600</v>
      </c>
      <c r="BG937" s="35" t="s">
        <v>1182</v>
      </c>
      <c r="BH937" s="38"/>
      <c r="BI937" s="27" t="s">
        <v>392</v>
      </c>
    </row>
    <row r="938" spans="58:61" ht="13.5">
      <c r="BF938" s="33" t="s">
        <v>601</v>
      </c>
      <c r="BG938" s="34" t="s">
        <v>1183</v>
      </c>
      <c r="BH938" s="37"/>
      <c r="BI938" s="35" t="s">
        <v>1018</v>
      </c>
    </row>
    <row r="939" spans="58:61" ht="13.5">
      <c r="BF939" s="33" t="s">
        <v>602</v>
      </c>
      <c r="BG939" s="35" t="s">
        <v>1184</v>
      </c>
      <c r="BH939" s="38"/>
      <c r="BI939" s="26" t="s">
        <v>393</v>
      </c>
    </row>
    <row r="940" spans="58:61" ht="13.5">
      <c r="BF940" s="33" t="s">
        <v>603</v>
      </c>
      <c r="BG940" s="34" t="s">
        <v>1185</v>
      </c>
      <c r="BH940" s="37"/>
      <c r="BI940" s="35" t="s">
        <v>1019</v>
      </c>
    </row>
    <row r="941" spans="58:61" ht="13.5">
      <c r="BF941" s="33" t="s">
        <v>604</v>
      </c>
      <c r="BG941" s="35" t="s">
        <v>1186</v>
      </c>
      <c r="BH941" s="38"/>
      <c r="BI941" s="25" t="s">
        <v>394</v>
      </c>
    </row>
    <row r="942" spans="58:61" ht="13.5">
      <c r="BF942" s="33" t="s">
        <v>605</v>
      </c>
      <c r="BG942" s="34" t="s">
        <v>1187</v>
      </c>
      <c r="BH942" s="37"/>
      <c r="BI942" s="34" t="s">
        <v>1020</v>
      </c>
    </row>
    <row r="943" spans="58:61" ht="13.5">
      <c r="BF943" s="33" t="s">
        <v>606</v>
      </c>
      <c r="BG943" s="35" t="s">
        <v>1188</v>
      </c>
      <c r="BH943" s="38"/>
      <c r="BI943" s="25" t="s">
        <v>395</v>
      </c>
    </row>
    <row r="944" spans="58:61" ht="13.5">
      <c r="BF944" s="33" t="s">
        <v>607</v>
      </c>
      <c r="BG944" s="35" t="s">
        <v>1189</v>
      </c>
      <c r="BH944" s="38"/>
      <c r="BI944" s="35" t="s">
        <v>1021</v>
      </c>
    </row>
    <row r="945" spans="58:61" ht="13.5">
      <c r="BF945" s="33" t="s">
        <v>608</v>
      </c>
      <c r="BG945" s="35" t="s">
        <v>1190</v>
      </c>
      <c r="BH945" s="38"/>
      <c r="BI945" s="26" t="s">
        <v>396</v>
      </c>
    </row>
    <row r="946" spans="58:61" ht="13.5">
      <c r="BF946" s="33" t="s">
        <v>609</v>
      </c>
      <c r="BG946" s="35" t="s">
        <v>1191</v>
      </c>
      <c r="BH946" s="38"/>
      <c r="BI946" s="27" t="s">
        <v>397</v>
      </c>
    </row>
    <row r="947" spans="58:61" ht="13.5">
      <c r="BF947" s="33" t="s">
        <v>610</v>
      </c>
      <c r="BG947" s="34" t="s">
        <v>1192</v>
      </c>
      <c r="BH947" s="37"/>
      <c r="BI947" s="34" t="s">
        <v>1022</v>
      </c>
    </row>
    <row r="948" spans="58:61" ht="13.5">
      <c r="BF948" s="33" t="s">
        <v>611</v>
      </c>
      <c r="BG948" s="35" t="s">
        <v>701</v>
      </c>
      <c r="BH948" s="38"/>
      <c r="BI948" s="34" t="s">
        <v>1023</v>
      </c>
    </row>
    <row r="949" spans="58:61" ht="13.5">
      <c r="BF949" s="33" t="s">
        <v>612</v>
      </c>
      <c r="BG949" s="35" t="s">
        <v>1193</v>
      </c>
      <c r="BH949" s="38"/>
      <c r="BI949" s="25" t="s">
        <v>398</v>
      </c>
    </row>
    <row r="950" spans="58:61" ht="13.5">
      <c r="BF950" s="33" t="s">
        <v>613</v>
      </c>
      <c r="BG950" s="35" t="s">
        <v>1194</v>
      </c>
      <c r="BH950" s="38"/>
      <c r="BI950" s="35" t="s">
        <v>1024</v>
      </c>
    </row>
    <row r="951" spans="58:61" ht="13.5">
      <c r="BF951" s="33" t="s">
        <v>614</v>
      </c>
      <c r="BG951" s="34" t="s">
        <v>1195</v>
      </c>
      <c r="BH951" s="37"/>
      <c r="BI951" s="26" t="s">
        <v>399</v>
      </c>
    </row>
    <row r="952" spans="58:61" ht="13.5">
      <c r="BF952" s="33" t="s">
        <v>615</v>
      </c>
      <c r="BG952" s="35" t="s">
        <v>1196</v>
      </c>
      <c r="BH952" s="38"/>
      <c r="BI952" s="34" t="s">
        <v>1025</v>
      </c>
    </row>
    <row r="953" spans="58:61" ht="13.5">
      <c r="BF953" s="33" t="s">
        <v>616</v>
      </c>
      <c r="BG953" s="35" t="s">
        <v>1197</v>
      </c>
      <c r="BH953" s="38"/>
      <c r="BI953" s="27" t="s">
        <v>400</v>
      </c>
    </row>
    <row r="954" spans="58:61" ht="13.5">
      <c r="BF954" s="33" t="s">
        <v>617</v>
      </c>
      <c r="BG954" s="35" t="s">
        <v>1198</v>
      </c>
      <c r="BH954" s="38"/>
      <c r="BI954" s="35" t="s">
        <v>1026</v>
      </c>
    </row>
    <row r="955" spans="58:61" ht="13.5">
      <c r="BF955" s="33" t="s">
        <v>618</v>
      </c>
      <c r="BG955" s="35" t="s">
        <v>1199</v>
      </c>
      <c r="BH955" s="38"/>
      <c r="BI955" s="26" t="s">
        <v>401</v>
      </c>
    </row>
    <row r="956" spans="58:61" ht="13.5">
      <c r="BF956" s="33" t="s">
        <v>619</v>
      </c>
      <c r="BG956" s="35" t="s">
        <v>1200</v>
      </c>
      <c r="BH956" s="38"/>
      <c r="BI956" s="35" t="s">
        <v>1027</v>
      </c>
    </row>
    <row r="957" spans="58:61" ht="13.5">
      <c r="BF957" s="33" t="s">
        <v>620</v>
      </c>
      <c r="BG957" s="35" t="s">
        <v>1201</v>
      </c>
      <c r="BH957" s="38"/>
      <c r="BI957" s="26" t="s">
        <v>402</v>
      </c>
    </row>
    <row r="958" spans="58:61" ht="13.5">
      <c r="BF958" s="33" t="s">
        <v>621</v>
      </c>
      <c r="BG958" s="35" t="s">
        <v>1202</v>
      </c>
      <c r="BH958" s="38"/>
      <c r="BI958" s="35" t="s">
        <v>1028</v>
      </c>
    </row>
    <row r="959" spans="58:61" ht="13.5">
      <c r="BF959" s="33" t="s">
        <v>622</v>
      </c>
      <c r="BG959" s="34" t="s">
        <v>544</v>
      </c>
      <c r="BH959" s="37"/>
      <c r="BI959" s="28" t="s">
        <v>403</v>
      </c>
    </row>
    <row r="960" spans="58:61" ht="13.5">
      <c r="BF960" s="33" t="s">
        <v>623</v>
      </c>
      <c r="BG960" s="36" t="s">
        <v>1203</v>
      </c>
      <c r="BH960" s="45"/>
      <c r="BI960" s="34" t="s">
        <v>1029</v>
      </c>
    </row>
    <row r="961" spans="58:61" ht="13.5">
      <c r="BF961" s="29" t="s">
        <v>721</v>
      </c>
      <c r="BG961" s="34" t="s">
        <v>547</v>
      </c>
      <c r="BH961" s="37"/>
      <c r="BI961" s="25" t="s">
        <v>405</v>
      </c>
    </row>
    <row r="962" spans="58:61" ht="13.5">
      <c r="BF962" s="33" t="s">
        <v>624</v>
      </c>
      <c r="BG962" s="35" t="s">
        <v>709</v>
      </c>
      <c r="BH962" s="38"/>
      <c r="BI962" s="34" t="s">
        <v>1030</v>
      </c>
    </row>
    <row r="963" spans="58:61" ht="13.5">
      <c r="BF963" s="33" t="s">
        <v>625</v>
      </c>
      <c r="BG963" s="36" t="s">
        <v>548</v>
      </c>
      <c r="BH963" s="45"/>
      <c r="BI963" s="25" t="s">
        <v>406</v>
      </c>
    </row>
    <row r="964" spans="58:61" ht="13.5">
      <c r="BF964" s="33" t="s">
        <v>626</v>
      </c>
      <c r="BG964" s="36" t="s">
        <v>1204</v>
      </c>
      <c r="BH964" s="45"/>
      <c r="BI964" s="35" t="s">
        <v>1031</v>
      </c>
    </row>
    <row r="965" spans="58:61" ht="13.5">
      <c r="BF965" s="33" t="s">
        <v>627</v>
      </c>
      <c r="BG965" s="36" t="s">
        <v>549</v>
      </c>
      <c r="BH965" s="45"/>
      <c r="BI965" s="26" t="s">
        <v>407</v>
      </c>
    </row>
    <row r="966" spans="58:61" ht="13.5">
      <c r="BF966" s="33" t="s">
        <v>628</v>
      </c>
      <c r="BG966" s="36" t="s">
        <v>1205</v>
      </c>
      <c r="BH966" s="45"/>
      <c r="BI966" s="35" t="s">
        <v>1032</v>
      </c>
    </row>
    <row r="967" spans="58:61" ht="13.5">
      <c r="BF967" s="33" t="s">
        <v>629</v>
      </c>
      <c r="BG967" s="36" t="s">
        <v>550</v>
      </c>
      <c r="BH967" s="45"/>
      <c r="BI967" s="26" t="s">
        <v>408</v>
      </c>
    </row>
    <row r="968" spans="58:61" ht="13.5">
      <c r="BF968" s="33" t="s">
        <v>630</v>
      </c>
      <c r="BG968" s="36" t="s">
        <v>551</v>
      </c>
      <c r="BH968" s="45"/>
      <c r="BI968" s="34" t="s">
        <v>1033</v>
      </c>
    </row>
    <row r="969" spans="58:61" ht="13.5">
      <c r="BF969" s="33" t="s">
        <v>631</v>
      </c>
      <c r="BG969" s="34" t="s">
        <v>1206</v>
      </c>
      <c r="BH969" s="37"/>
      <c r="BI969" s="27" t="s">
        <v>409</v>
      </c>
    </row>
    <row r="970" spans="58:61" ht="13.5">
      <c r="BF970" s="33" t="s">
        <v>632</v>
      </c>
      <c r="BG970" s="36" t="s">
        <v>552</v>
      </c>
      <c r="BH970" s="45"/>
      <c r="BI970" s="35" t="s">
        <v>1034</v>
      </c>
    </row>
    <row r="971" spans="58:61" ht="13.5">
      <c r="BF971" s="30" t="s">
        <v>633</v>
      </c>
      <c r="BG971" s="36" t="s">
        <v>553</v>
      </c>
      <c r="BH971" s="45"/>
      <c r="BI971" s="28" t="s">
        <v>410</v>
      </c>
    </row>
    <row r="972" spans="58:61" ht="13.5">
      <c r="BF972" s="33" t="s">
        <v>634</v>
      </c>
      <c r="BG972" s="36" t="s">
        <v>554</v>
      </c>
      <c r="BH972" s="45"/>
      <c r="BI972" s="34" t="s">
        <v>1036</v>
      </c>
    </row>
    <row r="973" spans="58:61" ht="13.5">
      <c r="BF973" s="33" t="s">
        <v>635</v>
      </c>
      <c r="BG973" s="36" t="s">
        <v>556</v>
      </c>
      <c r="BH973" s="45"/>
      <c r="BI973" s="27" t="s">
        <v>411</v>
      </c>
    </row>
    <row r="974" spans="58:61" ht="24">
      <c r="BF974" s="33" t="s">
        <v>636</v>
      </c>
      <c r="BG974" s="36" t="s">
        <v>557</v>
      </c>
      <c r="BH974" s="45"/>
      <c r="BI974" s="34" t="s">
        <v>1038</v>
      </c>
    </row>
    <row r="975" spans="58:61" ht="24">
      <c r="BF975" s="33" t="s">
        <v>637</v>
      </c>
      <c r="BG975" s="36" t="s">
        <v>1207</v>
      </c>
      <c r="BH975" s="45"/>
      <c r="BI975" s="27" t="s">
        <v>412</v>
      </c>
    </row>
    <row r="976" spans="58:61" ht="13.5">
      <c r="BF976" s="33" t="s">
        <v>638</v>
      </c>
      <c r="BG976" s="36" t="s">
        <v>1208</v>
      </c>
      <c r="BH976" s="45"/>
      <c r="BI976" s="35" t="s">
        <v>1039</v>
      </c>
    </row>
    <row r="977" spans="58:61" ht="13.5">
      <c r="BF977" s="33" t="s">
        <v>639</v>
      </c>
      <c r="BG977" s="36" t="s">
        <v>560</v>
      </c>
      <c r="BH977" s="45"/>
      <c r="BI977" s="26" t="s">
        <v>413</v>
      </c>
    </row>
    <row r="978" spans="58:61" ht="13.5">
      <c r="BF978" s="33" t="s">
        <v>640</v>
      </c>
      <c r="BG978" s="35" t="s">
        <v>1209</v>
      </c>
      <c r="BH978" s="38"/>
      <c r="BI978" s="35" t="s">
        <v>1040</v>
      </c>
    </row>
    <row r="979" spans="58:61" ht="13.5">
      <c r="BF979" s="33" t="s">
        <v>641</v>
      </c>
      <c r="BG979" s="36" t="s">
        <v>561</v>
      </c>
      <c r="BH979" s="45"/>
      <c r="BI979" s="26" t="s">
        <v>414</v>
      </c>
    </row>
    <row r="980" spans="58:61" ht="13.5">
      <c r="BF980" s="33" t="s">
        <v>642</v>
      </c>
      <c r="BG980" s="39" t="s">
        <v>1210</v>
      </c>
      <c r="BH980" s="40"/>
      <c r="BI980" s="35" t="s">
        <v>1041</v>
      </c>
    </row>
    <row r="981" spans="58:61" ht="13.5">
      <c r="BF981" s="33" t="s">
        <v>643</v>
      </c>
      <c r="BG981" s="36" t="s">
        <v>562</v>
      </c>
      <c r="BH981" s="45"/>
      <c r="BI981" s="26" t="s">
        <v>415</v>
      </c>
    </row>
    <row r="982" spans="58:61" ht="13.5">
      <c r="BF982" s="33" t="s">
        <v>644</v>
      </c>
      <c r="BG982" s="36" t="s">
        <v>563</v>
      </c>
      <c r="BH982" s="45"/>
      <c r="BI982" s="34" t="s">
        <v>1042</v>
      </c>
    </row>
    <row r="983" spans="58:61" ht="13.5">
      <c r="BF983" s="30" t="s">
        <v>645</v>
      </c>
      <c r="BG983" s="36" t="s">
        <v>564</v>
      </c>
      <c r="BH983" s="45"/>
      <c r="BI983" s="25" t="s">
        <v>416</v>
      </c>
    </row>
    <row r="984" spans="58:61" ht="13.5">
      <c r="BF984" s="33" t="s">
        <v>646</v>
      </c>
      <c r="BG984" s="36" t="s">
        <v>565</v>
      </c>
      <c r="BH984" s="45"/>
      <c r="BI984" s="34" t="s">
        <v>1045</v>
      </c>
    </row>
    <row r="985" spans="58:61" ht="13.5">
      <c r="BF985" s="33" t="s">
        <v>647</v>
      </c>
      <c r="BG985" s="36" t="s">
        <v>566</v>
      </c>
      <c r="BH985" s="45"/>
      <c r="BI985" s="25" t="s">
        <v>418</v>
      </c>
    </row>
    <row r="986" spans="58:61" ht="13.5">
      <c r="BF986" s="33" t="s">
        <v>648</v>
      </c>
      <c r="BG986" s="34" t="s">
        <v>1211</v>
      </c>
      <c r="BH986" s="37"/>
      <c r="BI986" s="35" t="s">
        <v>1046</v>
      </c>
    </row>
    <row r="987" spans="58:61" ht="13.5">
      <c r="BF987" s="33" t="s">
        <v>649</v>
      </c>
      <c r="BG987" s="36" t="s">
        <v>567</v>
      </c>
      <c r="BH987" s="45"/>
      <c r="BI987" s="26" t="s">
        <v>419</v>
      </c>
    </row>
    <row r="988" spans="58:61" ht="13.5">
      <c r="BF988" s="33" t="s">
        <v>650</v>
      </c>
      <c r="BG988" s="36" t="s">
        <v>568</v>
      </c>
      <c r="BH988" s="45"/>
      <c r="BI988" s="34" t="s">
        <v>1047</v>
      </c>
    </row>
    <row r="989" spans="58:61" ht="13.5">
      <c r="BF989" s="33" t="s">
        <v>651</v>
      </c>
      <c r="BG989" s="36" t="s">
        <v>1212</v>
      </c>
      <c r="BH989" s="45"/>
      <c r="BI989" s="25" t="s">
        <v>420</v>
      </c>
    </row>
    <row r="990" spans="58:61" ht="13.5">
      <c r="BF990" s="33" t="s">
        <v>652</v>
      </c>
      <c r="BG990" s="35" t="s">
        <v>569</v>
      </c>
      <c r="BH990" s="38"/>
      <c r="BI990" s="34" t="s">
        <v>1048</v>
      </c>
    </row>
    <row r="991" spans="58:61" ht="13.5">
      <c r="BF991" s="33" t="s">
        <v>653</v>
      </c>
      <c r="BG991" s="36" t="s">
        <v>570</v>
      </c>
      <c r="BH991" s="45"/>
      <c r="BI991" s="27" t="s">
        <v>421</v>
      </c>
    </row>
    <row r="992" spans="58:61" ht="13.5">
      <c r="BF992" s="33" t="s">
        <v>654</v>
      </c>
      <c r="BG992" s="36" t="s">
        <v>1213</v>
      </c>
      <c r="BH992" s="45"/>
      <c r="BI992" s="35" t="s">
        <v>718</v>
      </c>
    </row>
    <row r="993" spans="58:61" ht="13.5">
      <c r="BF993" s="33" t="s">
        <v>655</v>
      </c>
      <c r="BG993" s="36" t="s">
        <v>1214</v>
      </c>
      <c r="BH993" s="45"/>
      <c r="BI993" s="42" t="s">
        <v>718</v>
      </c>
    </row>
    <row r="994" spans="58:61" ht="13.5">
      <c r="BF994" s="33" t="s">
        <v>656</v>
      </c>
      <c r="BG994" s="36" t="s">
        <v>571</v>
      </c>
      <c r="BH994" s="45"/>
      <c r="BI994" s="34" t="s">
        <v>1049</v>
      </c>
    </row>
    <row r="995" spans="58:61" ht="13.5">
      <c r="BF995" s="33" t="s">
        <v>657</v>
      </c>
      <c r="BG995" s="35" t="s">
        <v>1215</v>
      </c>
      <c r="BH995" s="38"/>
      <c r="BI995" s="27" t="s">
        <v>422</v>
      </c>
    </row>
    <row r="996" spans="58:61" ht="13.5">
      <c r="BF996" s="33" t="s">
        <v>658</v>
      </c>
      <c r="BG996" s="36" t="s">
        <v>1216</v>
      </c>
      <c r="BH996" s="45"/>
      <c r="BI996" s="34" t="s">
        <v>1050</v>
      </c>
    </row>
    <row r="997" spans="58:61" ht="13.5">
      <c r="BF997" s="33" t="s">
        <v>659</v>
      </c>
      <c r="BG997" s="34" t="s">
        <v>573</v>
      </c>
      <c r="BH997" s="37"/>
      <c r="BI997" s="27" t="s">
        <v>423</v>
      </c>
    </row>
    <row r="998" spans="58:61" ht="13.5">
      <c r="BF998" s="33" t="s">
        <v>660</v>
      </c>
      <c r="BG998" s="36" t="s">
        <v>574</v>
      </c>
      <c r="BH998" s="45"/>
      <c r="BI998" s="35" t="s">
        <v>1051</v>
      </c>
    </row>
    <row r="999" spans="58:61" ht="13.5">
      <c r="BF999" s="33" t="s">
        <v>661</v>
      </c>
      <c r="BG999" s="36" t="s">
        <v>1217</v>
      </c>
      <c r="BH999" s="45"/>
      <c r="BI999" s="28" t="s">
        <v>424</v>
      </c>
    </row>
    <row r="1000" spans="58:61" ht="13.5">
      <c r="BF1000" s="33" t="s">
        <v>662</v>
      </c>
      <c r="BG1000" s="36" t="s">
        <v>576</v>
      </c>
      <c r="BH1000" s="45"/>
      <c r="BI1000" s="34" t="s">
        <v>1052</v>
      </c>
    </row>
    <row r="1001" spans="58:61" ht="13.5">
      <c r="BF1001" s="33" t="s">
        <v>663</v>
      </c>
      <c r="BG1001" s="36" t="s">
        <v>1218</v>
      </c>
      <c r="BH1001" s="45"/>
      <c r="BI1001" s="25" t="s">
        <v>425</v>
      </c>
    </row>
    <row r="1002" spans="58:61" ht="13.5">
      <c r="BF1002" s="33" t="s">
        <v>664</v>
      </c>
      <c r="BG1002" s="36" t="s">
        <v>577</v>
      </c>
      <c r="BH1002" s="45"/>
      <c r="BI1002" s="34" t="s">
        <v>1053</v>
      </c>
    </row>
    <row r="1003" spans="58:61" ht="13.5">
      <c r="BF1003" s="33" t="s">
        <v>665</v>
      </c>
      <c r="BG1003" s="36" t="s">
        <v>578</v>
      </c>
      <c r="BH1003" s="45"/>
      <c r="BI1003" s="27" t="s">
        <v>426</v>
      </c>
    </row>
    <row r="1004" spans="58:61" ht="13.5">
      <c r="BF1004" s="33" t="s">
        <v>666</v>
      </c>
      <c r="BG1004" s="36" t="s">
        <v>1219</v>
      </c>
      <c r="BH1004" s="45"/>
      <c r="BI1004" s="35" t="s">
        <v>1054</v>
      </c>
    </row>
    <row r="1005" spans="58:61" ht="13.5">
      <c r="BF1005" s="33" t="s">
        <v>667</v>
      </c>
      <c r="BG1005" s="36" t="s">
        <v>1220</v>
      </c>
      <c r="BH1005" s="45"/>
      <c r="BI1005" s="28" t="s">
        <v>427</v>
      </c>
    </row>
    <row r="1006" spans="58:61" ht="13.5">
      <c r="BF1006" s="29" t="s">
        <v>722</v>
      </c>
      <c r="BG1006" s="36" t="s">
        <v>706</v>
      </c>
      <c r="BH1006" s="45"/>
      <c r="BI1006" s="35" t="s">
        <v>1055</v>
      </c>
    </row>
    <row r="1007" spans="58:61" ht="13.5">
      <c r="BF1007" s="33" t="s">
        <v>668</v>
      </c>
      <c r="BG1007" s="36" t="s">
        <v>579</v>
      </c>
      <c r="BH1007" s="45"/>
      <c r="BI1007" s="28" t="s">
        <v>428</v>
      </c>
    </row>
    <row r="1008" spans="58:61" ht="13.5">
      <c r="BF1008" s="29" t="s">
        <v>669</v>
      </c>
      <c r="BG1008" s="36" t="s">
        <v>1221</v>
      </c>
      <c r="BH1008" s="45"/>
      <c r="BI1008" s="34" t="s">
        <v>1056</v>
      </c>
    </row>
    <row r="1009" spans="58:61" ht="13.5">
      <c r="BF1009" s="33" t="s">
        <v>670</v>
      </c>
      <c r="BG1009" s="36" t="s">
        <v>580</v>
      </c>
      <c r="BH1009" s="45"/>
      <c r="BI1009" s="25" t="s">
        <v>429</v>
      </c>
    </row>
    <row r="1010" spans="58:61" ht="13.5">
      <c r="BF1010" s="33" t="s">
        <v>671</v>
      </c>
      <c r="BG1010" s="36" t="s">
        <v>582</v>
      </c>
      <c r="BH1010" s="45"/>
      <c r="BI1010" s="34" t="s">
        <v>1057</v>
      </c>
    </row>
    <row r="1011" spans="58:61" ht="13.5">
      <c r="BF1011" s="33" t="s">
        <v>672</v>
      </c>
      <c r="BG1011" s="36" t="s">
        <v>583</v>
      </c>
      <c r="BH1011" s="45"/>
      <c r="BI1011" s="25" t="s">
        <v>430</v>
      </c>
    </row>
    <row r="1012" spans="58:61" ht="13.5">
      <c r="BF1012" s="33" t="s">
        <v>673</v>
      </c>
      <c r="BG1012" s="36" t="s">
        <v>584</v>
      </c>
      <c r="BH1012" s="45"/>
      <c r="BI1012" s="34" t="s">
        <v>1059</v>
      </c>
    </row>
    <row r="1013" spans="58:61" ht="13.5">
      <c r="BF1013" s="33" t="s">
        <v>674</v>
      </c>
      <c r="BG1013" s="36" t="s">
        <v>1222</v>
      </c>
      <c r="BH1013" s="45"/>
      <c r="BI1013" s="42" t="s">
        <v>708</v>
      </c>
    </row>
    <row r="1014" spans="58:61" ht="13.5">
      <c r="BF1014" s="33" t="s">
        <v>675</v>
      </c>
      <c r="BG1014" s="36" t="s">
        <v>1223</v>
      </c>
      <c r="BH1014" s="45"/>
      <c r="BI1014" s="35" t="s">
        <v>1060</v>
      </c>
    </row>
    <row r="1015" spans="58:61" ht="13.5">
      <c r="BF1015" s="33" t="s">
        <v>676</v>
      </c>
      <c r="BG1015" s="36" t="s">
        <v>587</v>
      </c>
      <c r="BH1015" s="45"/>
      <c r="BI1015" s="26" t="s">
        <v>431</v>
      </c>
    </row>
    <row r="1016" spans="58:61" ht="13.5">
      <c r="BF1016" s="33" t="s">
        <v>677</v>
      </c>
      <c r="BG1016" s="36" t="s">
        <v>589</v>
      </c>
      <c r="BH1016" s="45"/>
      <c r="BI1016" s="34" t="s">
        <v>1062</v>
      </c>
    </row>
    <row r="1017" spans="58:61" ht="13.5">
      <c r="BF1017" s="33" t="s">
        <v>678</v>
      </c>
      <c r="BG1017" s="36" t="s">
        <v>1224</v>
      </c>
      <c r="BH1017" s="45"/>
      <c r="BI1017" s="27" t="s">
        <v>432</v>
      </c>
    </row>
    <row r="1018" spans="58:61" ht="13.5">
      <c r="BF1018" s="33" t="s">
        <v>679</v>
      </c>
      <c r="BG1018" s="36" t="s">
        <v>591</v>
      </c>
      <c r="BH1018" s="45"/>
      <c r="BI1018" s="34" t="s">
        <v>1063</v>
      </c>
    </row>
    <row r="1019" spans="58:61" ht="13.5">
      <c r="BF1019" s="33" t="s">
        <v>680</v>
      </c>
      <c r="BG1019" s="36" t="s">
        <v>592</v>
      </c>
      <c r="BH1019" s="45"/>
      <c r="BI1019" s="25" t="s">
        <v>433</v>
      </c>
    </row>
    <row r="1020" spans="58:61" ht="13.5">
      <c r="BF1020" s="33" t="s">
        <v>681</v>
      </c>
      <c r="BG1020" s="36" t="s">
        <v>593</v>
      </c>
      <c r="BH1020" s="45"/>
      <c r="BI1020" s="34" t="s">
        <v>1064</v>
      </c>
    </row>
    <row r="1021" spans="58:61" ht="13.5">
      <c r="BF1021" s="33" t="s">
        <v>682</v>
      </c>
      <c r="BG1021" s="34" t="s">
        <v>1225</v>
      </c>
      <c r="BH1021" s="37"/>
      <c r="BI1021" s="25" t="s">
        <v>434</v>
      </c>
    </row>
    <row r="1022" spans="58:61" ht="13.5">
      <c r="BF1022" s="33" t="s">
        <v>683</v>
      </c>
      <c r="BG1022" s="41" t="s">
        <v>1226</v>
      </c>
      <c r="BH1022" s="46"/>
      <c r="BI1022" s="34" t="s">
        <v>1065</v>
      </c>
    </row>
    <row r="1023" spans="58:61" ht="13.5">
      <c r="BF1023" s="33" t="s">
        <v>684</v>
      </c>
      <c r="BG1023" s="36" t="s">
        <v>594</v>
      </c>
      <c r="BH1023" s="45"/>
      <c r="BI1023" s="27" t="s">
        <v>435</v>
      </c>
    </row>
    <row r="1024" spans="58:61" ht="13.5">
      <c r="BF1024" s="33" t="s">
        <v>685</v>
      </c>
      <c r="BG1024" s="39" t="s">
        <v>1227</v>
      </c>
      <c r="BH1024" s="40"/>
      <c r="BI1024" s="35" t="s">
        <v>1067</v>
      </c>
    </row>
    <row r="1025" spans="58:61" ht="13.5">
      <c r="BF1025" s="33" t="s">
        <v>686</v>
      </c>
      <c r="BG1025" s="36" t="s">
        <v>596</v>
      </c>
      <c r="BH1025" s="45"/>
      <c r="BI1025" s="26" t="s">
        <v>436</v>
      </c>
    </row>
    <row r="1026" spans="58:61" ht="13.5">
      <c r="BF1026" s="33" t="s">
        <v>687</v>
      </c>
      <c r="BG1026" s="36" t="s">
        <v>1228</v>
      </c>
      <c r="BH1026" s="45"/>
      <c r="BI1026" s="35" t="s">
        <v>1068</v>
      </c>
    </row>
    <row r="1027" spans="58:61" ht="13.5">
      <c r="BF1027" s="33" t="s">
        <v>688</v>
      </c>
      <c r="BG1027" s="36" t="s">
        <v>1229</v>
      </c>
      <c r="BH1027" s="45"/>
      <c r="BI1027" s="26" t="s">
        <v>437</v>
      </c>
    </row>
    <row r="1028" spans="58:61" ht="13.5">
      <c r="BF1028" s="33" t="s">
        <v>689</v>
      </c>
      <c r="BG1028" s="36" t="s">
        <v>597</v>
      </c>
      <c r="BH1028" s="45"/>
      <c r="BI1028" s="35" t="s">
        <v>1069</v>
      </c>
    </row>
    <row r="1029" spans="58:61" ht="13.5">
      <c r="BF1029" s="33" t="s">
        <v>690</v>
      </c>
      <c r="BG1029" s="36" t="s">
        <v>713</v>
      </c>
      <c r="BH1029" s="45"/>
      <c r="BI1029" s="26" t="s">
        <v>438</v>
      </c>
    </row>
    <row r="1030" spans="58:61" ht="13.5">
      <c r="BF1030" s="33" t="s">
        <v>691</v>
      </c>
      <c r="BG1030" s="34" t="s">
        <v>1230</v>
      </c>
      <c r="BH1030" s="37"/>
      <c r="BI1030" s="34" t="s">
        <v>1070</v>
      </c>
    </row>
    <row r="1031" spans="58:61" ht="13.5">
      <c r="BF1031" s="33" t="s">
        <v>692</v>
      </c>
      <c r="BG1031" s="36" t="s">
        <v>1231</v>
      </c>
      <c r="BH1031" s="45"/>
      <c r="BI1031" s="27" t="s">
        <v>439</v>
      </c>
    </row>
    <row r="1032" spans="58:61" ht="13.5">
      <c r="BF1032" s="33" t="s">
        <v>693</v>
      </c>
      <c r="BG1032" s="36" t="s">
        <v>599</v>
      </c>
      <c r="BH1032" s="45"/>
      <c r="BI1032" s="35" t="s">
        <v>1071</v>
      </c>
    </row>
    <row r="1033" spans="58:61" ht="13.5">
      <c r="BF1033" s="33" t="s">
        <v>694</v>
      </c>
      <c r="BG1033" s="36" t="s">
        <v>1232</v>
      </c>
      <c r="BH1033" s="45"/>
      <c r="BI1033" s="26" t="s">
        <v>440</v>
      </c>
    </row>
    <row r="1034" spans="58:61" ht="13.5">
      <c r="BF1034" s="29" t="s">
        <v>723</v>
      </c>
      <c r="BG1034" s="36" t="s">
        <v>601</v>
      </c>
      <c r="BH1034" s="45"/>
      <c r="BI1034" s="35" t="s">
        <v>1073</v>
      </c>
    </row>
    <row r="1035" spans="58:61" ht="13.5">
      <c r="BF1035" s="31" t="s">
        <v>724</v>
      </c>
      <c r="BG1035" s="36" t="s">
        <v>602</v>
      </c>
      <c r="BH1035" s="45"/>
      <c r="BI1035" s="26" t="s">
        <v>441</v>
      </c>
    </row>
    <row r="1036" spans="58:61" ht="13.5">
      <c r="BF1036" s="33" t="s">
        <v>695</v>
      </c>
      <c r="BG1036" s="36" t="s">
        <v>1233</v>
      </c>
      <c r="BH1036" s="45"/>
      <c r="BI1036" s="35" t="s">
        <v>1076</v>
      </c>
    </row>
    <row r="1037" spans="58:61" ht="13.5">
      <c r="BF1037" s="29" t="s">
        <v>696</v>
      </c>
      <c r="BG1037" s="36" t="s">
        <v>603</v>
      </c>
      <c r="BH1037" s="45"/>
      <c r="BI1037" s="26" t="s">
        <v>442</v>
      </c>
    </row>
    <row r="1038" spans="58:61" ht="13.5">
      <c r="BF1038" s="33"/>
      <c r="BG1038" s="36" t="s">
        <v>604</v>
      </c>
      <c r="BH1038" s="45"/>
      <c r="BI1038" s="35" t="s">
        <v>1078</v>
      </c>
    </row>
    <row r="1039" spans="58:61" ht="13.5">
      <c r="BF1039" s="29"/>
      <c r="BG1039" s="39" t="s">
        <v>1234</v>
      </c>
      <c r="BH1039" s="40"/>
      <c r="BI1039" s="26" t="s">
        <v>443</v>
      </c>
    </row>
    <row r="1040" spans="59:61" ht="13.5">
      <c r="BG1040" s="36" t="s">
        <v>1235</v>
      </c>
      <c r="BH1040" s="45"/>
      <c r="BI1040" s="35" t="s">
        <v>1079</v>
      </c>
    </row>
    <row r="1041" spans="59:61" ht="13.5">
      <c r="BG1041" s="36" t="s">
        <v>605</v>
      </c>
      <c r="BH1041" s="45"/>
      <c r="BI1041" s="26" t="s">
        <v>444</v>
      </c>
    </row>
    <row r="1042" spans="59:61" ht="13.5">
      <c r="BG1042" s="36" t="s">
        <v>606</v>
      </c>
      <c r="BH1042" s="45"/>
      <c r="BI1042" s="35" t="s">
        <v>1080</v>
      </c>
    </row>
    <row r="1043" spans="59:61" ht="13.5">
      <c r="BG1043" s="36" t="s">
        <v>607</v>
      </c>
      <c r="BH1043" s="45"/>
      <c r="BI1043" s="26" t="s">
        <v>445</v>
      </c>
    </row>
    <row r="1044" spans="59:61" ht="13.5">
      <c r="BG1044" s="36" t="s">
        <v>608</v>
      </c>
      <c r="BH1044" s="45"/>
      <c r="BI1044" s="34" t="s">
        <v>1081</v>
      </c>
    </row>
    <row r="1045" spans="59:61" ht="13.5">
      <c r="BG1045" s="36" t="s">
        <v>609</v>
      </c>
      <c r="BH1045" s="45"/>
      <c r="BI1045" s="27" t="s">
        <v>446</v>
      </c>
    </row>
    <row r="1046" spans="59:61" ht="13.5">
      <c r="BG1046" s="36" t="s">
        <v>610</v>
      </c>
      <c r="BH1046" s="45"/>
      <c r="BI1046" s="35" t="s">
        <v>1082</v>
      </c>
    </row>
    <row r="1047" spans="59:61" ht="13.5">
      <c r="BG1047" s="36" t="s">
        <v>611</v>
      </c>
      <c r="BH1047" s="45"/>
      <c r="BI1047" s="28" t="s">
        <v>447</v>
      </c>
    </row>
    <row r="1048" spans="59:61" ht="13.5">
      <c r="BG1048" s="36" t="s">
        <v>1236</v>
      </c>
      <c r="BH1048" s="45"/>
      <c r="BI1048" s="34" t="s">
        <v>1083</v>
      </c>
    </row>
    <row r="1049" spans="59:61" ht="13.5">
      <c r="BG1049" s="36" t="s">
        <v>612</v>
      </c>
      <c r="BH1049" s="45"/>
      <c r="BI1049" s="25" t="s">
        <v>449</v>
      </c>
    </row>
    <row r="1050" spans="59:61" ht="13.5">
      <c r="BG1050" s="36" t="s">
        <v>1237</v>
      </c>
      <c r="BH1050" s="45"/>
      <c r="BI1050" s="34" t="s">
        <v>1084</v>
      </c>
    </row>
    <row r="1051" spans="59:61" ht="13.5">
      <c r="BG1051" s="36" t="s">
        <v>1238</v>
      </c>
      <c r="BH1051" s="45"/>
      <c r="BI1051" s="27" t="s">
        <v>450</v>
      </c>
    </row>
    <row r="1052" spans="59:61" ht="13.5">
      <c r="BG1052" s="36" t="s">
        <v>613</v>
      </c>
      <c r="BH1052" s="45"/>
      <c r="BI1052" s="35" t="s">
        <v>1085</v>
      </c>
    </row>
    <row r="1053" spans="59:61" ht="13.5">
      <c r="BG1053" s="36" t="s">
        <v>616</v>
      </c>
      <c r="BH1053" s="45"/>
      <c r="BI1053" s="28" t="s">
        <v>451</v>
      </c>
    </row>
    <row r="1054" spans="59:61" ht="13.5">
      <c r="BG1054" s="36" t="s">
        <v>1239</v>
      </c>
      <c r="BH1054" s="45"/>
      <c r="BI1054" s="35" t="s">
        <v>1087</v>
      </c>
    </row>
    <row r="1055" spans="59:61" ht="13.5">
      <c r="BG1055" s="36" t="s">
        <v>617</v>
      </c>
      <c r="BH1055" s="45"/>
      <c r="BI1055" s="28" t="s">
        <v>452</v>
      </c>
    </row>
    <row r="1056" spans="59:61" ht="13.5">
      <c r="BG1056" s="36" t="s">
        <v>1240</v>
      </c>
      <c r="BH1056" s="45"/>
      <c r="BI1056" s="35" t="s">
        <v>1088</v>
      </c>
    </row>
    <row r="1057" spans="59:61" ht="13.5">
      <c r="BG1057" s="36" t="s">
        <v>618</v>
      </c>
      <c r="BH1057" s="45"/>
      <c r="BI1057" s="28" t="s">
        <v>453</v>
      </c>
    </row>
    <row r="1058" spans="59:61" ht="13.5">
      <c r="BG1058" s="39" t="s">
        <v>1241</v>
      </c>
      <c r="BH1058" s="40"/>
      <c r="BI1058" s="35" t="s">
        <v>1089</v>
      </c>
    </row>
    <row r="1059" spans="59:61" ht="13.5">
      <c r="BG1059" s="36" t="s">
        <v>619</v>
      </c>
      <c r="BH1059" s="45"/>
      <c r="BI1059" s="26" t="s">
        <v>454</v>
      </c>
    </row>
    <row r="1060" spans="59:61" ht="13.5">
      <c r="BG1060" s="36" t="s">
        <v>620</v>
      </c>
      <c r="BH1060" s="45"/>
      <c r="BI1060" s="25" t="s">
        <v>455</v>
      </c>
    </row>
    <row r="1061" spans="59:61" ht="13.5">
      <c r="BG1061" s="36" t="s">
        <v>621</v>
      </c>
      <c r="BH1061" s="45"/>
      <c r="BI1061" s="34" t="s">
        <v>1090</v>
      </c>
    </row>
    <row r="1062" spans="59:61" ht="13.5">
      <c r="BG1062" s="36" t="s">
        <v>1242</v>
      </c>
      <c r="BH1062" s="45"/>
      <c r="BI1062" s="35" t="s">
        <v>1091</v>
      </c>
    </row>
    <row r="1063" spans="59:61" ht="13.5">
      <c r="BG1063" s="36" t="s">
        <v>622</v>
      </c>
      <c r="BH1063" s="45"/>
      <c r="BI1063" s="26" t="s">
        <v>456</v>
      </c>
    </row>
    <row r="1064" spans="59:61" ht="13.5">
      <c r="BG1064" s="36" t="s">
        <v>623</v>
      </c>
      <c r="BH1064" s="45"/>
      <c r="BI1064" s="35" t="s">
        <v>1092</v>
      </c>
    </row>
    <row r="1065" spans="59:61" ht="13.5">
      <c r="BG1065" s="34" t="s">
        <v>1243</v>
      </c>
      <c r="BH1065" s="37"/>
      <c r="BI1065" s="26" t="s">
        <v>457</v>
      </c>
    </row>
    <row r="1066" spans="59:61" ht="13.5">
      <c r="BG1066" s="36" t="s">
        <v>624</v>
      </c>
      <c r="BH1066" s="45"/>
      <c r="BI1066" s="35" t="s">
        <v>1094</v>
      </c>
    </row>
    <row r="1067" spans="59:61" ht="13.5">
      <c r="BG1067" s="36" t="s">
        <v>626</v>
      </c>
      <c r="BH1067" s="45"/>
      <c r="BI1067" s="26" t="s">
        <v>458</v>
      </c>
    </row>
    <row r="1068" spans="59:61" ht="13.5">
      <c r="BG1068" s="36" t="s">
        <v>1244</v>
      </c>
      <c r="BH1068" s="45"/>
      <c r="BI1068" s="35" t="s">
        <v>1095</v>
      </c>
    </row>
    <row r="1069" spans="59:61" ht="13.5">
      <c r="BG1069" s="36" t="s">
        <v>627</v>
      </c>
      <c r="BH1069" s="45"/>
      <c r="BI1069" s="28" t="s">
        <v>459</v>
      </c>
    </row>
    <row r="1070" spans="59:61" ht="13.5">
      <c r="BG1070" s="36" t="s">
        <v>628</v>
      </c>
      <c r="BH1070" s="45"/>
      <c r="BI1070" s="35" t="s">
        <v>1096</v>
      </c>
    </row>
    <row r="1071" spans="59:61" ht="13.5">
      <c r="BG1071" s="36" t="s">
        <v>629</v>
      </c>
      <c r="BH1071" s="45"/>
      <c r="BI1071" s="26" t="s">
        <v>460</v>
      </c>
    </row>
    <row r="1072" spans="59:61" ht="13.5">
      <c r="BG1072" s="36" t="s">
        <v>630</v>
      </c>
      <c r="BH1072" s="45"/>
      <c r="BI1072" s="35" t="s">
        <v>1097</v>
      </c>
    </row>
    <row r="1073" spans="59:61" ht="13.5">
      <c r="BG1073" s="36" t="s">
        <v>631</v>
      </c>
      <c r="BH1073" s="45"/>
      <c r="BI1073" s="28" t="s">
        <v>462</v>
      </c>
    </row>
    <row r="1074" spans="59:61" ht="13.5">
      <c r="BG1074" s="36" t="s">
        <v>1245</v>
      </c>
      <c r="BH1074" s="45"/>
      <c r="BI1074" s="35" t="s">
        <v>1098</v>
      </c>
    </row>
    <row r="1075" spans="59:61" ht="13.5">
      <c r="BG1075" s="36" t="s">
        <v>1246</v>
      </c>
      <c r="BH1075" s="45"/>
      <c r="BI1075" s="26" t="s">
        <v>463</v>
      </c>
    </row>
    <row r="1076" spans="59:61" ht="13.5">
      <c r="BG1076" s="35" t="s">
        <v>1247</v>
      </c>
      <c r="BH1076" s="38"/>
      <c r="BI1076" s="35" t="s">
        <v>1099</v>
      </c>
    </row>
    <row r="1077" spans="59:61" ht="13.5">
      <c r="BG1077" s="36" t="s">
        <v>634</v>
      </c>
      <c r="BH1077" s="45"/>
      <c r="BI1077" s="26" t="s">
        <v>465</v>
      </c>
    </row>
    <row r="1078" spans="59:61" ht="13.5">
      <c r="BG1078" s="36" t="s">
        <v>635</v>
      </c>
      <c r="BH1078" s="45"/>
      <c r="BI1078" s="34" t="s">
        <v>1100</v>
      </c>
    </row>
    <row r="1079" spans="59:61" ht="13.5">
      <c r="BG1079" s="36" t="s">
        <v>636</v>
      </c>
      <c r="BH1079" s="45"/>
      <c r="BI1079" s="27" t="s">
        <v>466</v>
      </c>
    </row>
    <row r="1080" spans="59:61" ht="13.5">
      <c r="BG1080" s="36" t="s">
        <v>637</v>
      </c>
      <c r="BH1080" s="45"/>
      <c r="BI1080" s="35" t="s">
        <v>1101</v>
      </c>
    </row>
    <row r="1081" spans="59:61" ht="13.5">
      <c r="BG1081" s="36" t="s">
        <v>638</v>
      </c>
      <c r="BH1081" s="45"/>
      <c r="BI1081" s="26" t="s">
        <v>467</v>
      </c>
    </row>
    <row r="1082" spans="59:61" ht="24">
      <c r="BG1082" s="36" t="s">
        <v>1248</v>
      </c>
      <c r="BH1082" s="45"/>
      <c r="BI1082" s="35" t="s">
        <v>1103</v>
      </c>
    </row>
    <row r="1083" spans="59:61" ht="13.5">
      <c r="BG1083" s="36" t="s">
        <v>639</v>
      </c>
      <c r="BH1083" s="45"/>
      <c r="BI1083" s="28" t="s">
        <v>468</v>
      </c>
    </row>
    <row r="1084" spans="59:61" ht="13.5">
      <c r="BG1084" s="36" t="s">
        <v>640</v>
      </c>
      <c r="BH1084" s="45"/>
      <c r="BI1084" s="35" t="s">
        <v>1104</v>
      </c>
    </row>
    <row r="1085" spans="59:61" ht="13.5">
      <c r="BG1085" s="36" t="s">
        <v>1249</v>
      </c>
      <c r="BH1085" s="45"/>
      <c r="BI1085" s="26" t="s">
        <v>469</v>
      </c>
    </row>
    <row r="1086" spans="59:61" ht="13.5">
      <c r="BG1086" s="36" t="s">
        <v>1250</v>
      </c>
      <c r="BH1086" s="45"/>
      <c r="BI1086" s="35" t="s">
        <v>1105</v>
      </c>
    </row>
    <row r="1087" spans="59:61" ht="13.5">
      <c r="BG1087" s="36" t="s">
        <v>1251</v>
      </c>
      <c r="BH1087" s="45"/>
      <c r="BI1087" s="26" t="s">
        <v>470</v>
      </c>
    </row>
    <row r="1088" spans="59:61" ht="13.5">
      <c r="BG1088" s="36" t="s">
        <v>1252</v>
      </c>
      <c r="BH1088" s="45"/>
      <c r="BI1088" s="34" t="s">
        <v>1106</v>
      </c>
    </row>
    <row r="1089" spans="59:61" ht="13.5">
      <c r="BG1089" s="35" t="s">
        <v>1253</v>
      </c>
      <c r="BH1089" s="38"/>
      <c r="BI1089" s="25" t="s">
        <v>471</v>
      </c>
    </row>
    <row r="1090" spans="59:61" ht="13.5">
      <c r="BG1090" s="36" t="s">
        <v>711</v>
      </c>
      <c r="BH1090" s="45"/>
      <c r="BI1090" s="34" t="s">
        <v>1107</v>
      </c>
    </row>
    <row r="1091" spans="59:61" ht="13.5">
      <c r="BG1091" s="36" t="s">
        <v>642</v>
      </c>
      <c r="BH1091" s="45"/>
      <c r="BI1091" s="27" t="s">
        <v>472</v>
      </c>
    </row>
    <row r="1092" spans="59:61" ht="13.5">
      <c r="BG1092" s="36" t="s">
        <v>643</v>
      </c>
      <c r="BH1092" s="45"/>
      <c r="BI1092" s="35" t="s">
        <v>1108</v>
      </c>
    </row>
    <row r="1093" spans="59:61" ht="13.5">
      <c r="BG1093" s="36" t="s">
        <v>1254</v>
      </c>
      <c r="BH1093" s="45"/>
      <c r="BI1093" s="42" t="s">
        <v>705</v>
      </c>
    </row>
    <row r="1094" spans="59:61" ht="13.5">
      <c r="BG1094" s="36" t="s">
        <v>644</v>
      </c>
      <c r="BH1094" s="45"/>
      <c r="BI1094" s="35" t="s">
        <v>1109</v>
      </c>
    </row>
    <row r="1095" spans="59:61" ht="13.5">
      <c r="BG1095" s="35" t="s">
        <v>645</v>
      </c>
      <c r="BH1095" s="38"/>
      <c r="BI1095" s="26" t="s">
        <v>473</v>
      </c>
    </row>
    <row r="1096" spans="59:61" ht="13.5">
      <c r="BG1096" s="36" t="s">
        <v>1255</v>
      </c>
      <c r="BH1096" s="45"/>
      <c r="BI1096" s="35" t="s">
        <v>1110</v>
      </c>
    </row>
    <row r="1097" spans="59:61" ht="13.5">
      <c r="BG1097" s="36" t="s">
        <v>646</v>
      </c>
      <c r="BH1097" s="45"/>
      <c r="BI1097" s="28" t="s">
        <v>474</v>
      </c>
    </row>
    <row r="1098" spans="59:61" ht="13.5">
      <c r="BG1098" s="36" t="s">
        <v>647</v>
      </c>
      <c r="BH1098" s="45"/>
      <c r="BI1098" s="35" t="s">
        <v>1111</v>
      </c>
    </row>
    <row r="1099" spans="59:61" ht="13.5">
      <c r="BG1099" s="36" t="s">
        <v>648</v>
      </c>
      <c r="BH1099" s="45"/>
      <c r="BI1099" s="28" t="s">
        <v>476</v>
      </c>
    </row>
    <row r="1100" spans="59:61" ht="13.5">
      <c r="BG1100" s="36" t="s">
        <v>649</v>
      </c>
      <c r="BH1100" s="45"/>
      <c r="BI1100" s="34" t="s">
        <v>1113</v>
      </c>
    </row>
    <row r="1101" spans="59:61" ht="13.5">
      <c r="BG1101" s="36" t="s">
        <v>650</v>
      </c>
      <c r="BH1101" s="45"/>
      <c r="BI1101" s="25" t="s">
        <v>477</v>
      </c>
    </row>
    <row r="1102" spans="59:61" ht="13.5">
      <c r="BG1102" s="36" t="s">
        <v>1256</v>
      </c>
      <c r="BH1102" s="45"/>
      <c r="BI1102" s="34" t="s">
        <v>1114</v>
      </c>
    </row>
    <row r="1103" spans="59:61" ht="13.5">
      <c r="BG1103" s="36" t="s">
        <v>653</v>
      </c>
      <c r="BH1103" s="45"/>
      <c r="BI1103" s="25" t="s">
        <v>478</v>
      </c>
    </row>
    <row r="1104" spans="59:61" ht="13.5">
      <c r="BG1104" s="36" t="s">
        <v>654</v>
      </c>
      <c r="BH1104" s="45"/>
      <c r="BI1104" s="35" t="s">
        <v>1115</v>
      </c>
    </row>
    <row r="1105" spans="59:61" ht="13.5">
      <c r="BG1105" s="36" t="s">
        <v>655</v>
      </c>
      <c r="BH1105" s="45"/>
      <c r="BI1105" s="26" t="s">
        <v>479</v>
      </c>
    </row>
    <row r="1106" spans="59:61" ht="13.5">
      <c r="BG1106" s="35" t="s">
        <v>1257</v>
      </c>
      <c r="BH1106" s="38"/>
      <c r="BI1106" s="35" t="s">
        <v>699</v>
      </c>
    </row>
    <row r="1107" spans="59:61" ht="13.5">
      <c r="BG1107" s="36" t="s">
        <v>656</v>
      </c>
      <c r="BH1107" s="45"/>
      <c r="BI1107" s="42" t="s">
        <v>699</v>
      </c>
    </row>
    <row r="1108" spans="59:61" ht="13.5">
      <c r="BG1108" s="36" t="s">
        <v>657</v>
      </c>
      <c r="BH1108" s="45"/>
      <c r="BI1108" s="35" t="s">
        <v>1118</v>
      </c>
    </row>
    <row r="1109" spans="59:61" ht="13.5">
      <c r="BG1109" s="36" t="s">
        <v>658</v>
      </c>
      <c r="BH1109" s="45"/>
      <c r="BI1109" s="26" t="s">
        <v>480</v>
      </c>
    </row>
    <row r="1110" spans="59:61" ht="13.5">
      <c r="BG1110" s="36" t="s">
        <v>659</v>
      </c>
      <c r="BH1110" s="45"/>
      <c r="BI1110" s="35" t="s">
        <v>1120</v>
      </c>
    </row>
    <row r="1111" spans="59:61" ht="13.5">
      <c r="BG1111" s="36" t="s">
        <v>1258</v>
      </c>
      <c r="BH1111" s="45"/>
      <c r="BI1111" s="26" t="s">
        <v>481</v>
      </c>
    </row>
    <row r="1112" spans="59:61" ht="13.5">
      <c r="BG1112" s="36" t="s">
        <v>660</v>
      </c>
      <c r="BH1112" s="45"/>
      <c r="BI1112" s="34" t="s">
        <v>1122</v>
      </c>
    </row>
    <row r="1113" spans="59:61" ht="13.5">
      <c r="BG1113" s="39" t="s">
        <v>1259</v>
      </c>
      <c r="BH1113" s="40"/>
      <c r="BI1113" s="27" t="s">
        <v>483</v>
      </c>
    </row>
    <row r="1114" spans="59:61" ht="13.5">
      <c r="BG1114" s="36" t="s">
        <v>1260</v>
      </c>
      <c r="BH1114" s="45"/>
      <c r="BI1114" s="35" t="s">
        <v>1125</v>
      </c>
    </row>
    <row r="1115" spans="59:61" ht="13.5">
      <c r="BG1115" s="36" t="s">
        <v>662</v>
      </c>
      <c r="BH1115" s="45"/>
      <c r="BI1115" s="26" t="s">
        <v>484</v>
      </c>
    </row>
    <row r="1116" spans="59:61" ht="13.5">
      <c r="BG1116" s="36" t="s">
        <v>1261</v>
      </c>
      <c r="BH1116" s="45"/>
      <c r="BI1116" s="35" t="s">
        <v>1126</v>
      </c>
    </row>
    <row r="1117" spans="59:61" ht="13.5">
      <c r="BG1117" s="36" t="s">
        <v>663</v>
      </c>
      <c r="BH1117" s="45"/>
      <c r="BI1117" s="26" t="s">
        <v>485</v>
      </c>
    </row>
    <row r="1118" spans="59:61" ht="13.5">
      <c r="BG1118" s="36" t="s">
        <v>664</v>
      </c>
      <c r="BH1118" s="45"/>
      <c r="BI1118" s="35" t="s">
        <v>1127</v>
      </c>
    </row>
    <row r="1119" spans="59:61" ht="13.5">
      <c r="BG1119" s="36" t="s">
        <v>665</v>
      </c>
      <c r="BH1119" s="45"/>
      <c r="BI1119" s="26" t="s">
        <v>486</v>
      </c>
    </row>
    <row r="1120" spans="59:61" ht="13.5">
      <c r="BG1120" s="36" t="s">
        <v>1262</v>
      </c>
      <c r="BH1120" s="45"/>
      <c r="BI1120" s="35" t="s">
        <v>1128</v>
      </c>
    </row>
    <row r="1121" spans="59:61" ht="13.5">
      <c r="BG1121" s="36" t="s">
        <v>667</v>
      </c>
      <c r="BH1121" s="45"/>
      <c r="BI1121" s="26" t="s">
        <v>487</v>
      </c>
    </row>
    <row r="1122" spans="59:61" ht="13.5">
      <c r="BG1122" s="34" t="s">
        <v>1263</v>
      </c>
      <c r="BH1122" s="37"/>
      <c r="BI1122" s="35" t="s">
        <v>1129</v>
      </c>
    </row>
    <row r="1123" spans="59:61" ht="13.5">
      <c r="BG1123" s="36" t="s">
        <v>668</v>
      </c>
      <c r="BH1123" s="45"/>
      <c r="BI1123" s="26" t="s">
        <v>489</v>
      </c>
    </row>
    <row r="1124" spans="59:61" ht="13.5">
      <c r="BG1124" s="35" t="s">
        <v>716</v>
      </c>
      <c r="BH1124" s="38"/>
      <c r="BI1124" s="35" t="s">
        <v>1130</v>
      </c>
    </row>
    <row r="1125" spans="59:61" ht="13.5">
      <c r="BG1125" s="35" t="s">
        <v>716</v>
      </c>
      <c r="BH1125" s="38"/>
      <c r="BI1125" s="26" t="s">
        <v>490</v>
      </c>
    </row>
    <row r="1126" spans="59:61" ht="13.5">
      <c r="BG1126" s="36" t="s">
        <v>671</v>
      </c>
      <c r="BH1126" s="45"/>
      <c r="BI1126" s="34" t="s">
        <v>1131</v>
      </c>
    </row>
    <row r="1127" spans="59:61" ht="13.5">
      <c r="BG1127" s="36" t="s">
        <v>672</v>
      </c>
      <c r="BH1127" s="45"/>
      <c r="BI1127" s="27" t="s">
        <v>491</v>
      </c>
    </row>
    <row r="1128" spans="59:61" ht="13.5">
      <c r="BG1128" s="39" t="s">
        <v>1264</v>
      </c>
      <c r="BH1128" s="40"/>
      <c r="BI1128" s="34" t="s">
        <v>1132</v>
      </c>
    </row>
    <row r="1129" spans="59:61" ht="13.5">
      <c r="BG1129" s="36" t="s">
        <v>675</v>
      </c>
      <c r="BH1129" s="45"/>
      <c r="BI1129" s="27" t="s">
        <v>492</v>
      </c>
    </row>
    <row r="1130" spans="59:61" ht="13.5">
      <c r="BG1130" s="36" t="s">
        <v>677</v>
      </c>
      <c r="BH1130" s="45"/>
      <c r="BI1130" s="34" t="s">
        <v>1136</v>
      </c>
    </row>
    <row r="1131" spans="59:61" ht="13.5">
      <c r="BG1131" s="36" t="s">
        <v>678</v>
      </c>
      <c r="BH1131" s="45"/>
      <c r="BI1131" s="27" t="s">
        <v>493</v>
      </c>
    </row>
    <row r="1132" spans="59:61" ht="13.5">
      <c r="BG1132" s="36" t="s">
        <v>1265</v>
      </c>
      <c r="BH1132" s="45"/>
      <c r="BI1132" s="35" t="s">
        <v>1137</v>
      </c>
    </row>
    <row r="1133" spans="59:61" ht="13.5">
      <c r="BG1133" s="36" t="s">
        <v>704</v>
      </c>
      <c r="BH1133" s="45"/>
      <c r="BI1133" s="26" t="s">
        <v>494</v>
      </c>
    </row>
    <row r="1134" spans="59:61" ht="13.5">
      <c r="BG1134" s="36" t="s">
        <v>679</v>
      </c>
      <c r="BH1134" s="45"/>
      <c r="BI1134" s="34" t="s">
        <v>1139</v>
      </c>
    </row>
    <row r="1135" spans="59:61" ht="13.5">
      <c r="BG1135" s="35" t="s">
        <v>1266</v>
      </c>
      <c r="BH1135" s="38"/>
      <c r="BI1135" s="25" t="s">
        <v>495</v>
      </c>
    </row>
    <row r="1136" spans="59:61" ht="13.5">
      <c r="BG1136" s="36" t="s">
        <v>680</v>
      </c>
      <c r="BH1136" s="45"/>
      <c r="BI1136" s="34" t="s">
        <v>1140</v>
      </c>
    </row>
    <row r="1137" spans="59:61" ht="13.5">
      <c r="BG1137" s="36" t="s">
        <v>681</v>
      </c>
      <c r="BH1137" s="45"/>
      <c r="BI1137" s="27" t="s">
        <v>496</v>
      </c>
    </row>
    <row r="1138" spans="59:61" ht="13.5">
      <c r="BG1138" s="36" t="s">
        <v>682</v>
      </c>
      <c r="BH1138" s="45"/>
      <c r="BI1138" s="35" t="s">
        <v>1142</v>
      </c>
    </row>
    <row r="1139" spans="59:61" ht="13.5">
      <c r="BG1139" s="36" t="s">
        <v>683</v>
      </c>
      <c r="BH1139" s="45"/>
      <c r="BI1139" s="26" t="s">
        <v>498</v>
      </c>
    </row>
    <row r="1140" spans="59:61" ht="13.5">
      <c r="BG1140" s="36" t="s">
        <v>684</v>
      </c>
      <c r="BH1140" s="45"/>
      <c r="BI1140" s="35" t="s">
        <v>1143</v>
      </c>
    </row>
    <row r="1141" spans="59:61" ht="13.5">
      <c r="BG1141" s="36" t="s">
        <v>685</v>
      </c>
      <c r="BH1141" s="45"/>
      <c r="BI1141" s="26" t="s">
        <v>499</v>
      </c>
    </row>
    <row r="1142" spans="59:61" ht="13.5">
      <c r="BG1142" s="36" t="s">
        <v>686</v>
      </c>
      <c r="BH1142" s="45"/>
      <c r="BI1142" s="35" t="s">
        <v>1144</v>
      </c>
    </row>
    <row r="1143" spans="59:61" ht="13.5">
      <c r="BG1143" s="36" t="s">
        <v>687</v>
      </c>
      <c r="BH1143" s="45"/>
      <c r="BI1143" s="26" t="s">
        <v>500</v>
      </c>
    </row>
    <row r="1144" spans="59:61" ht="13.5">
      <c r="BG1144" s="36" t="s">
        <v>691</v>
      </c>
      <c r="BH1144" s="45"/>
      <c r="BI1144" s="35" t="s">
        <v>1145</v>
      </c>
    </row>
    <row r="1145" spans="59:61" ht="13.5">
      <c r="BG1145" s="36" t="s">
        <v>692</v>
      </c>
      <c r="BH1145" s="45"/>
      <c r="BI1145" s="26" t="s">
        <v>501</v>
      </c>
    </row>
    <row r="1146" spans="59:61" ht="13.5">
      <c r="BG1146" s="36" t="s">
        <v>1267</v>
      </c>
      <c r="BH1146" s="45"/>
      <c r="BI1146" s="34" t="s">
        <v>1146</v>
      </c>
    </row>
    <row r="1147" spans="59:61" ht="13.5">
      <c r="BG1147" s="36" t="s">
        <v>693</v>
      </c>
      <c r="BH1147" s="45"/>
      <c r="BI1147" s="27" t="s">
        <v>502</v>
      </c>
    </row>
    <row r="1148" spans="59:61" ht="13.5">
      <c r="BG1148" s="36" t="s">
        <v>694</v>
      </c>
      <c r="BH1148" s="45"/>
      <c r="BI1148" s="35" t="s">
        <v>1147</v>
      </c>
    </row>
    <row r="1149" spans="59:61" ht="13.5">
      <c r="BG1149" s="36" t="s">
        <v>1268</v>
      </c>
      <c r="BH1149" s="45"/>
      <c r="BI1149" s="26" t="s">
        <v>503</v>
      </c>
    </row>
    <row r="1150" spans="59:61" ht="13.5">
      <c r="BG1150" s="36" t="s">
        <v>1269</v>
      </c>
      <c r="BH1150" s="45"/>
      <c r="BI1150" s="35" t="s">
        <v>1148</v>
      </c>
    </row>
    <row r="1151" spans="59:61" ht="13.5">
      <c r="BG1151" s="35" t="s">
        <v>697</v>
      </c>
      <c r="BH1151" s="38"/>
      <c r="BI1151" s="28" t="s">
        <v>504</v>
      </c>
    </row>
    <row r="1152" spans="59:61" ht="13.5">
      <c r="BG1152" s="35" t="s">
        <v>1270</v>
      </c>
      <c r="BH1152" s="38"/>
      <c r="BI1152" s="35" t="s">
        <v>1150</v>
      </c>
    </row>
    <row r="1153" spans="59:61" ht="13.5">
      <c r="BG1153" s="36" t="s">
        <v>1271</v>
      </c>
      <c r="BH1153" s="45"/>
      <c r="BI1153" s="26" t="s">
        <v>505</v>
      </c>
    </row>
    <row r="1154" spans="59:61" ht="13.5">
      <c r="BG1154" s="34" t="s">
        <v>696</v>
      </c>
      <c r="BH1154" s="37"/>
      <c r="BI1154" s="34" t="s">
        <v>1151</v>
      </c>
    </row>
    <row r="1155" spans="59:61" ht="13.5">
      <c r="BG1155" s="34"/>
      <c r="BH1155" s="37"/>
      <c r="BI1155" s="27" t="s">
        <v>506</v>
      </c>
    </row>
    <row r="1156" ht="13.5">
      <c r="BI1156" s="35" t="s">
        <v>1155</v>
      </c>
    </row>
    <row r="1157" ht="13.5">
      <c r="BI1157" s="26" t="s">
        <v>507</v>
      </c>
    </row>
    <row r="1158" ht="13.5">
      <c r="BI1158" s="35" t="s">
        <v>1157</v>
      </c>
    </row>
    <row r="1159" ht="13.5">
      <c r="BI1159" s="26" t="s">
        <v>508</v>
      </c>
    </row>
    <row r="1160" ht="13.5">
      <c r="BI1160" s="27" t="s">
        <v>509</v>
      </c>
    </row>
    <row r="1161" ht="13.5">
      <c r="BI1161" s="34" t="s">
        <v>1158</v>
      </c>
    </row>
    <row r="1162" ht="13.5">
      <c r="BI1162" s="35" t="s">
        <v>1161</v>
      </c>
    </row>
    <row r="1163" ht="13.5">
      <c r="BI1163" s="26" t="s">
        <v>510</v>
      </c>
    </row>
    <row r="1164" ht="13.5">
      <c r="BI1164" s="27" t="s">
        <v>511</v>
      </c>
    </row>
    <row r="1165" ht="13.5">
      <c r="BI1165" s="34" t="s">
        <v>1163</v>
      </c>
    </row>
    <row r="1166" ht="13.5">
      <c r="BI1166" s="35" t="s">
        <v>1164</v>
      </c>
    </row>
    <row r="1167" ht="13.5">
      <c r="BI1167" s="26" t="s">
        <v>512</v>
      </c>
    </row>
    <row r="1168" ht="13.5">
      <c r="BI1168" s="35" t="s">
        <v>1165</v>
      </c>
    </row>
    <row r="1169" ht="13.5">
      <c r="BI1169" s="26" t="s">
        <v>513</v>
      </c>
    </row>
    <row r="1170" ht="13.5">
      <c r="BI1170" s="35" t="s">
        <v>1166</v>
      </c>
    </row>
    <row r="1171" ht="13.5">
      <c r="BI1171" s="26" t="s">
        <v>514</v>
      </c>
    </row>
    <row r="1172" ht="13.5">
      <c r="BI1172" s="34" t="s">
        <v>1167</v>
      </c>
    </row>
    <row r="1173" ht="13.5">
      <c r="BI1173" s="27" t="s">
        <v>515</v>
      </c>
    </row>
    <row r="1174" ht="13.5">
      <c r="BI1174" s="35" t="s">
        <v>1169</v>
      </c>
    </row>
    <row r="1175" ht="13.5">
      <c r="BI1175" s="26" t="s">
        <v>516</v>
      </c>
    </row>
    <row r="1176" ht="13.5">
      <c r="BI1176" s="35" t="s">
        <v>1172</v>
      </c>
    </row>
    <row r="1177" ht="13.5">
      <c r="BI1177" s="26" t="s">
        <v>517</v>
      </c>
    </row>
    <row r="1178" ht="13.5">
      <c r="BI1178" s="35" t="s">
        <v>1174</v>
      </c>
    </row>
    <row r="1179" ht="13.5">
      <c r="BI1179" s="26" t="s">
        <v>518</v>
      </c>
    </row>
    <row r="1180" ht="13.5">
      <c r="BI1180" s="35" t="s">
        <v>1175</v>
      </c>
    </row>
    <row r="1181" ht="13.5">
      <c r="BI1181" s="26" t="s">
        <v>519</v>
      </c>
    </row>
    <row r="1182" ht="13.5">
      <c r="BI1182" s="34" t="s">
        <v>1176</v>
      </c>
    </row>
    <row r="1183" ht="13.5">
      <c r="BI1183" s="25" t="s">
        <v>520</v>
      </c>
    </row>
    <row r="1184" ht="13.5">
      <c r="BI1184" s="35" t="s">
        <v>1177</v>
      </c>
    </row>
    <row r="1185" ht="13.5">
      <c r="BI1185" s="26" t="s">
        <v>521</v>
      </c>
    </row>
    <row r="1186" ht="13.5">
      <c r="BI1186" s="35" t="s">
        <v>1178</v>
      </c>
    </row>
    <row r="1187" ht="13.5">
      <c r="BI1187" s="26" t="s">
        <v>522</v>
      </c>
    </row>
    <row r="1188" ht="13.5">
      <c r="BI1188" s="35" t="s">
        <v>1180</v>
      </c>
    </row>
    <row r="1189" ht="13.5">
      <c r="BI1189" s="26" t="s">
        <v>523</v>
      </c>
    </row>
    <row r="1190" ht="13.5">
      <c r="BI1190" s="35" t="s">
        <v>703</v>
      </c>
    </row>
    <row r="1191" ht="13.5">
      <c r="BI1191" s="42" t="s">
        <v>703</v>
      </c>
    </row>
    <row r="1192" ht="13.5">
      <c r="BI1192" s="35" t="s">
        <v>1181</v>
      </c>
    </row>
    <row r="1193" ht="13.5">
      <c r="BI1193" s="26" t="s">
        <v>524</v>
      </c>
    </row>
    <row r="1194" ht="13.5">
      <c r="BI1194" s="34" t="s">
        <v>1183</v>
      </c>
    </row>
    <row r="1195" ht="13.5">
      <c r="BI1195" s="27" t="s">
        <v>525</v>
      </c>
    </row>
    <row r="1196" ht="13.5">
      <c r="BI1196" s="35" t="s">
        <v>1184</v>
      </c>
    </row>
    <row r="1197" ht="13.5">
      <c r="BI1197" s="26" t="s">
        <v>526</v>
      </c>
    </row>
    <row r="1198" ht="13.5">
      <c r="BI1198" s="34" t="s">
        <v>1185</v>
      </c>
    </row>
    <row r="1199" ht="13.5">
      <c r="BI1199" s="25" t="s">
        <v>528</v>
      </c>
    </row>
    <row r="1200" ht="13.5">
      <c r="BI1200" s="34" t="s">
        <v>1187</v>
      </c>
    </row>
    <row r="1201" ht="13.5">
      <c r="BI1201" s="27" t="s">
        <v>530</v>
      </c>
    </row>
    <row r="1202" ht="13.5">
      <c r="BI1202" s="35" t="s">
        <v>1189</v>
      </c>
    </row>
    <row r="1203" ht="13.5">
      <c r="BI1203" s="26" t="s">
        <v>532</v>
      </c>
    </row>
    <row r="1204" ht="13.5">
      <c r="BI1204" s="35" t="s">
        <v>1191</v>
      </c>
    </row>
    <row r="1205" ht="13.5">
      <c r="BI1205" s="26" t="s">
        <v>533</v>
      </c>
    </row>
    <row r="1206" ht="13.5">
      <c r="BI1206" s="34" t="s">
        <v>1192</v>
      </c>
    </row>
    <row r="1207" ht="13.5">
      <c r="BI1207" s="27" t="s">
        <v>534</v>
      </c>
    </row>
    <row r="1208" ht="13.5">
      <c r="BI1208" s="35" t="s">
        <v>701</v>
      </c>
    </row>
    <row r="1209" ht="13.5">
      <c r="BI1209" s="42" t="s">
        <v>701</v>
      </c>
    </row>
    <row r="1210" ht="13.5">
      <c r="BI1210" s="35" t="s">
        <v>1193</v>
      </c>
    </row>
    <row r="1211" ht="13.5">
      <c r="BI1211" s="28" t="s">
        <v>536</v>
      </c>
    </row>
    <row r="1212" ht="13.5">
      <c r="BI1212" s="35" t="s">
        <v>1194</v>
      </c>
    </row>
    <row r="1213" ht="13.5">
      <c r="BI1213" s="26" t="s">
        <v>537</v>
      </c>
    </row>
    <row r="1214" ht="13.5">
      <c r="BI1214" s="34" t="s">
        <v>1195</v>
      </c>
    </row>
    <row r="1215" ht="13.5">
      <c r="BI1215" s="27" t="s">
        <v>538</v>
      </c>
    </row>
    <row r="1216" ht="13.5">
      <c r="BI1216" s="35" t="s">
        <v>1196</v>
      </c>
    </row>
    <row r="1217" ht="13.5">
      <c r="BI1217" s="26" t="s">
        <v>539</v>
      </c>
    </row>
    <row r="1218" ht="13.5">
      <c r="BI1218" s="35" t="s">
        <v>1198</v>
      </c>
    </row>
    <row r="1219" ht="13.5">
      <c r="BI1219" s="26" t="s">
        <v>540</v>
      </c>
    </row>
    <row r="1220" ht="13.5">
      <c r="BI1220" s="35" t="s">
        <v>1199</v>
      </c>
    </row>
    <row r="1221" ht="13.5">
      <c r="BI1221" s="26" t="s">
        <v>541</v>
      </c>
    </row>
    <row r="1222" ht="13.5">
      <c r="BI1222" s="35" t="s">
        <v>1200</v>
      </c>
    </row>
    <row r="1223" ht="13.5">
      <c r="BI1223" s="28" t="s">
        <v>542</v>
      </c>
    </row>
    <row r="1224" ht="13.5">
      <c r="BI1224" s="35" t="s">
        <v>1201</v>
      </c>
    </row>
    <row r="1225" ht="13.5">
      <c r="BI1225" s="26" t="s">
        <v>543</v>
      </c>
    </row>
    <row r="1226" ht="13.5">
      <c r="BI1226" s="34" t="s">
        <v>544</v>
      </c>
    </row>
    <row r="1227" ht="13.5">
      <c r="BI1227" s="25" t="s">
        <v>544</v>
      </c>
    </row>
    <row r="1228" ht="13.5">
      <c r="BI1228" s="67" t="s">
        <v>545</v>
      </c>
    </row>
    <row r="1229" ht="13.5">
      <c r="BI1229" s="34" t="s">
        <v>547</v>
      </c>
    </row>
    <row r="1230" ht="13.5">
      <c r="BI1230" s="25" t="s">
        <v>547</v>
      </c>
    </row>
    <row r="1231" ht="13.5">
      <c r="BI1231" s="43" t="s">
        <v>548</v>
      </c>
    </row>
    <row r="1232" ht="13.5">
      <c r="BI1232" s="42" t="s">
        <v>548</v>
      </c>
    </row>
    <row r="1233" ht="13.5">
      <c r="BI1233" s="43" t="s">
        <v>549</v>
      </c>
    </row>
    <row r="1234" ht="13.5">
      <c r="BI1234" s="42" t="s">
        <v>549</v>
      </c>
    </row>
    <row r="1235" ht="13.5">
      <c r="BI1235" s="43" t="s">
        <v>550</v>
      </c>
    </row>
    <row r="1236" ht="13.5">
      <c r="BI1236" s="42" t="s">
        <v>550</v>
      </c>
    </row>
    <row r="1237" ht="13.5">
      <c r="BI1237" s="43" t="s">
        <v>551</v>
      </c>
    </row>
    <row r="1238" ht="13.5">
      <c r="BI1238" s="42" t="s">
        <v>551</v>
      </c>
    </row>
    <row r="1239" ht="13.5">
      <c r="BI1239" s="43" t="s">
        <v>552</v>
      </c>
    </row>
    <row r="1240" ht="13.5">
      <c r="BI1240" s="42" t="s">
        <v>552</v>
      </c>
    </row>
    <row r="1241" ht="13.5">
      <c r="BI1241" s="43" t="s">
        <v>553</v>
      </c>
    </row>
    <row r="1242" ht="13.5">
      <c r="BI1242" s="42" t="s">
        <v>553</v>
      </c>
    </row>
    <row r="1243" ht="13.5">
      <c r="BI1243" s="43" t="s">
        <v>554</v>
      </c>
    </row>
    <row r="1244" ht="13.5">
      <c r="BI1244" s="42" t="s">
        <v>554</v>
      </c>
    </row>
    <row r="1245" ht="13.5">
      <c r="BI1245" s="43" t="s">
        <v>556</v>
      </c>
    </row>
    <row r="1246" ht="13.5">
      <c r="BI1246" s="42" t="s">
        <v>556</v>
      </c>
    </row>
    <row r="1247" ht="13.5">
      <c r="BI1247" s="43" t="s">
        <v>557</v>
      </c>
    </row>
    <row r="1248" ht="13.5">
      <c r="BI1248" s="42" t="s">
        <v>557</v>
      </c>
    </row>
    <row r="1249" ht="13.5">
      <c r="BI1249" s="43" t="s">
        <v>560</v>
      </c>
    </row>
    <row r="1250" ht="13.5">
      <c r="BI1250" s="42" t="s">
        <v>560</v>
      </c>
    </row>
    <row r="1251" ht="13.5">
      <c r="BI1251" s="43" t="s">
        <v>561</v>
      </c>
    </row>
    <row r="1252" ht="13.5">
      <c r="BI1252" s="42" t="s">
        <v>561</v>
      </c>
    </row>
    <row r="1253" ht="13.5">
      <c r="BI1253" s="43" t="s">
        <v>562</v>
      </c>
    </row>
    <row r="1254" ht="13.5">
      <c r="BI1254" s="42" t="s">
        <v>562</v>
      </c>
    </row>
    <row r="1255" ht="13.5">
      <c r="BI1255" s="43" t="s">
        <v>563</v>
      </c>
    </row>
    <row r="1256" ht="13.5">
      <c r="BI1256" s="42" t="s">
        <v>563</v>
      </c>
    </row>
    <row r="1257" ht="13.5">
      <c r="BI1257" s="43" t="s">
        <v>564</v>
      </c>
    </row>
    <row r="1258" ht="13.5">
      <c r="BI1258" s="42" t="s">
        <v>564</v>
      </c>
    </row>
    <row r="1259" ht="13.5">
      <c r="BI1259" s="43" t="s">
        <v>565</v>
      </c>
    </row>
    <row r="1260" ht="13.5">
      <c r="BI1260" s="42" t="s">
        <v>565</v>
      </c>
    </row>
    <row r="1261" ht="13.5">
      <c r="BI1261" s="43" t="s">
        <v>566</v>
      </c>
    </row>
    <row r="1262" ht="13.5">
      <c r="BI1262" s="42" t="s">
        <v>566</v>
      </c>
    </row>
    <row r="1263" ht="13.5">
      <c r="BI1263" s="34" t="s">
        <v>1211</v>
      </c>
    </row>
    <row r="1264" ht="13.5">
      <c r="BI1264" s="25" t="s">
        <v>719</v>
      </c>
    </row>
    <row r="1265" ht="13.5">
      <c r="BI1265" s="43" t="s">
        <v>567</v>
      </c>
    </row>
    <row r="1266" ht="13.5">
      <c r="BI1266" s="42" t="s">
        <v>567</v>
      </c>
    </row>
    <row r="1267" ht="13.5">
      <c r="BI1267" s="43" t="s">
        <v>568</v>
      </c>
    </row>
    <row r="1268" ht="13.5">
      <c r="BI1268" s="42" t="s">
        <v>568</v>
      </c>
    </row>
    <row r="1269" ht="13.5">
      <c r="BI1269" s="35" t="s">
        <v>569</v>
      </c>
    </row>
    <row r="1270" ht="13.5">
      <c r="BI1270" s="42" t="s">
        <v>569</v>
      </c>
    </row>
    <row r="1271" ht="13.5">
      <c r="BI1271" s="43" t="s">
        <v>570</v>
      </c>
    </row>
    <row r="1272" ht="13.5">
      <c r="BI1272" s="42" t="s">
        <v>570</v>
      </c>
    </row>
    <row r="1273" ht="13.5">
      <c r="BI1273" s="43" t="s">
        <v>571</v>
      </c>
    </row>
    <row r="1274" ht="13.5">
      <c r="BI1274" s="42" t="s">
        <v>571</v>
      </c>
    </row>
    <row r="1275" ht="13.5">
      <c r="BI1275" s="26" t="s">
        <v>572</v>
      </c>
    </row>
    <row r="1276" ht="13.5">
      <c r="BI1276" s="35" t="s">
        <v>1215</v>
      </c>
    </row>
    <row r="1277" ht="13.5">
      <c r="BI1277" s="34" t="s">
        <v>573</v>
      </c>
    </row>
    <row r="1278" ht="13.5">
      <c r="BI1278" s="25" t="s">
        <v>573</v>
      </c>
    </row>
    <row r="1279" ht="13.5">
      <c r="BI1279" s="43" t="s">
        <v>574</v>
      </c>
    </row>
    <row r="1280" ht="13.5">
      <c r="BI1280" s="42" t="s">
        <v>574</v>
      </c>
    </row>
    <row r="1281" ht="13.5">
      <c r="BI1281" s="42" t="s">
        <v>575</v>
      </c>
    </row>
    <row r="1282" ht="13.5">
      <c r="BI1282" s="43" t="s">
        <v>1217</v>
      </c>
    </row>
    <row r="1283" ht="13.5">
      <c r="BI1283" s="43" t="s">
        <v>576</v>
      </c>
    </row>
    <row r="1284" ht="13.5">
      <c r="BI1284" s="42" t="s">
        <v>576</v>
      </c>
    </row>
    <row r="1285" ht="13.5">
      <c r="BI1285" s="43" t="s">
        <v>577</v>
      </c>
    </row>
    <row r="1286" ht="13.5">
      <c r="BI1286" s="42" t="s">
        <v>577</v>
      </c>
    </row>
    <row r="1287" ht="13.5">
      <c r="BI1287" s="43" t="s">
        <v>578</v>
      </c>
    </row>
    <row r="1288" ht="13.5">
      <c r="BI1288" s="42" t="s">
        <v>578</v>
      </c>
    </row>
    <row r="1289" ht="13.5">
      <c r="BI1289" s="43" t="s">
        <v>579</v>
      </c>
    </row>
    <row r="1290" ht="13.5">
      <c r="BI1290" s="42" t="s">
        <v>579</v>
      </c>
    </row>
    <row r="1291" ht="13.5">
      <c r="BI1291" s="43" t="s">
        <v>580</v>
      </c>
    </row>
    <row r="1292" ht="13.5">
      <c r="BI1292" s="42" t="s">
        <v>580</v>
      </c>
    </row>
    <row r="1293" ht="13.5">
      <c r="BI1293" s="43" t="s">
        <v>582</v>
      </c>
    </row>
    <row r="1294" ht="13.5">
      <c r="BI1294" s="42" t="s">
        <v>582</v>
      </c>
    </row>
    <row r="1295" ht="13.5">
      <c r="BI1295" s="43" t="s">
        <v>583</v>
      </c>
    </row>
    <row r="1296" ht="13.5">
      <c r="BI1296" s="42" t="s">
        <v>583</v>
      </c>
    </row>
    <row r="1297" ht="13.5">
      <c r="BI1297" s="43" t="s">
        <v>584</v>
      </c>
    </row>
    <row r="1298" ht="13.5">
      <c r="BI1298" s="42" t="s">
        <v>584</v>
      </c>
    </row>
    <row r="1299" ht="13.5">
      <c r="BI1299" s="43" t="s">
        <v>587</v>
      </c>
    </row>
    <row r="1300" ht="13.5">
      <c r="BI1300" s="42" t="s">
        <v>587</v>
      </c>
    </row>
    <row r="1301" ht="13.5">
      <c r="BI1301" s="43" t="s">
        <v>589</v>
      </c>
    </row>
    <row r="1302" ht="13.5">
      <c r="BI1302" s="42" t="s">
        <v>589</v>
      </c>
    </row>
    <row r="1303" ht="13.5">
      <c r="BI1303" s="43" t="s">
        <v>591</v>
      </c>
    </row>
    <row r="1304" ht="13.5">
      <c r="BI1304" s="42" t="s">
        <v>591</v>
      </c>
    </row>
    <row r="1305" ht="13.5">
      <c r="BI1305" s="43" t="s">
        <v>592</v>
      </c>
    </row>
    <row r="1306" ht="13.5">
      <c r="BI1306" s="42" t="s">
        <v>592</v>
      </c>
    </row>
    <row r="1307" ht="13.5">
      <c r="BI1307" s="43" t="s">
        <v>593</v>
      </c>
    </row>
    <row r="1308" ht="13.5">
      <c r="BI1308" s="42" t="s">
        <v>593</v>
      </c>
    </row>
    <row r="1309" ht="13.5">
      <c r="BI1309" s="34" t="s">
        <v>1277</v>
      </c>
    </row>
    <row r="1310" ht="13.5">
      <c r="BI1310" s="25" t="s">
        <v>720</v>
      </c>
    </row>
    <row r="1311" ht="13.5">
      <c r="BI1311" s="43" t="s">
        <v>594</v>
      </c>
    </row>
    <row r="1312" ht="13.5">
      <c r="BI1312" s="42" t="s">
        <v>594</v>
      </c>
    </row>
    <row r="1313" ht="13.5">
      <c r="BI1313" s="43" t="s">
        <v>596</v>
      </c>
    </row>
    <row r="1314" ht="13.5">
      <c r="BI1314" s="42" t="s">
        <v>596</v>
      </c>
    </row>
    <row r="1315" ht="13.5">
      <c r="BI1315" s="43" t="s">
        <v>597</v>
      </c>
    </row>
    <row r="1316" ht="13.5">
      <c r="BI1316" s="42" t="s">
        <v>597</v>
      </c>
    </row>
    <row r="1317" ht="13.5">
      <c r="BI1317" s="34" t="s">
        <v>1230</v>
      </c>
    </row>
    <row r="1318" ht="13.5">
      <c r="BI1318" s="25" t="s">
        <v>598</v>
      </c>
    </row>
    <row r="1319" ht="13.5">
      <c r="BI1319" s="43" t="s">
        <v>599</v>
      </c>
    </row>
    <row r="1320" ht="13.5">
      <c r="BI1320" s="42" t="s">
        <v>599</v>
      </c>
    </row>
    <row r="1321" ht="13.5">
      <c r="BI1321" s="43" t="s">
        <v>601</v>
      </c>
    </row>
    <row r="1322" ht="13.5">
      <c r="BI1322" s="42" t="s">
        <v>601</v>
      </c>
    </row>
    <row r="1323" ht="13.5">
      <c r="BI1323" s="68" t="s">
        <v>602</v>
      </c>
    </row>
    <row r="1324" ht="13.5">
      <c r="BI1324" s="67" t="s">
        <v>602</v>
      </c>
    </row>
    <row r="1325" ht="13.5">
      <c r="BI1325" s="43" t="s">
        <v>603</v>
      </c>
    </row>
    <row r="1326" ht="13.5">
      <c r="BI1326" s="42" t="s">
        <v>603</v>
      </c>
    </row>
    <row r="1327" ht="13.5">
      <c r="BI1327" s="43" t="s">
        <v>604</v>
      </c>
    </row>
    <row r="1328" ht="13.5">
      <c r="BI1328" s="42" t="s">
        <v>604</v>
      </c>
    </row>
    <row r="1329" ht="13.5">
      <c r="BI1329" s="43" t="s">
        <v>605</v>
      </c>
    </row>
    <row r="1330" ht="13.5">
      <c r="BI1330" s="42" t="s">
        <v>605</v>
      </c>
    </row>
    <row r="1331" ht="13.5">
      <c r="BI1331" s="43" t="s">
        <v>606</v>
      </c>
    </row>
    <row r="1332" ht="13.5">
      <c r="BI1332" s="42" t="s">
        <v>606</v>
      </c>
    </row>
    <row r="1333" ht="13.5">
      <c r="BI1333" s="43" t="s">
        <v>607</v>
      </c>
    </row>
    <row r="1334" ht="13.5">
      <c r="BI1334" s="42" t="s">
        <v>607</v>
      </c>
    </row>
    <row r="1335" ht="13.5">
      <c r="BI1335" s="43" t="s">
        <v>608</v>
      </c>
    </row>
    <row r="1336" ht="13.5">
      <c r="BI1336" s="42" t="s">
        <v>608</v>
      </c>
    </row>
    <row r="1337" ht="13.5">
      <c r="BI1337" s="43" t="s">
        <v>609</v>
      </c>
    </row>
    <row r="1338" ht="13.5">
      <c r="BI1338" s="42" t="s">
        <v>609</v>
      </c>
    </row>
    <row r="1339" ht="13.5">
      <c r="BI1339" s="43" t="s">
        <v>610</v>
      </c>
    </row>
    <row r="1340" ht="13.5">
      <c r="BI1340" s="42" t="s">
        <v>610</v>
      </c>
    </row>
    <row r="1341" ht="13.5">
      <c r="BI1341" s="43" t="s">
        <v>611</v>
      </c>
    </row>
    <row r="1342" ht="13.5">
      <c r="BI1342" s="42" t="s">
        <v>611</v>
      </c>
    </row>
    <row r="1343" ht="13.5">
      <c r="BI1343" s="43" t="s">
        <v>612</v>
      </c>
    </row>
    <row r="1344" ht="13.5">
      <c r="BI1344" s="42" t="s">
        <v>612</v>
      </c>
    </row>
    <row r="1345" ht="13.5">
      <c r="BI1345" s="43" t="s">
        <v>613</v>
      </c>
    </row>
    <row r="1346" ht="13.5">
      <c r="BI1346" s="42" t="s">
        <v>613</v>
      </c>
    </row>
    <row r="1347" ht="13.5">
      <c r="BI1347" s="43" t="s">
        <v>616</v>
      </c>
    </row>
    <row r="1348" ht="13.5">
      <c r="BI1348" s="42" t="s">
        <v>616</v>
      </c>
    </row>
    <row r="1349" ht="13.5">
      <c r="BI1349" s="43" t="s">
        <v>617</v>
      </c>
    </row>
    <row r="1350" ht="13.5">
      <c r="BI1350" s="42" t="s">
        <v>617</v>
      </c>
    </row>
    <row r="1351" ht="13.5">
      <c r="BI1351" s="43" t="s">
        <v>618</v>
      </c>
    </row>
    <row r="1352" ht="13.5">
      <c r="BI1352" s="42" t="s">
        <v>618</v>
      </c>
    </row>
    <row r="1353" ht="13.5">
      <c r="BI1353" s="43" t="s">
        <v>619</v>
      </c>
    </row>
    <row r="1354" ht="13.5">
      <c r="BI1354" s="42" t="s">
        <v>619</v>
      </c>
    </row>
    <row r="1355" ht="13.5">
      <c r="BI1355" s="43" t="s">
        <v>620</v>
      </c>
    </row>
    <row r="1356" ht="13.5">
      <c r="BI1356" s="42" t="s">
        <v>620</v>
      </c>
    </row>
    <row r="1357" ht="13.5">
      <c r="BI1357" s="43" t="s">
        <v>621</v>
      </c>
    </row>
    <row r="1358" ht="13.5">
      <c r="BI1358" s="42" t="s">
        <v>621</v>
      </c>
    </row>
    <row r="1359" ht="13.5">
      <c r="BI1359" s="43" t="s">
        <v>622</v>
      </c>
    </row>
    <row r="1360" ht="13.5">
      <c r="BI1360" s="42" t="s">
        <v>622</v>
      </c>
    </row>
    <row r="1361" ht="13.5">
      <c r="BI1361" s="43" t="s">
        <v>623</v>
      </c>
    </row>
    <row r="1362" ht="13.5">
      <c r="BI1362" s="42" t="s">
        <v>623</v>
      </c>
    </row>
    <row r="1363" ht="13.5">
      <c r="BI1363" s="34" t="s">
        <v>1278</v>
      </c>
    </row>
    <row r="1364" ht="13.5">
      <c r="BI1364" s="25" t="s">
        <v>721</v>
      </c>
    </row>
    <row r="1365" ht="13.5">
      <c r="BI1365" s="43" t="s">
        <v>624</v>
      </c>
    </row>
    <row r="1366" ht="13.5">
      <c r="BI1366" s="42" t="s">
        <v>624</v>
      </c>
    </row>
    <row r="1367" ht="13.5">
      <c r="BI1367" s="43" t="s">
        <v>626</v>
      </c>
    </row>
    <row r="1368" ht="13.5">
      <c r="BI1368" s="42" t="s">
        <v>626</v>
      </c>
    </row>
    <row r="1369" ht="13.5">
      <c r="BI1369" s="43" t="s">
        <v>627</v>
      </c>
    </row>
    <row r="1370" ht="13.5">
      <c r="BI1370" s="42" t="s">
        <v>627</v>
      </c>
    </row>
    <row r="1371" ht="13.5">
      <c r="BI1371" s="43" t="s">
        <v>628</v>
      </c>
    </row>
    <row r="1372" ht="13.5">
      <c r="BI1372" s="42" t="s">
        <v>628</v>
      </c>
    </row>
    <row r="1373" ht="13.5">
      <c r="BI1373" s="43" t="s">
        <v>629</v>
      </c>
    </row>
    <row r="1374" ht="13.5">
      <c r="BI1374" s="42" t="s">
        <v>629</v>
      </c>
    </row>
    <row r="1375" ht="13.5">
      <c r="BI1375" s="43" t="s">
        <v>630</v>
      </c>
    </row>
    <row r="1376" ht="13.5">
      <c r="BI1376" s="42" t="s">
        <v>630</v>
      </c>
    </row>
    <row r="1377" ht="13.5">
      <c r="BI1377" s="43" t="s">
        <v>631</v>
      </c>
    </row>
    <row r="1378" ht="13.5">
      <c r="BI1378" s="42" t="s">
        <v>631</v>
      </c>
    </row>
    <row r="1379" ht="13.5">
      <c r="BI1379" s="35" t="s">
        <v>1247</v>
      </c>
    </row>
    <row r="1380" ht="13.5">
      <c r="BI1380" s="26" t="s">
        <v>633</v>
      </c>
    </row>
    <row r="1381" ht="13.5">
      <c r="BI1381" s="43" t="s">
        <v>634</v>
      </c>
    </row>
    <row r="1382" ht="13.5">
      <c r="BI1382" s="42" t="s">
        <v>634</v>
      </c>
    </row>
    <row r="1383" ht="13.5">
      <c r="BI1383" s="43" t="s">
        <v>635</v>
      </c>
    </row>
    <row r="1384" ht="13.5">
      <c r="BI1384" s="42" t="s">
        <v>635</v>
      </c>
    </row>
    <row r="1385" ht="13.5">
      <c r="BI1385" s="43" t="s">
        <v>636</v>
      </c>
    </row>
    <row r="1386" ht="13.5">
      <c r="BI1386" s="42" t="s">
        <v>636</v>
      </c>
    </row>
    <row r="1387" ht="13.5">
      <c r="BI1387" s="43" t="s">
        <v>637</v>
      </c>
    </row>
    <row r="1388" ht="13.5">
      <c r="BI1388" s="42" t="s">
        <v>637</v>
      </c>
    </row>
    <row r="1389" ht="13.5">
      <c r="BI1389" s="43" t="s">
        <v>638</v>
      </c>
    </row>
    <row r="1390" ht="13.5">
      <c r="BI1390" s="42" t="s">
        <v>638</v>
      </c>
    </row>
    <row r="1391" ht="13.5">
      <c r="BI1391" s="43" t="s">
        <v>639</v>
      </c>
    </row>
    <row r="1392" ht="13.5">
      <c r="BI1392" s="42" t="s">
        <v>639</v>
      </c>
    </row>
    <row r="1393" ht="13.5">
      <c r="BI1393" s="43" t="s">
        <v>640</v>
      </c>
    </row>
    <row r="1394" ht="13.5">
      <c r="BI1394" s="42" t="s">
        <v>640</v>
      </c>
    </row>
    <row r="1395" ht="13.5">
      <c r="BI1395" s="43" t="s">
        <v>642</v>
      </c>
    </row>
    <row r="1396" ht="13.5">
      <c r="BI1396" s="42" t="s">
        <v>642</v>
      </c>
    </row>
    <row r="1397" ht="13.5">
      <c r="BI1397" s="43" t="s">
        <v>643</v>
      </c>
    </row>
    <row r="1398" ht="13.5">
      <c r="BI1398" s="42" t="s">
        <v>643</v>
      </c>
    </row>
    <row r="1399" ht="13.5">
      <c r="BI1399" s="43" t="s">
        <v>644</v>
      </c>
    </row>
    <row r="1400" ht="13.5">
      <c r="BI1400" s="42" t="s">
        <v>644</v>
      </c>
    </row>
    <row r="1401" ht="13.5">
      <c r="BI1401" s="35" t="s">
        <v>645</v>
      </c>
    </row>
    <row r="1402" ht="13.5">
      <c r="BI1402" s="26" t="s">
        <v>645</v>
      </c>
    </row>
    <row r="1403" ht="13.5">
      <c r="BI1403" s="43" t="s">
        <v>646</v>
      </c>
    </row>
    <row r="1404" ht="13.5">
      <c r="BI1404" s="42" t="s">
        <v>646</v>
      </c>
    </row>
    <row r="1405" ht="13.5">
      <c r="BI1405" s="43" t="s">
        <v>647</v>
      </c>
    </row>
    <row r="1406" ht="13.5">
      <c r="BI1406" s="42" t="s">
        <v>647</v>
      </c>
    </row>
    <row r="1407" ht="13.5">
      <c r="BI1407" s="43" t="s">
        <v>648</v>
      </c>
    </row>
    <row r="1408" ht="13.5">
      <c r="BI1408" s="42" t="s">
        <v>648</v>
      </c>
    </row>
    <row r="1409" ht="13.5">
      <c r="BI1409" s="43" t="s">
        <v>649</v>
      </c>
    </row>
    <row r="1410" ht="13.5">
      <c r="BI1410" s="42" t="s">
        <v>649</v>
      </c>
    </row>
    <row r="1411" ht="13.5">
      <c r="BI1411" s="27" t="s">
        <v>1274</v>
      </c>
    </row>
    <row r="1412" ht="13.5">
      <c r="BI1412" s="43" t="s">
        <v>650</v>
      </c>
    </row>
    <row r="1413" ht="13.5">
      <c r="BI1413" s="42" t="s">
        <v>650</v>
      </c>
    </row>
    <row r="1414" ht="13.5">
      <c r="BI1414" s="43" t="s">
        <v>653</v>
      </c>
    </row>
    <row r="1415" ht="13.5">
      <c r="BI1415" s="42" t="s">
        <v>653</v>
      </c>
    </row>
    <row r="1416" ht="13.5">
      <c r="BI1416" s="43" t="s">
        <v>654</v>
      </c>
    </row>
    <row r="1417" ht="13.5">
      <c r="BI1417" s="42" t="s">
        <v>654</v>
      </c>
    </row>
    <row r="1418" ht="13.5">
      <c r="BI1418" s="43" t="s">
        <v>655</v>
      </c>
    </row>
    <row r="1419" ht="13.5">
      <c r="BI1419" s="42" t="s">
        <v>655</v>
      </c>
    </row>
    <row r="1420" ht="13.5">
      <c r="BI1420" s="43" t="s">
        <v>656</v>
      </c>
    </row>
    <row r="1421" ht="13.5">
      <c r="BI1421" s="42" t="s">
        <v>656</v>
      </c>
    </row>
    <row r="1422" ht="13.5">
      <c r="BI1422" s="43" t="s">
        <v>657</v>
      </c>
    </row>
    <row r="1423" ht="13.5">
      <c r="BI1423" s="42" t="s">
        <v>657</v>
      </c>
    </row>
    <row r="1424" ht="13.5">
      <c r="BI1424" s="43" t="s">
        <v>658</v>
      </c>
    </row>
    <row r="1425" ht="13.5">
      <c r="BI1425" s="42" t="s">
        <v>658</v>
      </c>
    </row>
    <row r="1426" ht="13.5">
      <c r="BI1426" s="43" t="s">
        <v>659</v>
      </c>
    </row>
    <row r="1427" ht="13.5">
      <c r="BI1427" s="42" t="s">
        <v>659</v>
      </c>
    </row>
    <row r="1428" ht="13.5">
      <c r="BI1428" s="43" t="s">
        <v>660</v>
      </c>
    </row>
    <row r="1429" ht="13.5">
      <c r="BI1429" s="42" t="s">
        <v>660</v>
      </c>
    </row>
    <row r="1430" ht="13.5">
      <c r="BI1430" s="43" t="s">
        <v>662</v>
      </c>
    </row>
    <row r="1431" ht="13.5">
      <c r="BI1431" s="42" t="s">
        <v>662</v>
      </c>
    </row>
    <row r="1432" ht="13.5">
      <c r="BI1432" s="43" t="s">
        <v>663</v>
      </c>
    </row>
    <row r="1433" ht="13.5">
      <c r="BI1433" s="42" t="s">
        <v>663</v>
      </c>
    </row>
    <row r="1434" ht="13.5">
      <c r="BI1434" s="43" t="s">
        <v>664</v>
      </c>
    </row>
    <row r="1435" ht="13.5">
      <c r="BI1435" s="42" t="s">
        <v>664</v>
      </c>
    </row>
    <row r="1436" ht="13.5">
      <c r="BI1436" s="43" t="s">
        <v>665</v>
      </c>
    </row>
    <row r="1437" ht="13.5">
      <c r="BI1437" s="42" t="s">
        <v>665</v>
      </c>
    </row>
    <row r="1438" ht="13.5">
      <c r="BI1438" s="43" t="s">
        <v>667</v>
      </c>
    </row>
    <row r="1439" ht="13.5">
      <c r="BI1439" s="42" t="s">
        <v>667</v>
      </c>
    </row>
    <row r="1440" ht="13.5">
      <c r="BI1440" s="34" t="s">
        <v>1263</v>
      </c>
    </row>
    <row r="1441" ht="13.5">
      <c r="BI1441" s="25" t="s">
        <v>722</v>
      </c>
    </row>
    <row r="1442" ht="13.5">
      <c r="BI1442" s="43" t="s">
        <v>668</v>
      </c>
    </row>
    <row r="1443" ht="13.5">
      <c r="BI1443" s="42" t="s">
        <v>668</v>
      </c>
    </row>
    <row r="1444" ht="13.5">
      <c r="BI1444" s="35" t="s">
        <v>716</v>
      </c>
    </row>
    <row r="1445" ht="13.5">
      <c r="BI1445" s="35" t="s">
        <v>716</v>
      </c>
    </row>
    <row r="1446" ht="13.5">
      <c r="BI1446" s="43" t="s">
        <v>671</v>
      </c>
    </row>
    <row r="1447" ht="13.5">
      <c r="BI1447" s="42" t="s">
        <v>671</v>
      </c>
    </row>
    <row r="1448" ht="13.5">
      <c r="BI1448" s="43" t="s">
        <v>672</v>
      </c>
    </row>
    <row r="1449" ht="13.5">
      <c r="BI1449" s="42" t="s">
        <v>672</v>
      </c>
    </row>
    <row r="1450" ht="13.5">
      <c r="BI1450" s="43" t="s">
        <v>675</v>
      </c>
    </row>
    <row r="1451" ht="13.5">
      <c r="BI1451" s="42" t="s">
        <v>675</v>
      </c>
    </row>
    <row r="1452" ht="13.5">
      <c r="BI1452" s="43" t="s">
        <v>677</v>
      </c>
    </row>
    <row r="1453" ht="13.5">
      <c r="BI1453" s="42" t="s">
        <v>677</v>
      </c>
    </row>
    <row r="1454" ht="13.5">
      <c r="BI1454" s="43" t="s">
        <v>678</v>
      </c>
    </row>
    <row r="1455" ht="13.5">
      <c r="BI1455" s="42" t="s">
        <v>678</v>
      </c>
    </row>
    <row r="1456" ht="13.5">
      <c r="BI1456" s="43" t="s">
        <v>679</v>
      </c>
    </row>
    <row r="1457" ht="13.5">
      <c r="BI1457" s="42" t="s">
        <v>679</v>
      </c>
    </row>
    <row r="1458" ht="13.5">
      <c r="BI1458" s="43" t="s">
        <v>680</v>
      </c>
    </row>
    <row r="1459" ht="13.5">
      <c r="BI1459" s="42" t="s">
        <v>680</v>
      </c>
    </row>
    <row r="1460" ht="13.5">
      <c r="BI1460" s="43" t="s">
        <v>681</v>
      </c>
    </row>
    <row r="1461" ht="13.5">
      <c r="BI1461" s="42" t="s">
        <v>681</v>
      </c>
    </row>
    <row r="1462" ht="13.5">
      <c r="BI1462" s="43" t="s">
        <v>682</v>
      </c>
    </row>
    <row r="1463" ht="13.5">
      <c r="BI1463" s="42" t="s">
        <v>682</v>
      </c>
    </row>
    <row r="1464" ht="13.5">
      <c r="BI1464" s="43" t="s">
        <v>683</v>
      </c>
    </row>
    <row r="1465" ht="13.5">
      <c r="BI1465" s="42" t="s">
        <v>683</v>
      </c>
    </row>
    <row r="1466" ht="13.5">
      <c r="BI1466" s="43" t="s">
        <v>684</v>
      </c>
    </row>
    <row r="1467" ht="13.5">
      <c r="BI1467" s="42" t="s">
        <v>684</v>
      </c>
    </row>
    <row r="1468" ht="13.5">
      <c r="BI1468" s="43" t="s">
        <v>685</v>
      </c>
    </row>
    <row r="1469" ht="13.5">
      <c r="BI1469" s="42" t="s">
        <v>685</v>
      </c>
    </row>
    <row r="1470" ht="13.5">
      <c r="BI1470" s="43" t="s">
        <v>686</v>
      </c>
    </row>
    <row r="1471" ht="13.5">
      <c r="BI1471" s="42" t="s">
        <v>686</v>
      </c>
    </row>
    <row r="1472" ht="13.5">
      <c r="BI1472" s="43" t="s">
        <v>687</v>
      </c>
    </row>
    <row r="1473" ht="13.5">
      <c r="BI1473" s="42" t="s">
        <v>687</v>
      </c>
    </row>
    <row r="1474" ht="13.5">
      <c r="BI1474" s="43" t="s">
        <v>691</v>
      </c>
    </row>
    <row r="1475" ht="13.5">
      <c r="BI1475" s="42" t="s">
        <v>691</v>
      </c>
    </row>
    <row r="1476" ht="13.5">
      <c r="BI1476" s="43" t="s">
        <v>692</v>
      </c>
    </row>
    <row r="1477" ht="13.5">
      <c r="BI1477" s="42" t="s">
        <v>692</v>
      </c>
    </row>
    <row r="1478" ht="13.5">
      <c r="BI1478" s="43" t="s">
        <v>693</v>
      </c>
    </row>
    <row r="1479" ht="13.5">
      <c r="BI1479" s="42" t="s">
        <v>693</v>
      </c>
    </row>
    <row r="1480" ht="13.5">
      <c r="BI1480" s="43" t="s">
        <v>694</v>
      </c>
    </row>
    <row r="1481" ht="13.5">
      <c r="BI1481" s="42" t="s">
        <v>694</v>
      </c>
    </row>
    <row r="1482" ht="13.5">
      <c r="BI1482" s="35" t="s">
        <v>1279</v>
      </c>
    </row>
    <row r="1483" ht="13.5">
      <c r="BI1483" s="28" t="s">
        <v>724</v>
      </c>
    </row>
    <row r="1484" ht="13.5">
      <c r="BI1484" s="34" t="s">
        <v>696</v>
      </c>
    </row>
    <row r="1485" ht="13.5">
      <c r="BI1485" s="25" t="s">
        <v>696</v>
      </c>
    </row>
  </sheetData>
  <sheetProtection/>
  <mergeCells count="879">
    <mergeCell ref="A3:AN3"/>
    <mergeCell ref="AO3:AX3"/>
    <mergeCell ref="C49:AC49"/>
    <mergeCell ref="AD49:AF49"/>
    <mergeCell ref="A61:AX61"/>
    <mergeCell ref="AD41:AF41"/>
    <mergeCell ref="C41:AC41"/>
    <mergeCell ref="C37:K37"/>
    <mergeCell ref="L37:Q37"/>
    <mergeCell ref="R37:W37"/>
    <mergeCell ref="A65:E65"/>
    <mergeCell ref="C406:L406"/>
    <mergeCell ref="AU445:AX445"/>
    <mergeCell ref="AU444:AX444"/>
    <mergeCell ref="AU443:AX443"/>
    <mergeCell ref="AU442:AX442"/>
    <mergeCell ref="AU441:AX441"/>
    <mergeCell ref="AU437:AX437"/>
    <mergeCell ref="AU438:AX438"/>
    <mergeCell ref="A439:B439"/>
    <mergeCell ref="F63:AX63"/>
    <mergeCell ref="F65:AX65"/>
    <mergeCell ref="AK412:AP412"/>
    <mergeCell ref="AQ412:AT412"/>
    <mergeCell ref="AU412:AX412"/>
    <mergeCell ref="A438:B438"/>
    <mergeCell ref="C411:L411"/>
    <mergeCell ref="M411:AJ411"/>
    <mergeCell ref="AK411:AP411"/>
    <mergeCell ref="AQ411:AT411"/>
    <mergeCell ref="AU411:AX411"/>
    <mergeCell ref="AU435:AX435"/>
    <mergeCell ref="AU436:AX436"/>
    <mergeCell ref="A437:B437"/>
    <mergeCell ref="C410:L410"/>
    <mergeCell ref="M410:AJ410"/>
    <mergeCell ref="AK410:AP410"/>
    <mergeCell ref="AQ410:AT410"/>
    <mergeCell ref="AU410:AX410"/>
    <mergeCell ref="A435:B435"/>
    <mergeCell ref="C412:L412"/>
    <mergeCell ref="M412:AJ412"/>
    <mergeCell ref="A436:B436"/>
    <mergeCell ref="C409:L409"/>
    <mergeCell ref="M409:AJ409"/>
    <mergeCell ref="AK409:AP409"/>
    <mergeCell ref="A424:B424"/>
    <mergeCell ref="C424:L424"/>
    <mergeCell ref="M424:AJ424"/>
    <mergeCell ref="AK424:AP424"/>
    <mergeCell ref="AQ409:AT409"/>
    <mergeCell ref="AU409:AX409"/>
    <mergeCell ref="A412:B412"/>
    <mergeCell ref="A411:B411"/>
    <mergeCell ref="A423:B423"/>
    <mergeCell ref="C423:L423"/>
    <mergeCell ref="M423:AJ423"/>
    <mergeCell ref="AK423:AP423"/>
    <mergeCell ref="AQ423:AT423"/>
    <mergeCell ref="AU423:AX423"/>
    <mergeCell ref="C408:L408"/>
    <mergeCell ref="M408:AJ408"/>
    <mergeCell ref="AK408:AP408"/>
    <mergeCell ref="AQ408:AT408"/>
    <mergeCell ref="AU408:AX408"/>
    <mergeCell ref="M406:AJ406"/>
    <mergeCell ref="AK406:AP406"/>
    <mergeCell ref="AQ406:AT406"/>
    <mergeCell ref="AU406:AX406"/>
    <mergeCell ref="C407:L407"/>
    <mergeCell ref="M407:AJ407"/>
    <mergeCell ref="AK407:AP407"/>
    <mergeCell ref="AQ407:AT407"/>
    <mergeCell ref="AU407:AX407"/>
    <mergeCell ref="AU404:AX404"/>
    <mergeCell ref="C403:L403"/>
    <mergeCell ref="M403:AJ403"/>
    <mergeCell ref="C405:L405"/>
    <mergeCell ref="M405:AJ405"/>
    <mergeCell ref="AK405:AP405"/>
    <mergeCell ref="M402:AJ402"/>
    <mergeCell ref="AK402:AP402"/>
    <mergeCell ref="AQ402:AT402"/>
    <mergeCell ref="A403:B403"/>
    <mergeCell ref="AQ405:AT405"/>
    <mergeCell ref="AU405:AX405"/>
    <mergeCell ref="C404:L404"/>
    <mergeCell ref="M404:AJ404"/>
    <mergeCell ref="AK404:AP404"/>
    <mergeCell ref="AQ404:AT404"/>
    <mergeCell ref="A404:B404"/>
    <mergeCell ref="AU402:AX402"/>
    <mergeCell ref="G147:K147"/>
    <mergeCell ref="L147:X147"/>
    <mergeCell ref="Y147:AB147"/>
    <mergeCell ref="AC147:AG147"/>
    <mergeCell ref="AH147:AT147"/>
    <mergeCell ref="AU147:AX147"/>
    <mergeCell ref="A402:B402"/>
    <mergeCell ref="C402:L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U109:AX109"/>
    <mergeCell ref="G110:K110"/>
    <mergeCell ref="L110:X110"/>
    <mergeCell ref="Y110:AB110"/>
    <mergeCell ref="AC110:AG110"/>
    <mergeCell ref="AH110:AT110"/>
    <mergeCell ref="AU110:AX110"/>
    <mergeCell ref="L108:X108"/>
    <mergeCell ref="Y108:AB108"/>
    <mergeCell ref="AC108:AG108"/>
    <mergeCell ref="AH108:AT108"/>
    <mergeCell ref="AU108:AX108"/>
    <mergeCell ref="G109:K109"/>
    <mergeCell ref="L109:X109"/>
    <mergeCell ref="Y109:AB109"/>
    <mergeCell ref="AC109:AG109"/>
    <mergeCell ref="AH109:AT109"/>
    <mergeCell ref="X37:AX37"/>
    <mergeCell ref="A30:B37"/>
    <mergeCell ref="A42:B44"/>
    <mergeCell ref="A40:AX40"/>
    <mergeCell ref="C35:K35"/>
    <mergeCell ref="L35:Q35"/>
    <mergeCell ref="R35:W35"/>
    <mergeCell ref="X35:AX35"/>
    <mergeCell ref="C34:K34"/>
    <mergeCell ref="L34:Q34"/>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AK18:AQ18"/>
    <mergeCell ref="Y20:AA20"/>
    <mergeCell ref="AB20:AD20"/>
    <mergeCell ref="AE20:AI20"/>
    <mergeCell ref="AJ20:AN20"/>
    <mergeCell ref="P18:V18"/>
    <mergeCell ref="W18:AC18"/>
    <mergeCell ref="AD18:AJ18"/>
    <mergeCell ref="I14:O14"/>
    <mergeCell ref="P14:V14"/>
    <mergeCell ref="W14:AC14"/>
    <mergeCell ref="P15:V15"/>
    <mergeCell ref="AD14:AJ14"/>
    <mergeCell ref="G18:O18"/>
    <mergeCell ref="AT21:AX21"/>
    <mergeCell ref="P17:V17"/>
    <mergeCell ref="W17:AC17"/>
    <mergeCell ref="AD17:AJ17"/>
    <mergeCell ref="AK17:AQ17"/>
    <mergeCell ref="AR17:AX17"/>
    <mergeCell ref="AR18:AX18"/>
    <mergeCell ref="AD19:AJ19"/>
    <mergeCell ref="AK19:AQ19"/>
    <mergeCell ref="AR19:AX19"/>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8:AC48"/>
    <mergeCell ref="C50:AC50"/>
    <mergeCell ref="G4:X4"/>
    <mergeCell ref="Y4:AD4"/>
    <mergeCell ref="AE4:AP4"/>
    <mergeCell ref="AQ4:AX4"/>
    <mergeCell ref="A5:F5"/>
    <mergeCell ref="G104:AB104"/>
    <mergeCell ref="AC104:AX104"/>
    <mergeCell ref="Y105:AB105"/>
    <mergeCell ref="AC105:AG105"/>
    <mergeCell ref="AH105:AT105"/>
    <mergeCell ref="AQ403:AT403"/>
    <mergeCell ref="AC107:AG107"/>
    <mergeCell ref="AH107:AT107"/>
    <mergeCell ref="AU107:AX107"/>
    <mergeCell ref="G108:K108"/>
    <mergeCell ref="M437:AJ437"/>
    <mergeCell ref="K69:R69"/>
    <mergeCell ref="AA69:AH69"/>
    <mergeCell ref="AQ436:AT436"/>
    <mergeCell ref="A69:B69"/>
    <mergeCell ref="AK403:AP403"/>
    <mergeCell ref="C435:L435"/>
    <mergeCell ref="M435:AJ435"/>
    <mergeCell ref="AK435:AP435"/>
    <mergeCell ref="AQ435:AT435"/>
    <mergeCell ref="AK438:AP438"/>
    <mergeCell ref="C42:AC42"/>
    <mergeCell ref="C43:AC43"/>
    <mergeCell ref="C44:AC44"/>
    <mergeCell ref="C45:AC45"/>
    <mergeCell ref="C46:AC46"/>
    <mergeCell ref="C69:J69"/>
    <mergeCell ref="AC106:AG106"/>
    <mergeCell ref="AH106:AT106"/>
    <mergeCell ref="C436:L436"/>
    <mergeCell ref="C47:AC47"/>
    <mergeCell ref="C439:L439"/>
    <mergeCell ref="M439:AJ439"/>
    <mergeCell ref="C437:L437"/>
    <mergeCell ref="C440:L440"/>
    <mergeCell ref="AD47:AF47"/>
    <mergeCell ref="C51:AC51"/>
    <mergeCell ref="A104:F147"/>
    <mergeCell ref="A409:B409"/>
    <mergeCell ref="A410:B410"/>
    <mergeCell ref="AD53:AF53"/>
    <mergeCell ref="AI69:AP69"/>
    <mergeCell ref="S69:Z69"/>
    <mergeCell ref="M436:AJ436"/>
    <mergeCell ref="AK436:AP436"/>
    <mergeCell ref="C53:AC53"/>
    <mergeCell ref="G105:K105"/>
    <mergeCell ref="L105:X105"/>
    <mergeCell ref="A68:AX68"/>
    <mergeCell ref="A67:AX67"/>
    <mergeCell ref="C52:AC52"/>
    <mergeCell ref="A63:E63"/>
    <mergeCell ref="A58:B59"/>
    <mergeCell ref="C58:F58"/>
    <mergeCell ref="G58:AX58"/>
    <mergeCell ref="A64:AX64"/>
    <mergeCell ref="A51:B53"/>
    <mergeCell ref="AG51:AX53"/>
    <mergeCell ref="A60:AX60"/>
    <mergeCell ref="C59:F59"/>
    <mergeCell ref="AD42:AF42"/>
    <mergeCell ref="AD43:AF43"/>
    <mergeCell ref="AD48:AF48"/>
    <mergeCell ref="AD50:AF50"/>
    <mergeCell ref="AD51:AF51"/>
    <mergeCell ref="AD52:AF52"/>
    <mergeCell ref="AD46:AF46"/>
    <mergeCell ref="AD44:AF44"/>
    <mergeCell ref="AD45:AF45"/>
    <mergeCell ref="A62:AX62"/>
    <mergeCell ref="C445:L445"/>
    <mergeCell ref="M445:AJ445"/>
    <mergeCell ref="AK445:AP445"/>
    <mergeCell ref="AQ445:AT445"/>
    <mergeCell ref="AQ441:AT441"/>
    <mergeCell ref="C444:L444"/>
    <mergeCell ref="AU439:AX439"/>
    <mergeCell ref="AU105:AX105"/>
    <mergeCell ref="M440:AJ440"/>
    <mergeCell ref="M444:AJ444"/>
    <mergeCell ref="AK444:AP444"/>
    <mergeCell ref="C441:L441"/>
    <mergeCell ref="C442:L442"/>
    <mergeCell ref="M442:AJ442"/>
    <mergeCell ref="AQ439:AT439"/>
    <mergeCell ref="AQ444:AT444"/>
    <mergeCell ref="AQ440:AT440"/>
    <mergeCell ref="AQ438:AT438"/>
    <mergeCell ref="AK437:AP437"/>
    <mergeCell ref="AQ443:AT443"/>
    <mergeCell ref="C443:L443"/>
    <mergeCell ref="M443:AJ443"/>
    <mergeCell ref="AK443:AP443"/>
    <mergeCell ref="M441:AJ441"/>
    <mergeCell ref="AQ442:AT442"/>
    <mergeCell ref="C438:L438"/>
    <mergeCell ref="M438:AJ438"/>
    <mergeCell ref="A66:AX66"/>
    <mergeCell ref="A45:B50"/>
    <mergeCell ref="AG42:AX44"/>
    <mergeCell ref="AQ69:AX69"/>
    <mergeCell ref="AK442:AP442"/>
    <mergeCell ref="AK441:AP441"/>
    <mergeCell ref="AK440:AP440"/>
    <mergeCell ref="AQ437:AT437"/>
    <mergeCell ref="AU440:AX440"/>
    <mergeCell ref="AK439:AP439"/>
    <mergeCell ref="R36:W36"/>
    <mergeCell ref="L36:Q36"/>
    <mergeCell ref="C36:K36"/>
    <mergeCell ref="AJ29:AN29"/>
    <mergeCell ref="AO29:AS29"/>
    <mergeCell ref="A27:F29"/>
    <mergeCell ref="R34:W34"/>
    <mergeCell ref="X34:AX34"/>
    <mergeCell ref="L32:Q32"/>
    <mergeCell ref="R32:W32"/>
    <mergeCell ref="A71:F102"/>
    <mergeCell ref="AR14:AX14"/>
    <mergeCell ref="G28:X29"/>
    <mergeCell ref="AB27:AD27"/>
    <mergeCell ref="AE27:AI27"/>
    <mergeCell ref="AE29:AI29"/>
    <mergeCell ref="AT29:AX29"/>
    <mergeCell ref="AR16:AX16"/>
    <mergeCell ref="I15:O15"/>
    <mergeCell ref="AG41:AX41"/>
    <mergeCell ref="AT22:AX22"/>
    <mergeCell ref="AD15:AJ15"/>
    <mergeCell ref="AK15:AQ15"/>
    <mergeCell ref="AR15:AX15"/>
    <mergeCell ref="Y29:AA29"/>
    <mergeCell ref="Y27:AA27"/>
    <mergeCell ref="AJ28:AN28"/>
    <mergeCell ref="AO28:AS28"/>
    <mergeCell ref="AO21:AS21"/>
    <mergeCell ref="AB29:AD29"/>
    <mergeCell ref="AK14:AQ14"/>
    <mergeCell ref="G27:X27"/>
    <mergeCell ref="AJ22:AN22"/>
    <mergeCell ref="AO22:AS22"/>
    <mergeCell ref="AJ27:AN27"/>
    <mergeCell ref="AO27:AS27"/>
    <mergeCell ref="G19:O19"/>
    <mergeCell ref="P19:V19"/>
    <mergeCell ref="W19:AC19"/>
    <mergeCell ref="W15:AC15"/>
    <mergeCell ref="G59:AX59"/>
    <mergeCell ref="Y25:AA25"/>
    <mergeCell ref="Y26:AA26"/>
    <mergeCell ref="AB25:AD25"/>
    <mergeCell ref="AB26:AD26"/>
    <mergeCell ref="AT27:AX27"/>
    <mergeCell ref="AB28:AD28"/>
    <mergeCell ref="X36:AX36"/>
    <mergeCell ref="AG54:AX57"/>
    <mergeCell ref="AG45:AX50"/>
    <mergeCell ref="G56:S56"/>
    <mergeCell ref="T56:AF56"/>
    <mergeCell ref="AU403:AX403"/>
    <mergeCell ref="G106:K106"/>
    <mergeCell ref="L106:X106"/>
    <mergeCell ref="Y106:AB106"/>
    <mergeCell ref="AU106:AX106"/>
    <mergeCell ref="G107:K107"/>
    <mergeCell ref="L107:X107"/>
    <mergeCell ref="Y107:AB107"/>
    <mergeCell ref="C57:F57"/>
    <mergeCell ref="G57:S57"/>
    <mergeCell ref="T57:AF57"/>
    <mergeCell ref="A54:B57"/>
    <mergeCell ref="C54:AC54"/>
    <mergeCell ref="AD54:AF54"/>
    <mergeCell ref="C55:F55"/>
    <mergeCell ref="G55:S55"/>
    <mergeCell ref="T55:AF55"/>
    <mergeCell ref="C56:F56"/>
    <mergeCell ref="A442:B442"/>
    <mergeCell ref="A443:B443"/>
    <mergeCell ref="A444:B444"/>
    <mergeCell ref="A445:B445"/>
    <mergeCell ref="A405:B405"/>
    <mergeCell ref="A406:B406"/>
    <mergeCell ref="A407:B407"/>
    <mergeCell ref="A408:B408"/>
    <mergeCell ref="A440:B440"/>
    <mergeCell ref="A441:B441"/>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s>
  <dataValidations count="1">
    <dataValidation allowBlank="1" showInputMessage="1" showErrorMessage="1" imeMode="halfAlpha" sqref="W16:AQ16 P15:V16 P14:AC14 AK15:AQ15 P18:AC18 AR14:AX14 P12:V13 AD12:AQ13 W12:AC12"/>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68" r:id="rId2"/>
  <headerFooter differentFirst="1" alignWithMargins="0">
    <oddHeader>&amp;R事業番号0383</oddHeader>
  </headerFooter>
  <rowBreaks count="4" manualBreakCount="4">
    <brk id="38" max="49" man="1"/>
    <brk id="70" max="49" man="1"/>
    <brk id="102" max="49" man="1"/>
    <brk id="1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平成26年行政事業レビュー_文化遺産を活かした観光振興・地域活性化事業</dc:title>
  <dc:subject>0383</dc:subject>
  <dc:creator>文部科学省</dc:creator>
  <cp:keywords/>
  <dc:description/>
  <cp:lastModifiedBy>文部科学省</cp:lastModifiedBy>
  <cp:lastPrinted>2014-09-25T06:59:20Z</cp:lastPrinted>
  <dcterms:created xsi:type="dcterms:W3CDTF">2012-03-13T00:50:25Z</dcterms:created>
  <dcterms:modified xsi:type="dcterms:W3CDTF">2014-09-25T06:59:27Z</dcterms:modified>
  <cp:category/>
  <cp:version/>
  <cp:contentType/>
  <cp:contentStatus/>
</cp:coreProperties>
</file>