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P:\設置共通\書類作成の手引\30年度改訂版\(H30改訂版)原稿（ＪＤ関係）\"/>
    </mc:Choice>
  </mc:AlternateContent>
  <bookViews>
    <workbookView xWindow="10140" yWindow="30" windowWidth="10320" windowHeight="8040"/>
  </bookViews>
  <sheets>
    <sheet name="表紙" sheetId="22" r:id="rId1"/>
    <sheet name="1" sheetId="1" r:id="rId2"/>
    <sheet name="2-1(1)" sheetId="11" r:id="rId3"/>
    <sheet name="2-2(3)（全体）" sheetId="3" r:id="rId4"/>
    <sheet name="2-2(3)（申請大学）" sheetId="19" r:id="rId5"/>
    <sheet name="2-2(3)（連携外国大学）" sheetId="20" r:id="rId6"/>
    <sheet name="2-3(3)（全体）" sheetId="4" r:id="rId7"/>
    <sheet name="2-3(3)（申請大学）" sheetId="16" r:id="rId8"/>
    <sheet name="2-3(3)（連携外国大学）" sheetId="17" r:id="rId9"/>
    <sheet name="3-1" sheetId="5" r:id="rId10"/>
    <sheet name="3-2（申請大学）" sheetId="6" r:id="rId11"/>
    <sheet name="3-2 (連携外国大学)" sheetId="18" r:id="rId12"/>
    <sheet name="3-3" sheetId="7" r:id="rId13"/>
    <sheet name="3-3 (2)" sheetId="21" r:id="rId14"/>
    <sheet name="協定書説明資料" sheetId="10" r:id="rId15"/>
  </sheets>
  <definedNames>
    <definedName name="_xlnm.Print_Area" localSheetId="1">'1'!$A$1:$C$30</definedName>
    <definedName name="_xlnm.Print_Area" localSheetId="2">'2-1(1)'!$A$1:$AN$128</definedName>
    <definedName name="_xlnm.Print_Area" localSheetId="4">'2-2(3)（申請大学）'!$A$1:$AA$56</definedName>
    <definedName name="_xlnm.Print_Area" localSheetId="3">'2-2(3)（全体）'!$A$1:$AA$56</definedName>
    <definedName name="_xlnm.Print_Area" localSheetId="5">'2-2(3)（連携外国大学）'!$A$1:$AA$56</definedName>
    <definedName name="_xlnm.Print_Area" localSheetId="7">'2-3(3)（申請大学）'!$A$1:$F$21</definedName>
    <definedName name="_xlnm.Print_Area" localSheetId="6">'2-3(3)（全体）'!$A$1:$F$23</definedName>
    <definedName name="_xlnm.Print_Area" localSheetId="8">'2-3(3)（連携外国大学）'!$A$1:$F$18</definedName>
    <definedName name="_xlnm.Print_Area" localSheetId="9">'3-1'!$A$1:$G$15</definedName>
    <definedName name="_xlnm.Print_Area" localSheetId="11">'3-2 (連携外国大学)'!$A$1:$M$23</definedName>
    <definedName name="_xlnm.Print_Area" localSheetId="10">'3-2（申請大学）'!$A$1:$M$33</definedName>
    <definedName name="_xlnm.Print_Area" localSheetId="12">'3-3'!$A$1:$K$35</definedName>
    <definedName name="_xlnm.Print_Area" localSheetId="13">'3-3 (2)'!$A$1:$K$35</definedName>
    <definedName name="_xlnm.Print_Area" localSheetId="14">協定書説明資料!$B$1:$H$32</definedName>
    <definedName name="_xlnm.Print_Area" localSheetId="0">表紙!$A$1:$C$30</definedName>
  </definedNames>
  <calcPr calcId="171027"/>
</workbook>
</file>

<file path=xl/calcChain.xml><?xml version="1.0" encoding="utf-8"?>
<calcChain xmlns="http://schemas.openxmlformats.org/spreadsheetml/2006/main">
  <c r="D26" i="21" l="1"/>
  <c r="F26" i="21"/>
  <c r="D27" i="21"/>
  <c r="C28" i="21"/>
  <c r="D25" i="21"/>
  <c r="E25" i="21"/>
  <c r="F25" i="21"/>
  <c r="G25" i="21"/>
  <c r="J10" i="21"/>
  <c r="J11" i="21"/>
  <c r="J16" i="21"/>
  <c r="J17" i="21"/>
  <c r="J22" i="21"/>
  <c r="J23" i="21"/>
  <c r="J6" i="21"/>
  <c r="J5" i="21"/>
  <c r="Y51" i="20"/>
  <c r="Z51" i="20" s="1"/>
  <c r="Z50" i="20"/>
  <c r="Z49" i="20"/>
  <c r="Z48" i="20"/>
  <c r="Z47" i="20"/>
  <c r="Z46" i="20"/>
  <c r="Z44" i="20"/>
  <c r="Z43" i="20"/>
  <c r="Z42" i="20"/>
  <c r="Z41" i="20"/>
  <c r="Z40" i="20"/>
  <c r="Z39" i="20"/>
  <c r="Z38" i="20"/>
  <c r="Z37" i="20"/>
  <c r="Z36" i="20"/>
  <c r="Z35" i="20"/>
  <c r="Z34" i="20"/>
  <c r="Z33" i="20"/>
  <c r="Z32" i="20"/>
  <c r="Z31" i="20"/>
  <c r="Z30" i="20"/>
  <c r="Z29" i="20"/>
  <c r="Z27" i="20"/>
  <c r="Z26" i="20"/>
  <c r="Z25" i="20"/>
  <c r="Z24" i="20"/>
  <c r="Z23" i="20"/>
  <c r="Z22" i="20"/>
  <c r="Z21" i="20"/>
  <c r="Z20" i="20"/>
  <c r="Z19" i="20"/>
  <c r="Z18" i="20"/>
  <c r="Z17" i="20"/>
  <c r="Z16" i="20"/>
  <c r="Z15" i="20"/>
  <c r="Z14" i="20"/>
  <c r="Z13" i="20"/>
  <c r="Z12" i="20"/>
  <c r="Z11" i="20"/>
  <c r="Z10" i="20"/>
  <c r="Z9" i="20"/>
  <c r="Z8" i="20"/>
  <c r="Y51" i="19"/>
  <c r="Z51" i="19" s="1"/>
  <c r="Z50" i="19"/>
  <c r="Z49" i="19"/>
  <c r="Z48" i="19"/>
  <c r="Z47" i="19"/>
  <c r="Z46" i="19"/>
  <c r="Z44" i="19"/>
  <c r="Z43" i="19"/>
  <c r="Z42" i="19"/>
  <c r="Z41" i="19"/>
  <c r="Z40" i="19"/>
  <c r="Z39" i="19"/>
  <c r="Z38" i="19"/>
  <c r="Z37" i="19"/>
  <c r="Z36" i="19"/>
  <c r="Z35" i="19"/>
  <c r="Z34" i="19"/>
  <c r="Z33" i="19"/>
  <c r="Z32" i="19"/>
  <c r="Z31" i="19"/>
  <c r="Z30" i="19"/>
  <c r="Z29" i="19"/>
  <c r="Z27" i="19"/>
  <c r="Z26" i="19"/>
  <c r="Z25" i="19"/>
  <c r="Z24" i="19"/>
  <c r="Z23" i="19"/>
  <c r="Z22" i="19"/>
  <c r="Z21" i="19"/>
  <c r="Z20" i="19"/>
  <c r="Z19" i="19"/>
  <c r="Z18" i="19"/>
  <c r="Z17" i="19"/>
  <c r="Z16" i="19"/>
  <c r="Z15" i="19"/>
  <c r="Z14" i="19"/>
  <c r="Z13" i="19"/>
  <c r="Z12" i="19"/>
  <c r="Z11" i="19"/>
  <c r="Z10" i="19"/>
  <c r="Z9" i="19"/>
  <c r="Z8" i="19"/>
  <c r="Y51" i="3"/>
  <c r="Z29" i="3"/>
  <c r="Z46" i="3"/>
  <c r="Z10" i="3"/>
  <c r="Z11" i="3"/>
  <c r="J28" i="21" l="1"/>
  <c r="J26" i="21"/>
  <c r="J25" i="21"/>
  <c r="J27" i="21"/>
  <c r="Z51" i="3" l="1"/>
  <c r="Z9" i="3"/>
  <c r="Z12" i="3"/>
  <c r="Z13" i="3"/>
  <c r="Z14" i="3"/>
  <c r="Z15" i="3"/>
  <c r="Z16" i="3"/>
  <c r="Z17" i="3"/>
  <c r="Z18" i="3"/>
  <c r="Z19" i="3"/>
  <c r="Z20" i="3"/>
  <c r="Z21" i="3"/>
  <c r="Z22" i="3"/>
  <c r="Z23" i="3"/>
  <c r="Z24" i="3"/>
  <c r="Z25" i="3"/>
  <c r="Z26" i="3"/>
  <c r="Z27" i="3"/>
  <c r="Z30" i="3"/>
  <c r="Z31" i="3"/>
  <c r="Z32" i="3"/>
  <c r="Z33" i="3"/>
  <c r="Z34" i="3"/>
  <c r="Z35" i="3"/>
  <c r="Z36" i="3"/>
  <c r="Z37" i="3"/>
  <c r="Z38" i="3"/>
  <c r="Z39" i="3"/>
  <c r="Z40" i="3"/>
  <c r="Z41" i="3"/>
  <c r="Z42" i="3"/>
  <c r="Z43" i="3"/>
  <c r="Z44" i="3"/>
  <c r="Z47" i="3"/>
  <c r="Z48" i="3"/>
  <c r="Z49" i="3"/>
  <c r="Z50" i="3"/>
  <c r="Z8" i="3"/>
</calcChain>
</file>

<file path=xl/comments1.xml><?xml version="1.0" encoding="utf-8"?>
<comments xmlns="http://schemas.openxmlformats.org/spreadsheetml/2006/main">
  <authors>
    <author>文部科学省</author>
  </authors>
  <commentList>
    <comment ref="AN10" authorId="0" shapeId="0">
      <text>
        <r>
          <rPr>
            <sz val="9"/>
            <color indexed="81"/>
            <rFont val="ＭＳ Ｐゴシック"/>
            <family val="3"/>
            <charset val="128"/>
          </rPr>
          <t xml:space="preserve">括弧内の●●は母国語による大学名称を記載してください。英語名称と同様である場合は記載不要です。
</t>
        </r>
      </text>
    </comment>
  </commentList>
</comments>
</file>

<file path=xl/comments2.xml><?xml version="1.0" encoding="utf-8"?>
<comments xmlns="http://schemas.openxmlformats.org/spreadsheetml/2006/main">
  <authors>
    <author>kmmarimo</author>
    <author>黒部敦之</author>
  </authors>
  <commentList>
    <comment ref="F17" authorId="0" shapeId="0">
      <text>
        <r>
          <rPr>
            <sz val="8"/>
            <color indexed="81"/>
            <rFont val="ＭＳ Ｐゴシック"/>
            <family val="3"/>
            <charset val="128"/>
          </rPr>
          <t>前期，後期，通年等の開講時期を配当年次の横に記載</t>
        </r>
      </text>
    </comment>
    <comment ref="I25" authorId="1" shapeId="0">
      <text>
        <r>
          <rPr>
            <sz val="8"/>
            <color indexed="81"/>
            <rFont val="ＭＳ Ｐゴシック"/>
            <family val="3"/>
            <charset val="128"/>
          </rPr>
          <t>申請大学における１単位に必要な学修時間を考慮し，単位数を換算</t>
        </r>
      </text>
    </comment>
    <comment ref="N30" authorId="0" shapeId="0">
      <text>
        <r>
          <rPr>
            <sz val="8"/>
            <color indexed="81"/>
            <rFont val="ＭＳ Ｐゴシック"/>
            <family val="3"/>
            <charset val="128"/>
          </rPr>
          <t>小計欄は科目区分毎の教員の実数を記入</t>
        </r>
      </text>
    </comment>
    <comment ref="T30" authorId="0" shapeId="0">
      <text>
        <r>
          <rPr>
            <sz val="8"/>
            <color indexed="81"/>
            <rFont val="ＭＳ Ｐゴシック"/>
            <family val="3"/>
            <charset val="128"/>
          </rPr>
          <t>小計欄は科目区分毎の教員の実数を記入</t>
        </r>
      </text>
    </comment>
    <comment ref="AA43" authorId="0" shapeId="0">
      <text>
        <r>
          <rPr>
            <sz val="8"/>
            <color indexed="81"/>
            <rFont val="ＭＳ Ｐゴシック"/>
            <family val="3"/>
            <charset val="128"/>
          </rPr>
          <t>複数の授業形態をとる場合，主たる形態以外の授業形態を記載</t>
        </r>
      </text>
    </comment>
  </commentList>
</comments>
</file>

<file path=xl/comments3.xml><?xml version="1.0" encoding="utf-8"?>
<comments xmlns="http://schemas.openxmlformats.org/spreadsheetml/2006/main">
  <authors>
    <author>kmmarimo</author>
  </authors>
  <commentList>
    <comment ref="F17" authorId="0" shapeId="0">
      <text>
        <r>
          <rPr>
            <sz val="8"/>
            <color indexed="81"/>
            <rFont val="ＭＳ Ｐゴシック"/>
            <family val="3"/>
            <charset val="128"/>
          </rPr>
          <t>前期，後期，通年等の開講時期を配当年次の横に記載</t>
        </r>
      </text>
    </comment>
    <comment ref="N30" authorId="0" shapeId="0">
      <text>
        <r>
          <rPr>
            <sz val="8"/>
            <color indexed="81"/>
            <rFont val="ＭＳ Ｐゴシック"/>
            <family val="3"/>
            <charset val="128"/>
          </rPr>
          <t>小計欄は科目区分毎の教員の実数を記入</t>
        </r>
      </text>
    </comment>
    <comment ref="AA43" authorId="0" shapeId="0">
      <text>
        <r>
          <rPr>
            <sz val="8"/>
            <color indexed="81"/>
            <rFont val="ＭＳ Ｐゴシック"/>
            <family val="3"/>
            <charset val="128"/>
          </rPr>
          <t>複数の授業形態をとる場合，主たる形態以外の授業形態を記載</t>
        </r>
      </text>
    </comment>
  </commentList>
</comments>
</file>

<file path=xl/comments4.xml><?xml version="1.0" encoding="utf-8"?>
<comments xmlns="http://schemas.openxmlformats.org/spreadsheetml/2006/main">
  <authors>
    <author>kmmarimo</author>
  </authors>
  <commentList>
    <comment ref="F17" authorId="0" shapeId="0">
      <text>
        <r>
          <rPr>
            <sz val="8"/>
            <color indexed="81"/>
            <rFont val="ＭＳ Ｐゴシック"/>
            <family val="3"/>
            <charset val="128"/>
          </rPr>
          <t>前期，後期，通年等の開講時期を配当年次の横に記載</t>
        </r>
      </text>
    </comment>
    <comment ref="N30" authorId="0" shapeId="0">
      <text>
        <r>
          <rPr>
            <sz val="8"/>
            <color indexed="81"/>
            <rFont val="ＭＳ Ｐゴシック"/>
            <family val="3"/>
            <charset val="128"/>
          </rPr>
          <t>小計欄は科目区分毎の教員の実数を記入</t>
        </r>
      </text>
    </comment>
    <comment ref="T30" authorId="0" shapeId="0">
      <text>
        <r>
          <rPr>
            <sz val="8"/>
            <color indexed="81"/>
            <rFont val="ＭＳ Ｐゴシック"/>
            <family val="3"/>
            <charset val="128"/>
          </rPr>
          <t>小計欄は科目区分毎の教員の実数を記入</t>
        </r>
      </text>
    </comment>
    <comment ref="AA43" authorId="0" shapeId="0">
      <text>
        <r>
          <rPr>
            <sz val="8"/>
            <color indexed="81"/>
            <rFont val="ＭＳ Ｐゴシック"/>
            <family val="3"/>
            <charset val="128"/>
          </rPr>
          <t>複数の授業形態をとる場合，主たる形態以外の授業形態を記載</t>
        </r>
      </text>
    </comment>
  </commentList>
</comments>
</file>

<file path=xl/comments5.xml><?xml version="1.0" encoding="utf-8"?>
<comments xmlns="http://schemas.openxmlformats.org/spreadsheetml/2006/main">
  <authors>
    <author>kmmarimo</author>
  </authors>
  <commentList>
    <comment ref="L13" authorId="0" shapeId="0">
      <text>
        <r>
          <rPr>
            <sz val="8"/>
            <color indexed="81"/>
            <rFont val="ＭＳ Ｐゴシック"/>
            <family val="3"/>
            <charset val="128"/>
          </rPr>
          <t>申請時点で従事している職を記入。申請学部等開設後に従事する常勤の職がある場合</t>
        </r>
        <r>
          <rPr>
            <sz val="8"/>
            <color indexed="81"/>
            <rFont val="Arial"/>
            <family val="2"/>
          </rPr>
          <t>2</t>
        </r>
        <r>
          <rPr>
            <sz val="8"/>
            <color indexed="81"/>
            <rFont val="ＭＳ Ｐゴシック"/>
            <family val="3"/>
            <charset val="128"/>
          </rPr>
          <t>段書きにして，下段に記入</t>
        </r>
      </text>
    </comment>
    <comment ref="M13" authorId="0" shapeId="0">
      <text>
        <r>
          <rPr>
            <sz val="8"/>
            <color indexed="81"/>
            <rFont val="ＭＳ Ｐゴシック"/>
            <family val="3"/>
            <charset val="128"/>
          </rPr>
          <t>申請学部等に従事する週あたり平均日数を記入。申請学部等以外に常勤の職がある場合は，</t>
        </r>
        <r>
          <rPr>
            <sz val="8"/>
            <color indexed="81"/>
            <rFont val="Arial"/>
            <family val="2"/>
          </rPr>
          <t>2</t>
        </r>
        <r>
          <rPr>
            <sz val="8"/>
            <color indexed="81"/>
            <rFont val="ＭＳ Ｐゴシック"/>
            <family val="3"/>
            <charset val="128"/>
          </rPr>
          <t>段書きにして，下段にその勤務日数を記入</t>
        </r>
      </text>
    </comment>
  </commentList>
</comments>
</file>

<file path=xl/comments6.xml><?xml version="1.0" encoding="utf-8"?>
<comments xmlns="http://schemas.openxmlformats.org/spreadsheetml/2006/main">
  <authors>
    <author>文部科学省</author>
  </authors>
  <commentList>
    <comment ref="D3" authorId="0" shapeId="0">
      <text>
        <r>
          <rPr>
            <sz val="11"/>
            <color indexed="81"/>
            <rFont val="ＭＳ Ｐゴシック"/>
            <family val="3"/>
            <charset val="128"/>
          </rPr>
          <t>申請大学が単独で行うものについて、その内容を簡潔に記載する。</t>
        </r>
        <r>
          <rPr>
            <sz val="9"/>
            <color indexed="81"/>
            <rFont val="ＭＳ Ｐゴシック"/>
            <family val="3"/>
            <charset val="128"/>
          </rPr>
          <t xml:space="preserve">
</t>
        </r>
      </text>
    </comment>
    <comment ref="E3" authorId="0" shapeId="0">
      <text>
        <r>
          <rPr>
            <sz val="11"/>
            <color indexed="81"/>
            <rFont val="ＭＳ Ｐゴシック"/>
            <family val="3"/>
            <charset val="128"/>
          </rPr>
          <t>共同で行うものについて、その内容を簡潔に記載する。</t>
        </r>
      </text>
    </comment>
    <comment ref="F3" authorId="0" shapeId="0">
      <text>
        <r>
          <rPr>
            <sz val="11"/>
            <color indexed="81"/>
            <rFont val="ＭＳ Ｐゴシック"/>
            <family val="3"/>
            <charset val="128"/>
          </rPr>
          <t>連携外国大学が単独で行うものについて、その内容を簡潔に記載する。</t>
        </r>
      </text>
    </comment>
    <comment ref="H4" authorId="0" shapeId="0">
      <text>
        <r>
          <rPr>
            <sz val="11"/>
            <color indexed="81"/>
            <rFont val="ＭＳ Ｐゴシック"/>
            <family val="3"/>
            <charset val="128"/>
          </rPr>
          <t>協定書以外で左記で説明した内容の根拠となる資料があれば、資料名を記述の上、当該資料を添付する。</t>
        </r>
      </text>
    </comment>
  </commentList>
</comments>
</file>

<file path=xl/sharedStrings.xml><?xml version="1.0" encoding="utf-8"?>
<sst xmlns="http://schemas.openxmlformats.org/spreadsheetml/2006/main" count="2402" uniqueCount="762">
  <si>
    <t>別記様式第１号の１</t>
    <phoneticPr fontId="5"/>
  </si>
  <si>
    <t>（用紙　日本工業規格Ａ４縦型）</t>
    <rPh sb="1" eb="3">
      <t>ヨウシ</t>
    </rPh>
    <rPh sb="4" eb="6">
      <t>ニホン</t>
    </rPh>
    <rPh sb="6" eb="8">
      <t>コウギョウ</t>
    </rPh>
    <rPh sb="8" eb="10">
      <t>キカク</t>
    </rPh>
    <rPh sb="12" eb="14">
      <t>タテガタ</t>
    </rPh>
    <phoneticPr fontId="5"/>
  </si>
  <si>
    <t>○○大学設置認可申請書</t>
    <rPh sb="2" eb="4">
      <t>ダイガク</t>
    </rPh>
    <rPh sb="4" eb="6">
      <t>セッチ</t>
    </rPh>
    <rPh sb="6" eb="8">
      <t>ニンカ</t>
    </rPh>
    <rPh sb="8" eb="11">
      <t>シンセイショ</t>
    </rPh>
    <phoneticPr fontId="5" alignment="distributed"/>
  </si>
  <si>
    <t>　　年　　月　　日</t>
    <rPh sb="2" eb="3">
      <t>ネン</t>
    </rPh>
    <rPh sb="5" eb="6">
      <t>ガツ</t>
    </rPh>
    <rPh sb="8" eb="9">
      <t>ニチ</t>
    </rPh>
    <phoneticPr fontId="5" alignment="distributed"/>
  </si>
  <si>
    <t>　　文 部 科 学 大 臣　殿</t>
    <rPh sb="2" eb="3">
      <t>ブン</t>
    </rPh>
    <rPh sb="4" eb="5">
      <t>ブ</t>
    </rPh>
    <rPh sb="6" eb="7">
      <t>カ</t>
    </rPh>
    <rPh sb="8" eb="9">
      <t>ガク</t>
    </rPh>
    <rPh sb="10" eb="11">
      <t>ダイ</t>
    </rPh>
    <rPh sb="12" eb="13">
      <t>シン</t>
    </rPh>
    <rPh sb="14" eb="15">
      <t>ドノ</t>
    </rPh>
    <phoneticPr fontId="5" alignment="distributed"/>
  </si>
  <si>
    <t>申請者の職名及び氏名　　　　　　　　印</t>
    <rPh sb="0" eb="3">
      <t>シンセイシャ</t>
    </rPh>
    <rPh sb="4" eb="6">
      <t>ショクメイ</t>
    </rPh>
    <rPh sb="6" eb="7">
      <t>オヨ</t>
    </rPh>
    <rPh sb="8" eb="10">
      <t>シメイ</t>
    </rPh>
    <rPh sb="18" eb="19">
      <t>イン</t>
    </rPh>
    <phoneticPr fontId="5" alignment="distributed"/>
  </si>
  <si>
    <t>　このたび，○○大学を設置したいので，学校教育法第４条第１項の規定により認可されるよう，別紙書類を添えて申請します。なお，認可の上は，確実に申請に係る計画を履行します。</t>
    <rPh sb="8" eb="10">
      <t>ダイガク</t>
    </rPh>
    <rPh sb="11" eb="13">
      <t>セッチ</t>
    </rPh>
    <rPh sb="19" eb="24">
      <t>ガッキョウホウ</t>
    </rPh>
    <rPh sb="24" eb="25">
      <t>ダイ</t>
    </rPh>
    <rPh sb="26" eb="27">
      <t>ジョウ</t>
    </rPh>
    <rPh sb="27" eb="28">
      <t>ダイ</t>
    </rPh>
    <rPh sb="29" eb="30">
      <t>コウ</t>
    </rPh>
    <rPh sb="31" eb="33">
      <t>キテイ</t>
    </rPh>
    <rPh sb="36" eb="38">
      <t>ニンカ</t>
    </rPh>
    <rPh sb="44" eb="46">
      <t>ベッシ</t>
    </rPh>
    <rPh sb="46" eb="48">
      <t>ショルイ</t>
    </rPh>
    <rPh sb="49" eb="50">
      <t>ソ</t>
    </rPh>
    <rPh sb="52" eb="54">
      <t>シンセイ</t>
    </rPh>
    <rPh sb="61" eb="63">
      <t>ニンカ</t>
    </rPh>
    <rPh sb="64" eb="65">
      <t>ウエ</t>
    </rPh>
    <rPh sb="67" eb="69">
      <t>カクジツ</t>
    </rPh>
    <rPh sb="70" eb="72">
      <t>シンセイ</t>
    </rPh>
    <rPh sb="73" eb="74">
      <t>カカ</t>
    </rPh>
    <rPh sb="75" eb="77">
      <t>ケイカク</t>
    </rPh>
    <rPh sb="78" eb="80">
      <t>リコウ</t>
    </rPh>
    <phoneticPr fontId="5" alignment="distributed"/>
  </si>
  <si>
    <t>（注）</t>
    <rPh sb="1" eb="2">
      <t>チュウ</t>
    </rPh>
    <phoneticPr fontId="5" alignment="distributed"/>
  </si>
  <si>
    <t>１　「○○大学設置」及び「○○大学を設置」の部分については，認可の申請の内容に応じ，適切に表記を変更すること。</t>
    <rPh sb="5" eb="7">
      <t>ダイガク</t>
    </rPh>
    <rPh sb="7" eb="9">
      <t>セッチ</t>
    </rPh>
    <rPh sb="10" eb="11">
      <t>オヨ</t>
    </rPh>
    <rPh sb="15" eb="17">
      <t>ダイガク</t>
    </rPh>
    <rPh sb="18" eb="20">
      <t>セッチ</t>
    </rPh>
    <rPh sb="22" eb="24">
      <t>ブブン</t>
    </rPh>
    <rPh sb="30" eb="32">
      <t>ニンカ</t>
    </rPh>
    <rPh sb="42" eb="44">
      <t>テキセツ</t>
    </rPh>
    <rPh sb="45" eb="47">
      <t>ヒョウキ</t>
    </rPh>
    <rPh sb="48" eb="50">
      <t>ヘンコウ</t>
    </rPh>
    <phoneticPr fontId="5" alignment="distributed"/>
  </si>
  <si>
    <t>２　設置者の変更の認可を受けようとする場合には，「申請者の職名及び氏名」の欄は，当該変更に関係する地方公共団体又は</t>
    <rPh sb="12" eb="13">
      <t>ウ</t>
    </rPh>
    <rPh sb="37" eb="38">
      <t>ラン</t>
    </rPh>
    <rPh sb="40" eb="42">
      <t>トウガイ</t>
    </rPh>
    <rPh sb="42" eb="44">
      <t>ヘンコウ</t>
    </rPh>
    <rPh sb="45" eb="47">
      <t>カンケイ</t>
    </rPh>
    <rPh sb="49" eb="51">
      <t>チホウ</t>
    </rPh>
    <rPh sb="51" eb="53">
      <t>コウキョウ</t>
    </rPh>
    <rPh sb="53" eb="55">
      <t>ダンタイ</t>
    </rPh>
    <rPh sb="55" eb="56">
      <t>マタ</t>
    </rPh>
    <phoneticPr fontId="5" alignment="distributed"/>
  </si>
  <si>
    <t>　学校法人の連署とすること。</t>
    <rPh sb="1" eb="3">
      <t>ガッコウ</t>
    </rPh>
    <rPh sb="3" eb="5">
      <t>ホウジン</t>
    </rPh>
    <rPh sb="6" eb="8">
      <t>レンショ</t>
    </rPh>
    <phoneticPr fontId="5" alignment="distributed"/>
  </si>
  <si>
    <t>３　「申請者の職名及び氏名」の欄の「印」は，本人の署名（法人にあっては，代表者の署名）をもって代えることができること。　</t>
    <rPh sb="18" eb="19">
      <t>イン</t>
    </rPh>
    <rPh sb="22" eb="24">
      <t>ホンニン</t>
    </rPh>
    <rPh sb="25" eb="27">
      <t>ショメイ</t>
    </rPh>
    <rPh sb="28" eb="30">
      <t>ホウジン</t>
    </rPh>
    <rPh sb="36" eb="39">
      <t>ダイヒョウシャ</t>
    </rPh>
    <rPh sb="40" eb="42">
      <t>ショメイ</t>
    </rPh>
    <rPh sb="47" eb="48">
      <t>カ</t>
    </rPh>
    <phoneticPr fontId="5" alignment="distributed"/>
  </si>
  <si>
    <t>４　「学校教育法第４条第１項」の部分については，申請の内容に応じ，「学校教育法第４条第１項及び学校教育法施行令第２３条」とすること。　</t>
    <rPh sb="16" eb="18">
      <t>ブブン</t>
    </rPh>
    <rPh sb="24" eb="26">
      <t>シンセイ</t>
    </rPh>
    <rPh sb="27" eb="29">
      <t>ナイヨウ</t>
    </rPh>
    <rPh sb="30" eb="31">
      <t>オウ</t>
    </rPh>
    <rPh sb="34" eb="39">
      <t>ガッキョウホウ</t>
    </rPh>
    <rPh sb="39" eb="40">
      <t>ダイ</t>
    </rPh>
    <rPh sb="41" eb="42">
      <t>ジョウ</t>
    </rPh>
    <rPh sb="42" eb="43">
      <t>ダイ</t>
    </rPh>
    <rPh sb="44" eb="45">
      <t>コウ</t>
    </rPh>
    <rPh sb="45" eb="46">
      <t>オヨ</t>
    </rPh>
    <rPh sb="47" eb="52">
      <t>ガッキョウホウ</t>
    </rPh>
    <rPh sb="52" eb="55">
      <t>セコウレイ</t>
    </rPh>
    <rPh sb="55" eb="56">
      <t>ダイ</t>
    </rPh>
    <rPh sb="58" eb="59">
      <t>ジョウ</t>
    </rPh>
    <phoneticPr fontId="5" alignment="distributed"/>
  </si>
  <si>
    <t>　３条」とすること。　</t>
    <rPh sb="2" eb="3">
      <t>ジョウ</t>
    </rPh>
    <phoneticPr fontId="5" alignment="distributed"/>
  </si>
  <si>
    <t>基　本　計　画　書</t>
    <rPh sb="0" eb="1">
      <t>モト</t>
    </rPh>
    <rPh sb="2" eb="3">
      <t>ホン</t>
    </rPh>
    <rPh sb="4" eb="5">
      <t>ケイ</t>
    </rPh>
    <rPh sb="6" eb="7">
      <t>ガ</t>
    </rPh>
    <rPh sb="8" eb="9">
      <t>ショ</t>
    </rPh>
    <phoneticPr fontId="5"/>
  </si>
  <si>
    <t>基本計画</t>
    <rPh sb="0" eb="2">
      <t>キホン</t>
    </rPh>
    <rPh sb="2" eb="4">
      <t>ケイカク</t>
    </rPh>
    <phoneticPr fontId="5"/>
  </si>
  <si>
    <t>事項</t>
    <rPh sb="0" eb="2">
      <t>ジコウ</t>
    </rPh>
    <phoneticPr fontId="5"/>
  </si>
  <si>
    <t>記入欄</t>
    <rPh sb="0" eb="3">
      <t>キニュウラン</t>
    </rPh>
    <phoneticPr fontId="5"/>
  </si>
  <si>
    <t>備考</t>
    <rPh sb="0" eb="2">
      <t>ビコウ</t>
    </rPh>
    <phoneticPr fontId="5"/>
  </si>
  <si>
    <t>計画の区分</t>
    <rPh sb="0" eb="2">
      <t>ケイカク</t>
    </rPh>
    <rPh sb="3" eb="5">
      <t>クブン</t>
    </rPh>
    <phoneticPr fontId="5"/>
  </si>
  <si>
    <t>設置者</t>
    <rPh sb="0" eb="3">
      <t>セッチシャ</t>
    </rPh>
    <phoneticPr fontId="5"/>
  </si>
  <si>
    <t>大学の名称</t>
    <rPh sb="0" eb="2">
      <t>ダイガク</t>
    </rPh>
    <rPh sb="3" eb="5">
      <t>メイショウ</t>
    </rPh>
    <phoneticPr fontId="5"/>
  </si>
  <si>
    <t>大学本部の位置</t>
    <rPh sb="0" eb="2">
      <t>ダイガク</t>
    </rPh>
    <rPh sb="2" eb="4">
      <t>ホンブ</t>
    </rPh>
    <rPh sb="5" eb="7">
      <t>イチ</t>
    </rPh>
    <phoneticPr fontId="5"/>
  </si>
  <si>
    <t>大学の目的</t>
    <rPh sb="0" eb="2">
      <t>ダイガク</t>
    </rPh>
    <rPh sb="3" eb="5">
      <t>モクテキ</t>
    </rPh>
    <phoneticPr fontId="5"/>
  </si>
  <si>
    <t>新設学部等の目的</t>
    <rPh sb="0" eb="2">
      <t>シンセツ</t>
    </rPh>
    <rPh sb="2" eb="4">
      <t>ガクブ</t>
    </rPh>
    <rPh sb="4" eb="5">
      <t>トウ</t>
    </rPh>
    <rPh sb="6" eb="8">
      <t>モクテキ</t>
    </rPh>
    <phoneticPr fontId="5"/>
  </si>
  <si>
    <t>新設学部等の概要</t>
    <rPh sb="0" eb="2">
      <t>シンセツ</t>
    </rPh>
    <rPh sb="2" eb="3">
      <t>ガク</t>
    </rPh>
    <rPh sb="3" eb="4">
      <t>ブ</t>
    </rPh>
    <rPh sb="4" eb="5">
      <t>トウ</t>
    </rPh>
    <rPh sb="6" eb="8">
      <t>ガイヨウ</t>
    </rPh>
    <phoneticPr fontId="5"/>
  </si>
  <si>
    <t>新設学部等の名称</t>
    <rPh sb="0" eb="2">
      <t>シンセツ</t>
    </rPh>
    <rPh sb="2" eb="4">
      <t>ガクブ</t>
    </rPh>
    <rPh sb="4" eb="5">
      <t>トウ</t>
    </rPh>
    <rPh sb="6" eb="8">
      <t>メイショウ</t>
    </rPh>
    <phoneticPr fontId="5"/>
  </si>
  <si>
    <t>修業年限</t>
    <rPh sb="0" eb="1">
      <t>オサム</t>
    </rPh>
    <rPh sb="1" eb="2">
      <t>ギョウ</t>
    </rPh>
    <rPh sb="2" eb="3">
      <t>トシ</t>
    </rPh>
    <rPh sb="3" eb="4">
      <t>キリ</t>
    </rPh>
    <phoneticPr fontId="5"/>
  </si>
  <si>
    <t>入学
定員</t>
    <rPh sb="0" eb="2">
      <t>ニュウガク</t>
    </rPh>
    <rPh sb="3" eb="5">
      <t>テイイン</t>
    </rPh>
    <phoneticPr fontId="5"/>
  </si>
  <si>
    <t>編入学
定　員</t>
    <rPh sb="0" eb="3">
      <t>ヘンニュウガク</t>
    </rPh>
    <rPh sb="4" eb="5">
      <t>サダム</t>
    </rPh>
    <rPh sb="6" eb="7">
      <t>イン</t>
    </rPh>
    <phoneticPr fontId="5"/>
  </si>
  <si>
    <t>収容
定員</t>
    <rPh sb="0" eb="2">
      <t>シュウヨウ</t>
    </rPh>
    <rPh sb="3" eb="5">
      <t>テイイン</t>
    </rPh>
    <phoneticPr fontId="5"/>
  </si>
  <si>
    <t>学位又
は称号</t>
    <rPh sb="0" eb="2">
      <t>ガクイ</t>
    </rPh>
    <rPh sb="2" eb="3">
      <t>マタ</t>
    </rPh>
    <rPh sb="5" eb="7">
      <t>ショウゴウ</t>
    </rPh>
    <phoneticPr fontId="5"/>
  </si>
  <si>
    <t>開設時期及
び開設年次</t>
    <rPh sb="0" eb="2">
      <t>カイセツ</t>
    </rPh>
    <rPh sb="2" eb="4">
      <t>ジキ</t>
    </rPh>
    <rPh sb="4" eb="5">
      <t>オヨ</t>
    </rPh>
    <rPh sb="7" eb="9">
      <t>カイセツ</t>
    </rPh>
    <rPh sb="9" eb="11">
      <t>ネンジ</t>
    </rPh>
    <phoneticPr fontId="5"/>
  </si>
  <si>
    <t>所　在　地</t>
    <rPh sb="0" eb="1">
      <t>トコロ</t>
    </rPh>
    <rPh sb="2" eb="3">
      <t>ザイ</t>
    </rPh>
    <rPh sb="4" eb="5">
      <t>チ</t>
    </rPh>
    <phoneticPr fontId="5"/>
  </si>
  <si>
    <t>年</t>
    <rPh sb="0" eb="1">
      <t>ネン</t>
    </rPh>
    <phoneticPr fontId="5"/>
  </si>
  <si>
    <t>人</t>
    <rPh sb="0" eb="1">
      <t>ニン</t>
    </rPh>
    <phoneticPr fontId="5"/>
  </si>
  <si>
    <t>年次
人</t>
    <rPh sb="0" eb="2">
      <t>ネンジ</t>
    </rPh>
    <rPh sb="3" eb="4">
      <t>ニン</t>
    </rPh>
    <phoneticPr fontId="5"/>
  </si>
  <si>
    <t>計</t>
    <rPh sb="0" eb="1">
      <t>ケイ</t>
    </rPh>
    <phoneticPr fontId="5"/>
  </si>
  <si>
    <t>教育
課程</t>
    <rPh sb="0" eb="2">
      <t>キョウイク</t>
    </rPh>
    <rPh sb="3" eb="5">
      <t>カテイ</t>
    </rPh>
    <phoneticPr fontId="5"/>
  </si>
  <si>
    <t>開設する授業科目の総数</t>
    <rPh sb="0" eb="2">
      <t>カイセツ</t>
    </rPh>
    <rPh sb="4" eb="6">
      <t>ジュギョウ</t>
    </rPh>
    <rPh sb="6" eb="8">
      <t>カモク</t>
    </rPh>
    <rPh sb="9" eb="11">
      <t>ソウスウ</t>
    </rPh>
    <phoneticPr fontId="5"/>
  </si>
  <si>
    <t>卒業要件単位数</t>
    <rPh sb="0" eb="2">
      <t>ソツギョウ</t>
    </rPh>
    <rPh sb="2" eb="4">
      <t>ヨウケン</t>
    </rPh>
    <rPh sb="4" eb="7">
      <t>タンイスウ</t>
    </rPh>
    <phoneticPr fontId="5"/>
  </si>
  <si>
    <t>講義</t>
    <rPh sb="0" eb="2">
      <t>コウギ</t>
    </rPh>
    <phoneticPr fontId="5"/>
  </si>
  <si>
    <t>演習</t>
    <rPh sb="0" eb="2">
      <t>エンシュウ</t>
    </rPh>
    <phoneticPr fontId="5"/>
  </si>
  <si>
    <t>教員組織の概要</t>
    <rPh sb="0" eb="2">
      <t>キョウイン</t>
    </rPh>
    <rPh sb="2" eb="4">
      <t>ソシキ</t>
    </rPh>
    <rPh sb="5" eb="7">
      <t>ガイヨウ</t>
    </rPh>
    <phoneticPr fontId="5"/>
  </si>
  <si>
    <t>学　部　等　の　名　称</t>
    <rPh sb="0" eb="1">
      <t>ガク</t>
    </rPh>
    <rPh sb="2" eb="3">
      <t>ブ</t>
    </rPh>
    <rPh sb="4" eb="5">
      <t>トウ</t>
    </rPh>
    <rPh sb="8" eb="9">
      <t>メイ</t>
    </rPh>
    <rPh sb="10" eb="11">
      <t>ショウ</t>
    </rPh>
    <phoneticPr fontId="5"/>
  </si>
  <si>
    <t>専任教員等</t>
    <rPh sb="0" eb="2">
      <t>センニン</t>
    </rPh>
    <rPh sb="2" eb="4">
      <t>キョウイン</t>
    </rPh>
    <rPh sb="4" eb="5">
      <t>トウ</t>
    </rPh>
    <phoneticPr fontId="5"/>
  </si>
  <si>
    <t>兼任
教員等</t>
    <rPh sb="0" eb="2">
      <t>ケンニン</t>
    </rPh>
    <rPh sb="3" eb="5">
      <t>キョウイン</t>
    </rPh>
    <rPh sb="5" eb="6">
      <t>トウ</t>
    </rPh>
    <phoneticPr fontId="5"/>
  </si>
  <si>
    <t>教授</t>
    <rPh sb="0" eb="2">
      <t>キョウジュ</t>
    </rPh>
    <phoneticPr fontId="5"/>
  </si>
  <si>
    <t>准教授</t>
    <rPh sb="0" eb="1">
      <t>ジュン</t>
    </rPh>
    <rPh sb="1" eb="3">
      <t>キョウジュ</t>
    </rPh>
    <phoneticPr fontId="5"/>
  </si>
  <si>
    <t>講師</t>
    <rPh sb="0" eb="2">
      <t>コウシ</t>
    </rPh>
    <phoneticPr fontId="5"/>
  </si>
  <si>
    <t>助教</t>
    <rPh sb="0" eb="1">
      <t>ジョ</t>
    </rPh>
    <rPh sb="1" eb="2">
      <t>キョウ</t>
    </rPh>
    <phoneticPr fontId="5"/>
  </si>
  <si>
    <t>助手</t>
    <rPh sb="0" eb="2">
      <t>ジョシュ</t>
    </rPh>
    <phoneticPr fontId="5"/>
  </si>
  <si>
    <t>既設分</t>
    <rPh sb="0" eb="2">
      <t>キセツ</t>
    </rPh>
    <rPh sb="2" eb="3">
      <t>ブン</t>
    </rPh>
    <phoneticPr fontId="5"/>
  </si>
  <si>
    <t>合　　　　計</t>
    <rPh sb="0" eb="1">
      <t>ゴウ</t>
    </rPh>
    <rPh sb="5" eb="6">
      <t>ケイ</t>
    </rPh>
    <phoneticPr fontId="5"/>
  </si>
  <si>
    <t>教員以外の職員の概要</t>
    <rPh sb="0" eb="2">
      <t>キョウイン</t>
    </rPh>
    <rPh sb="2" eb="4">
      <t>イガイ</t>
    </rPh>
    <rPh sb="5" eb="7">
      <t>ショクイン</t>
    </rPh>
    <rPh sb="8" eb="10">
      <t>ガイヨウ</t>
    </rPh>
    <phoneticPr fontId="5"/>
  </si>
  <si>
    <t>職　　　種</t>
    <rPh sb="0" eb="1">
      <t>ショク</t>
    </rPh>
    <rPh sb="4" eb="5">
      <t>タネ</t>
    </rPh>
    <phoneticPr fontId="5"/>
  </si>
  <si>
    <t>専　　任</t>
    <rPh sb="0" eb="1">
      <t>アツム</t>
    </rPh>
    <rPh sb="3" eb="4">
      <t>ニン</t>
    </rPh>
    <phoneticPr fontId="5"/>
  </si>
  <si>
    <t>兼　　任</t>
    <rPh sb="0" eb="1">
      <t>ケン</t>
    </rPh>
    <rPh sb="3" eb="4">
      <t>ニン</t>
    </rPh>
    <phoneticPr fontId="5"/>
  </si>
  <si>
    <t>事務職員</t>
    <rPh sb="0" eb="2">
      <t>ジム</t>
    </rPh>
    <rPh sb="2" eb="4">
      <t>ショクイン</t>
    </rPh>
    <phoneticPr fontId="5"/>
  </si>
  <si>
    <t>技術職員</t>
    <rPh sb="0" eb="2">
      <t>ギジュツ</t>
    </rPh>
    <rPh sb="2" eb="4">
      <t>ショクイン</t>
    </rPh>
    <phoneticPr fontId="5"/>
  </si>
  <si>
    <t>図書館専門職員</t>
    <rPh sb="0" eb="3">
      <t>トショカン</t>
    </rPh>
    <rPh sb="3" eb="5">
      <t>センモン</t>
    </rPh>
    <rPh sb="5" eb="7">
      <t>ショクイン</t>
    </rPh>
    <phoneticPr fontId="5"/>
  </si>
  <si>
    <t>その他の職員</t>
    <rPh sb="2" eb="3">
      <t>タ</t>
    </rPh>
    <rPh sb="4" eb="6">
      <t>ショクイン</t>
    </rPh>
    <phoneticPr fontId="5"/>
  </si>
  <si>
    <t>校　　地　　等</t>
    <rPh sb="0" eb="1">
      <t>コウ</t>
    </rPh>
    <rPh sb="3" eb="4">
      <t>チ</t>
    </rPh>
    <rPh sb="6" eb="7">
      <t>トウ</t>
    </rPh>
    <phoneticPr fontId="5"/>
  </si>
  <si>
    <t>区　　　分</t>
    <rPh sb="0" eb="1">
      <t>ク</t>
    </rPh>
    <rPh sb="4" eb="5">
      <t>ブン</t>
    </rPh>
    <phoneticPr fontId="5"/>
  </si>
  <si>
    <t>専　　用</t>
    <rPh sb="0" eb="1">
      <t>アツム</t>
    </rPh>
    <rPh sb="3" eb="4">
      <t>ヨウ</t>
    </rPh>
    <phoneticPr fontId="5"/>
  </si>
  <si>
    <t>共　　用</t>
    <rPh sb="0" eb="1">
      <t>トモ</t>
    </rPh>
    <rPh sb="3" eb="4">
      <t>ヨウ</t>
    </rPh>
    <phoneticPr fontId="5"/>
  </si>
  <si>
    <t>共用する他の
学校等の専用</t>
    <rPh sb="0" eb="2">
      <t>キョウヨウ</t>
    </rPh>
    <rPh sb="4" eb="5">
      <t>タ</t>
    </rPh>
    <rPh sb="7" eb="9">
      <t>ガッコウ</t>
    </rPh>
    <rPh sb="9" eb="10">
      <t>トウ</t>
    </rPh>
    <rPh sb="11" eb="13">
      <t>センヨウ</t>
    </rPh>
    <phoneticPr fontId="5"/>
  </si>
  <si>
    <t>その他</t>
    <rPh sb="2" eb="3">
      <t>タ</t>
    </rPh>
    <phoneticPr fontId="5"/>
  </si>
  <si>
    <t>校　　　舎</t>
    <rPh sb="0" eb="1">
      <t>コウ</t>
    </rPh>
    <rPh sb="4" eb="5">
      <t>シャ</t>
    </rPh>
    <phoneticPr fontId="5"/>
  </si>
  <si>
    <t>教室等</t>
    <rPh sb="0" eb="2">
      <t>キョウシツ</t>
    </rPh>
    <rPh sb="2" eb="3">
      <t>トウ</t>
    </rPh>
    <phoneticPr fontId="5"/>
  </si>
  <si>
    <t>講義室</t>
    <rPh sb="0" eb="3">
      <t>コウギシツ</t>
    </rPh>
    <phoneticPr fontId="5"/>
  </si>
  <si>
    <t>演習室</t>
    <rPh sb="0" eb="2">
      <t>エンシュウ</t>
    </rPh>
    <rPh sb="2" eb="3">
      <t>シツ</t>
    </rPh>
    <phoneticPr fontId="5"/>
  </si>
  <si>
    <t>実験実習室</t>
    <rPh sb="0" eb="2">
      <t>ジッケン</t>
    </rPh>
    <rPh sb="2" eb="5">
      <t>ジッシュウシツ</t>
    </rPh>
    <phoneticPr fontId="5"/>
  </si>
  <si>
    <t>情報処理学習施設</t>
    <rPh sb="0" eb="2">
      <t>ジョウホウ</t>
    </rPh>
    <rPh sb="2" eb="4">
      <t>ショリ</t>
    </rPh>
    <rPh sb="4" eb="6">
      <t>ガクシュウ</t>
    </rPh>
    <rPh sb="6" eb="8">
      <t>シセツ</t>
    </rPh>
    <phoneticPr fontId="5"/>
  </si>
  <si>
    <t>語学学習施設</t>
    <rPh sb="0" eb="2">
      <t>ゴガク</t>
    </rPh>
    <rPh sb="2" eb="4">
      <t>ガクシュウ</t>
    </rPh>
    <rPh sb="4" eb="6">
      <t>シセツ</t>
    </rPh>
    <phoneticPr fontId="5"/>
  </si>
  <si>
    <t>室</t>
    <rPh sb="0" eb="1">
      <t>シツ</t>
    </rPh>
    <phoneticPr fontId="5"/>
  </si>
  <si>
    <t>専任教員研究室</t>
    <rPh sb="0" eb="4">
      <t>センニンキョウイン</t>
    </rPh>
    <rPh sb="4" eb="7">
      <t>ケンキュウシツ</t>
    </rPh>
    <phoneticPr fontId="5"/>
  </si>
  <si>
    <t>室　　　数</t>
    <rPh sb="0" eb="1">
      <t>シツ</t>
    </rPh>
    <rPh sb="4" eb="5">
      <t>カズ</t>
    </rPh>
    <phoneticPr fontId="5"/>
  </si>
  <si>
    <t>図書・設備</t>
    <rPh sb="0" eb="2">
      <t>トショ</t>
    </rPh>
    <rPh sb="3" eb="5">
      <t>セツビ</t>
    </rPh>
    <phoneticPr fontId="5"/>
  </si>
  <si>
    <t>図書</t>
    <rPh sb="0" eb="2">
      <t>トショ</t>
    </rPh>
    <phoneticPr fontId="5"/>
  </si>
  <si>
    <t>学術雑誌</t>
    <rPh sb="0" eb="2">
      <t>ガクジュツ</t>
    </rPh>
    <rPh sb="2" eb="4">
      <t>ザッシ</t>
    </rPh>
    <phoneticPr fontId="5"/>
  </si>
  <si>
    <t>視聴覚資料</t>
    <rPh sb="0" eb="3">
      <t>シチョウカク</t>
    </rPh>
    <rPh sb="3" eb="5">
      <t>シリョウ</t>
    </rPh>
    <phoneticPr fontId="5"/>
  </si>
  <si>
    <t>機械・器具</t>
    <rPh sb="0" eb="2">
      <t>キカイ</t>
    </rPh>
    <rPh sb="3" eb="5">
      <t>キグ</t>
    </rPh>
    <phoneticPr fontId="5"/>
  </si>
  <si>
    <t>標本</t>
    <rPh sb="0" eb="2">
      <t>ヒョウホン</t>
    </rPh>
    <phoneticPr fontId="5"/>
  </si>
  <si>
    <t>〔うち外国書〕</t>
    <rPh sb="3" eb="5">
      <t>ガイコク</t>
    </rPh>
    <rPh sb="5" eb="6">
      <t>ショ</t>
    </rPh>
    <phoneticPr fontId="5"/>
  </si>
  <si>
    <t>電子ジャーナル</t>
    <rPh sb="0" eb="2">
      <t>デンシ</t>
    </rPh>
    <phoneticPr fontId="5"/>
  </si>
  <si>
    <t>冊</t>
    <rPh sb="0" eb="1">
      <t>サツ</t>
    </rPh>
    <phoneticPr fontId="5"/>
  </si>
  <si>
    <t>種</t>
    <rPh sb="0" eb="1">
      <t>シュ</t>
    </rPh>
    <phoneticPr fontId="5"/>
  </si>
  <si>
    <t>点</t>
    <rPh sb="0" eb="1">
      <t>テン</t>
    </rPh>
    <phoneticPr fontId="5"/>
  </si>
  <si>
    <t>図書館</t>
    <rPh sb="0" eb="3">
      <t>トショカン</t>
    </rPh>
    <phoneticPr fontId="5"/>
  </si>
  <si>
    <t>面積</t>
    <rPh sb="0" eb="2">
      <t>メンセキ</t>
    </rPh>
    <phoneticPr fontId="5"/>
  </si>
  <si>
    <t>閲覧座席数</t>
    <rPh sb="0" eb="2">
      <t>エツラン</t>
    </rPh>
    <rPh sb="2" eb="5">
      <t>ザセキスウ</t>
    </rPh>
    <phoneticPr fontId="5"/>
  </si>
  <si>
    <t>収納可能冊数</t>
    <rPh sb="0" eb="2">
      <t>シュウノウ</t>
    </rPh>
    <rPh sb="2" eb="4">
      <t>カノウ</t>
    </rPh>
    <rPh sb="4" eb="6">
      <t>サッスウ</t>
    </rPh>
    <phoneticPr fontId="5"/>
  </si>
  <si>
    <t>体育館</t>
    <rPh sb="0" eb="3">
      <t>タイイクカン</t>
    </rPh>
    <phoneticPr fontId="5"/>
  </si>
  <si>
    <t>体育館以外のスポーツ施設の概要</t>
    <rPh sb="0" eb="3">
      <t>タイイクカン</t>
    </rPh>
    <rPh sb="3" eb="5">
      <t>イガイ</t>
    </rPh>
    <rPh sb="10" eb="12">
      <t>シセツ</t>
    </rPh>
    <rPh sb="13" eb="15">
      <t>ガイヨウ</t>
    </rPh>
    <phoneticPr fontId="5"/>
  </si>
  <si>
    <t>経費の見積り及び維持方法の概要</t>
    <rPh sb="0" eb="2">
      <t>ケイヒ</t>
    </rPh>
    <rPh sb="3" eb="5">
      <t>ミツモリ</t>
    </rPh>
    <rPh sb="6" eb="7">
      <t>オヨ</t>
    </rPh>
    <rPh sb="8" eb="10">
      <t>イジ</t>
    </rPh>
    <rPh sb="10" eb="12">
      <t>ホウホウ</t>
    </rPh>
    <rPh sb="13" eb="15">
      <t>ガイヨウ</t>
    </rPh>
    <phoneticPr fontId="5"/>
  </si>
  <si>
    <t>学生納付金以外の維持方法の概要</t>
    <rPh sb="0" eb="2">
      <t>ガクセイ</t>
    </rPh>
    <rPh sb="2" eb="5">
      <t>ノウフキン</t>
    </rPh>
    <rPh sb="5" eb="7">
      <t>イガイ</t>
    </rPh>
    <rPh sb="8" eb="10">
      <t>イジ</t>
    </rPh>
    <rPh sb="10" eb="12">
      <t>ホウホウ</t>
    </rPh>
    <rPh sb="13" eb="15">
      <t>ガイヨウ</t>
    </rPh>
    <phoneticPr fontId="5"/>
  </si>
  <si>
    <t>既設大学等の状況</t>
    <rPh sb="0" eb="2">
      <t>キセツ</t>
    </rPh>
    <rPh sb="2" eb="5">
      <t>ダイガクトウ</t>
    </rPh>
    <rPh sb="6" eb="8">
      <t>ジョウキョウ</t>
    </rPh>
    <phoneticPr fontId="5"/>
  </si>
  <si>
    <t>学部等の名称</t>
    <rPh sb="0" eb="2">
      <t>ガクブ</t>
    </rPh>
    <rPh sb="2" eb="3">
      <t>トウ</t>
    </rPh>
    <rPh sb="4" eb="6">
      <t>メイショウ</t>
    </rPh>
    <phoneticPr fontId="5"/>
  </si>
  <si>
    <t>定　員
超過率</t>
    <rPh sb="0" eb="1">
      <t>サダム</t>
    </rPh>
    <rPh sb="2" eb="3">
      <t>イン</t>
    </rPh>
    <rPh sb="4" eb="7">
      <t>チョウカリツ</t>
    </rPh>
    <phoneticPr fontId="5"/>
  </si>
  <si>
    <t>開設
年度</t>
    <rPh sb="0" eb="2">
      <t>カイセツ</t>
    </rPh>
    <rPh sb="3" eb="5">
      <t>ネンド</t>
    </rPh>
    <phoneticPr fontId="5"/>
  </si>
  <si>
    <t>倍</t>
    <rPh sb="0" eb="1">
      <t>バイ</t>
    </rPh>
    <phoneticPr fontId="5"/>
  </si>
  <si>
    <t>附属施設の概要</t>
    <rPh sb="0" eb="2">
      <t>フゾク</t>
    </rPh>
    <rPh sb="2" eb="4">
      <t>シセツ</t>
    </rPh>
    <rPh sb="5" eb="7">
      <t>ガイヨウ</t>
    </rPh>
    <phoneticPr fontId="5"/>
  </si>
  <si>
    <t>（注）</t>
    <rPh sb="1" eb="2">
      <t>チュウ</t>
    </rPh>
    <phoneticPr fontId="5"/>
  </si>
  <si>
    <t>別記様式第２号（その２の３）</t>
    <phoneticPr fontId="5"/>
  </si>
  <si>
    <t>（用紙　日本工業規格Ａ４横型）</t>
    <rPh sb="12" eb="13">
      <t>ヨコ</t>
    </rPh>
    <phoneticPr fontId="5"/>
  </si>
  <si>
    <t>教 育 課 程 等 の 概 要 （ 国 際 連 携 学 科 等 ）</t>
    <rPh sb="0" eb="1">
      <t>キョウ</t>
    </rPh>
    <rPh sb="2" eb="3">
      <t>イク</t>
    </rPh>
    <rPh sb="4" eb="5">
      <t>カ</t>
    </rPh>
    <rPh sb="6" eb="7">
      <t>ホド</t>
    </rPh>
    <rPh sb="8" eb="9">
      <t>トウ</t>
    </rPh>
    <rPh sb="12" eb="13">
      <t>オオムネ</t>
    </rPh>
    <rPh sb="14" eb="15">
      <t>ヨウ</t>
    </rPh>
    <rPh sb="26" eb="27">
      <t>ガク</t>
    </rPh>
    <rPh sb="28" eb="29">
      <t>カ</t>
    </rPh>
    <rPh sb="30" eb="31">
      <t>トウ</t>
    </rPh>
    <phoneticPr fontId="5"/>
  </si>
  <si>
    <t>科目
区分</t>
    <rPh sb="0" eb="2">
      <t>カモク</t>
    </rPh>
    <rPh sb="3" eb="5">
      <t>クブン</t>
    </rPh>
    <phoneticPr fontId="5"/>
  </si>
  <si>
    <t>授業科目の名称</t>
    <rPh sb="0" eb="2">
      <t>ジュギョウ</t>
    </rPh>
    <rPh sb="2" eb="4">
      <t>カモク</t>
    </rPh>
    <rPh sb="5" eb="7">
      <t>メイショウ</t>
    </rPh>
    <phoneticPr fontId="5"/>
  </si>
  <si>
    <t>共同開設科目</t>
    <rPh sb="0" eb="2">
      <t>キョウドウ</t>
    </rPh>
    <rPh sb="2" eb="4">
      <t>カイセツ</t>
    </rPh>
    <rPh sb="4" eb="6">
      <t>カモク</t>
    </rPh>
    <phoneticPr fontId="5"/>
  </si>
  <si>
    <t>配当年次</t>
    <rPh sb="0" eb="2">
      <t>ハイトウ</t>
    </rPh>
    <rPh sb="2" eb="4">
      <t>ネンジ</t>
    </rPh>
    <phoneticPr fontId="5"/>
  </si>
  <si>
    <t>開設大学</t>
    <rPh sb="0" eb="2">
      <t>カイセツ</t>
    </rPh>
    <rPh sb="2" eb="4">
      <t>ダイガク</t>
    </rPh>
    <phoneticPr fontId="5"/>
  </si>
  <si>
    <t>単位数</t>
    <rPh sb="0" eb="3">
      <t>タンイスウ</t>
    </rPh>
    <phoneticPr fontId="5"/>
  </si>
  <si>
    <t>授業形態</t>
    <rPh sb="0" eb="2">
      <t>ジュギョウ</t>
    </rPh>
    <rPh sb="2" eb="4">
      <t>ケイタイ</t>
    </rPh>
    <phoneticPr fontId="5"/>
  </si>
  <si>
    <t>教員等の配置</t>
    <rPh sb="0" eb="2">
      <t>キョウイン</t>
    </rPh>
    <rPh sb="2" eb="3">
      <t>トウ</t>
    </rPh>
    <rPh sb="4" eb="6">
      <t>ハイチ</t>
    </rPh>
    <phoneticPr fontId="5"/>
  </si>
  <si>
    <t>申請大学</t>
    <rPh sb="0" eb="2">
      <t>シンセイ</t>
    </rPh>
    <rPh sb="2" eb="4">
      <t>ダイガク</t>
    </rPh>
    <phoneticPr fontId="5"/>
  </si>
  <si>
    <t>連携外国大学</t>
    <rPh sb="0" eb="2">
      <t>レンケイ</t>
    </rPh>
    <rPh sb="2" eb="4">
      <t>ガイコク</t>
    </rPh>
    <rPh sb="4" eb="6">
      <t>ダイガク</t>
    </rPh>
    <phoneticPr fontId="5"/>
  </si>
  <si>
    <t>必　修</t>
    <rPh sb="0" eb="1">
      <t>ヒツ</t>
    </rPh>
    <rPh sb="2" eb="3">
      <t>オサム</t>
    </rPh>
    <phoneticPr fontId="5"/>
  </si>
  <si>
    <t>選　択</t>
    <rPh sb="0" eb="1">
      <t>セン</t>
    </rPh>
    <rPh sb="2" eb="3">
      <t>タク</t>
    </rPh>
    <phoneticPr fontId="5"/>
  </si>
  <si>
    <t>自　由</t>
    <rPh sb="0" eb="1">
      <t>ジ</t>
    </rPh>
    <rPh sb="2" eb="3">
      <t>ヨシ</t>
    </rPh>
    <phoneticPr fontId="5"/>
  </si>
  <si>
    <t>講　義</t>
    <rPh sb="0" eb="1">
      <t>コウ</t>
    </rPh>
    <rPh sb="2" eb="3">
      <t>ギ</t>
    </rPh>
    <phoneticPr fontId="5"/>
  </si>
  <si>
    <t>演　習</t>
    <rPh sb="0" eb="1">
      <t>エン</t>
    </rPh>
    <rPh sb="2" eb="3">
      <t>ナライ</t>
    </rPh>
    <phoneticPr fontId="5"/>
  </si>
  <si>
    <t>実験・実習</t>
    <rPh sb="0" eb="1">
      <t>ジツ</t>
    </rPh>
    <rPh sb="1" eb="2">
      <t>シルシ</t>
    </rPh>
    <rPh sb="3" eb="5">
      <t>ジッシュウ</t>
    </rPh>
    <phoneticPr fontId="5"/>
  </si>
  <si>
    <t>教　授</t>
    <rPh sb="0" eb="1">
      <t>キョウ</t>
    </rPh>
    <rPh sb="2" eb="3">
      <t>ジュ</t>
    </rPh>
    <phoneticPr fontId="5"/>
  </si>
  <si>
    <t>講　師</t>
    <rPh sb="0" eb="1">
      <t>コウ</t>
    </rPh>
    <rPh sb="2" eb="3">
      <t>シ</t>
    </rPh>
    <phoneticPr fontId="5"/>
  </si>
  <si>
    <t>助　教</t>
    <rPh sb="0" eb="1">
      <t>ジョ</t>
    </rPh>
    <rPh sb="2" eb="3">
      <t>キョウ</t>
    </rPh>
    <phoneticPr fontId="5"/>
  </si>
  <si>
    <t>助　手</t>
    <rPh sb="0" eb="1">
      <t>スケ</t>
    </rPh>
    <rPh sb="2" eb="3">
      <t>テ</t>
    </rPh>
    <phoneticPr fontId="5"/>
  </si>
  <si>
    <t>小　計</t>
    <rPh sb="0" eb="1">
      <t>ショウ</t>
    </rPh>
    <rPh sb="2" eb="3">
      <t>ケイ</t>
    </rPh>
    <phoneticPr fontId="5"/>
  </si>
  <si>
    <t>教授に相当する教員</t>
    <rPh sb="0" eb="1">
      <t>キョウ</t>
    </rPh>
    <rPh sb="1" eb="2">
      <t>ジュ</t>
    </rPh>
    <rPh sb="3" eb="5">
      <t>ソウトウ</t>
    </rPh>
    <rPh sb="7" eb="9">
      <t>キョウイン</t>
    </rPh>
    <phoneticPr fontId="5"/>
  </si>
  <si>
    <t>准教授に相当する教員</t>
    <rPh sb="0" eb="1">
      <t>ジュン</t>
    </rPh>
    <rPh sb="1" eb="3">
      <t>キョウジュ</t>
    </rPh>
    <rPh sb="4" eb="6">
      <t>ソウトウ</t>
    </rPh>
    <rPh sb="8" eb="10">
      <t>キョウイン</t>
    </rPh>
    <phoneticPr fontId="5"/>
  </si>
  <si>
    <t>講師に相当する教員</t>
    <rPh sb="0" eb="1">
      <t>コウ</t>
    </rPh>
    <rPh sb="1" eb="2">
      <t>シ</t>
    </rPh>
    <rPh sb="3" eb="5">
      <t>ソウトウ</t>
    </rPh>
    <rPh sb="7" eb="9">
      <t>キョウイン</t>
    </rPh>
    <phoneticPr fontId="5"/>
  </si>
  <si>
    <t>助教に相当する教員</t>
    <rPh sb="0" eb="1">
      <t>ジョ</t>
    </rPh>
    <rPh sb="1" eb="2">
      <t>キョウ</t>
    </rPh>
    <rPh sb="3" eb="5">
      <t>ソウトウ</t>
    </rPh>
    <rPh sb="7" eb="9">
      <t>キョウイン</t>
    </rPh>
    <phoneticPr fontId="5"/>
  </si>
  <si>
    <t>助手に相当する教員</t>
    <rPh sb="0" eb="1">
      <t>スケ</t>
    </rPh>
    <rPh sb="1" eb="2">
      <t>テ</t>
    </rPh>
    <rPh sb="3" eb="5">
      <t>ソウトウ</t>
    </rPh>
    <rPh sb="7" eb="9">
      <t>キョウイン</t>
    </rPh>
    <phoneticPr fontId="5"/>
  </si>
  <si>
    <t>合　計</t>
    <rPh sb="0" eb="1">
      <t>ア</t>
    </rPh>
    <rPh sb="2" eb="3">
      <t>ケイ</t>
    </rPh>
    <phoneticPr fontId="5"/>
  </si>
  <si>
    <t>－</t>
    <phoneticPr fontId="5"/>
  </si>
  <si>
    <t>学位又は称号</t>
    <rPh sb="0" eb="2">
      <t>ガクイ</t>
    </rPh>
    <rPh sb="2" eb="3">
      <t>マタ</t>
    </rPh>
    <rPh sb="4" eb="6">
      <t>ショウゴウ</t>
    </rPh>
    <phoneticPr fontId="5"/>
  </si>
  <si>
    <t>学位又は学科の分野</t>
    <rPh sb="0" eb="2">
      <t>ガクイ</t>
    </rPh>
    <rPh sb="2" eb="3">
      <t>マタ</t>
    </rPh>
    <rPh sb="4" eb="6">
      <t>ガッカ</t>
    </rPh>
    <rPh sb="7" eb="9">
      <t>ブンヤ</t>
    </rPh>
    <phoneticPr fontId="5"/>
  </si>
  <si>
    <t>卒業要件及び履修方法</t>
    <rPh sb="0" eb="2">
      <t>ソツギョウ</t>
    </rPh>
    <rPh sb="2" eb="4">
      <t>ヨウケン</t>
    </rPh>
    <rPh sb="4" eb="5">
      <t>オヨ</t>
    </rPh>
    <rPh sb="6" eb="10">
      <t>リシュウホウホウ</t>
    </rPh>
    <phoneticPr fontId="5"/>
  </si>
  <si>
    <t>開設大学等</t>
    <rPh sb="0" eb="2">
      <t>カイセツ</t>
    </rPh>
    <rPh sb="2" eb="4">
      <t>ダイガク</t>
    </rPh>
    <rPh sb="4" eb="5">
      <t>トウ</t>
    </rPh>
    <phoneticPr fontId="5"/>
  </si>
  <si>
    <t>開設単位数（必修）</t>
    <rPh sb="0" eb="2">
      <t>カイセツ</t>
    </rPh>
    <rPh sb="2" eb="5">
      <t>タンイスウ</t>
    </rPh>
    <rPh sb="6" eb="8">
      <t>ヒッシュウ</t>
    </rPh>
    <phoneticPr fontId="5"/>
  </si>
  <si>
    <t>授業期間等</t>
    <rPh sb="0" eb="2">
      <t>ジュギョウ</t>
    </rPh>
    <rPh sb="2" eb="4">
      <t>キカン</t>
    </rPh>
    <rPh sb="4" eb="5">
      <t>ナド</t>
    </rPh>
    <phoneticPr fontId="5"/>
  </si>
  <si>
    <t>１学年の学期区分</t>
    <rPh sb="1" eb="3">
      <t>ガクネン</t>
    </rPh>
    <rPh sb="4" eb="6">
      <t>ガッキ</t>
    </rPh>
    <rPh sb="6" eb="8">
      <t>クブン</t>
    </rPh>
    <phoneticPr fontId="5"/>
  </si>
  <si>
    <t>１学期の授業期間</t>
    <rPh sb="1" eb="3">
      <t>ガッキ</t>
    </rPh>
    <rPh sb="4" eb="6">
      <t>ジュギョウ</t>
    </rPh>
    <rPh sb="6" eb="8">
      <t>キカン</t>
    </rPh>
    <phoneticPr fontId="5"/>
  </si>
  <si>
    <t>１時限の授業時間</t>
    <rPh sb="1" eb="3">
      <t>ジゲン</t>
    </rPh>
    <rPh sb="4" eb="6">
      <t>ジュギョウ</t>
    </rPh>
    <rPh sb="6" eb="8">
      <t>ジカン</t>
    </rPh>
    <phoneticPr fontId="5"/>
  </si>
  <si>
    <t>別記様式第２号（その３の３）</t>
    <phoneticPr fontId="5"/>
  </si>
  <si>
    <t>（用紙　日本工業規格Ａ４縦型）</t>
  </si>
  <si>
    <t>授 業 科 目 の 概 要 （ 国 際 連 携 学 科 等 ）</t>
    <rPh sb="0" eb="1">
      <t>ジュ</t>
    </rPh>
    <rPh sb="2" eb="3">
      <t>ギョウ</t>
    </rPh>
    <rPh sb="4" eb="5">
      <t>カ</t>
    </rPh>
    <rPh sb="6" eb="7">
      <t>メ</t>
    </rPh>
    <rPh sb="10" eb="11">
      <t>オオムネ</t>
    </rPh>
    <rPh sb="12" eb="13">
      <t>ヨウ</t>
    </rPh>
    <rPh sb="16" eb="17">
      <t>クニ</t>
    </rPh>
    <rPh sb="18" eb="19">
      <t>サイ</t>
    </rPh>
    <rPh sb="20" eb="21">
      <t>レン</t>
    </rPh>
    <rPh sb="22" eb="23">
      <t>ケイ</t>
    </rPh>
    <rPh sb="24" eb="25">
      <t>ガク</t>
    </rPh>
    <rPh sb="26" eb="27">
      <t>カ</t>
    </rPh>
    <rPh sb="28" eb="29">
      <t>トウ</t>
    </rPh>
    <phoneticPr fontId="5"/>
  </si>
  <si>
    <t>科目
区分</t>
    <rPh sb="0" eb="2">
      <t>カモク</t>
    </rPh>
    <rPh sb="3" eb="4">
      <t>ク</t>
    </rPh>
    <rPh sb="4" eb="5">
      <t>ブン</t>
    </rPh>
    <phoneticPr fontId="5"/>
  </si>
  <si>
    <t>講義等の内容</t>
    <rPh sb="0" eb="2">
      <t>コウギ</t>
    </rPh>
    <rPh sb="2" eb="3">
      <t>トウ</t>
    </rPh>
    <rPh sb="4" eb="6">
      <t>ナイヨウ</t>
    </rPh>
    <phoneticPr fontId="5"/>
  </si>
  <si>
    <t>２　開設する授業科目の数に応じ，適宜枠の数を増やして記入すること。</t>
    <rPh sb="2" eb="4">
      <t>カイセツ</t>
    </rPh>
    <rPh sb="6" eb="8">
      <t>ジュギョウ</t>
    </rPh>
    <rPh sb="8" eb="10">
      <t>カモク</t>
    </rPh>
    <rPh sb="11" eb="12">
      <t>スウ</t>
    </rPh>
    <rPh sb="13" eb="14">
      <t>オウ</t>
    </rPh>
    <rPh sb="16" eb="18">
      <t>テキギ</t>
    </rPh>
    <rPh sb="18" eb="19">
      <t>ワク</t>
    </rPh>
    <rPh sb="20" eb="21">
      <t>カズ</t>
    </rPh>
    <rPh sb="22" eb="23">
      <t>フ</t>
    </rPh>
    <rPh sb="26" eb="28">
      <t>キニュウ</t>
    </rPh>
    <phoneticPr fontId="5"/>
  </si>
  <si>
    <t>教員名簿</t>
    <rPh sb="0" eb="2">
      <t>キョウイン</t>
    </rPh>
    <rPh sb="2" eb="4">
      <t>メイボ</t>
    </rPh>
    <phoneticPr fontId="5"/>
  </si>
  <si>
    <t>学長の氏名等</t>
    <rPh sb="0" eb="2">
      <t>ガクチョウ</t>
    </rPh>
    <rPh sb="3" eb="5">
      <t>シメイ</t>
    </rPh>
    <rPh sb="5" eb="6">
      <t>トウ</t>
    </rPh>
    <phoneticPr fontId="5" alignment="distributed"/>
  </si>
  <si>
    <t>調書
番号</t>
    <rPh sb="0" eb="2">
      <t>チョウショ</t>
    </rPh>
    <rPh sb="3" eb="5">
      <t>バンゴウ</t>
    </rPh>
    <phoneticPr fontId="5" alignment="distributed"/>
  </si>
  <si>
    <t>役職名</t>
    <rPh sb="0" eb="1">
      <t>ヤク</t>
    </rPh>
    <rPh sb="1" eb="3">
      <t>ショクメイ</t>
    </rPh>
    <phoneticPr fontId="5"/>
  </si>
  <si>
    <t>年齢</t>
    <rPh sb="0" eb="2">
      <t>ネンレイ</t>
    </rPh>
    <phoneticPr fontId="5" alignment="distributed"/>
  </si>
  <si>
    <t>保有
学位等</t>
    <rPh sb="0" eb="2">
      <t>ホユウ</t>
    </rPh>
    <rPh sb="3" eb="5">
      <t>ガクイ</t>
    </rPh>
    <rPh sb="5" eb="6">
      <t>トウ</t>
    </rPh>
    <phoneticPr fontId="5" alignment="distributed"/>
  </si>
  <si>
    <t>月額基本給
（千円）</t>
    <rPh sb="0" eb="2">
      <t>ゲツガク</t>
    </rPh>
    <rPh sb="2" eb="5">
      <t>キホンキュウ</t>
    </rPh>
    <rPh sb="7" eb="9">
      <t>センエン</t>
    </rPh>
    <phoneticPr fontId="5" alignment="distributed"/>
  </si>
  <si>
    <t>現　職
（就任年月）</t>
    <rPh sb="0" eb="1">
      <t>ウツツ</t>
    </rPh>
    <rPh sb="2" eb="3">
      <t>ショク</t>
    </rPh>
    <rPh sb="5" eb="7">
      <t>シュウニン</t>
    </rPh>
    <rPh sb="7" eb="9">
      <t>ネンゲツ</t>
    </rPh>
    <phoneticPr fontId="5"/>
  </si>
  <si>
    <t>氏名</t>
    <rPh sb="0" eb="2">
      <t>シメイ</t>
    </rPh>
    <phoneticPr fontId="5" alignment="distributed"/>
  </si>
  <si>
    <t>＜就任（予定）年月＞</t>
    <rPh sb="1" eb="3">
      <t>シュウニン</t>
    </rPh>
    <rPh sb="4" eb="6">
      <t>ヨテイ</t>
    </rPh>
    <rPh sb="7" eb="9">
      <t>ネンゲツ</t>
    </rPh>
    <phoneticPr fontId="5" alignment="distributed"/>
  </si>
  <si>
    <t>（注）　高等専門学校にあっては校長について記入すること。</t>
    <rPh sb="1" eb="2">
      <t>チュウ</t>
    </rPh>
    <phoneticPr fontId="5" alignment="distributed"/>
  </si>
  <si>
    <t>教員の氏名等</t>
    <rPh sb="0" eb="2">
      <t>キョウイン</t>
    </rPh>
    <rPh sb="3" eb="5">
      <t>シメイ</t>
    </rPh>
    <rPh sb="5" eb="6">
      <t>トウ</t>
    </rPh>
    <phoneticPr fontId="5" alignment="distributed"/>
  </si>
  <si>
    <t>調書
番号</t>
    <rPh sb="0" eb="2">
      <t>チョウショ</t>
    </rPh>
    <rPh sb="3" eb="5">
      <t>バンゴウ</t>
    </rPh>
    <phoneticPr fontId="5"/>
  </si>
  <si>
    <t>専任等
区分</t>
    <rPh sb="0" eb="2">
      <t>センニン</t>
    </rPh>
    <rPh sb="2" eb="3">
      <t>トウ</t>
    </rPh>
    <rPh sb="4" eb="6">
      <t>クブン</t>
    </rPh>
    <phoneticPr fontId="5"/>
  </si>
  <si>
    <t>職位</t>
    <rPh sb="0" eb="1">
      <t>ショク</t>
    </rPh>
    <rPh sb="1" eb="2">
      <t>グライ</t>
    </rPh>
    <phoneticPr fontId="5"/>
  </si>
  <si>
    <t>フリガナ</t>
    <phoneticPr fontId="5" alignment="distributed"/>
  </si>
  <si>
    <t>保有
学位等</t>
    <rPh sb="0" eb="2">
      <t>ホユウ</t>
    </rPh>
    <rPh sb="3" eb="5">
      <t>ガクイ</t>
    </rPh>
    <rPh sb="5" eb="6">
      <t>トウ</t>
    </rPh>
    <phoneticPr fontId="5"/>
  </si>
  <si>
    <t>月額
基本給
（千円）</t>
    <rPh sb="0" eb="2">
      <t>ゲツガク</t>
    </rPh>
    <rPh sb="3" eb="6">
      <t>キホンキュウ</t>
    </rPh>
    <rPh sb="8" eb="10">
      <t>センエン</t>
    </rPh>
    <phoneticPr fontId="5" alignment="distributed"/>
  </si>
  <si>
    <t>担当授業科目の名称</t>
    <rPh sb="0" eb="2">
      <t>タントウ</t>
    </rPh>
    <rPh sb="2" eb="4">
      <t>ジュギョウ</t>
    </rPh>
    <rPh sb="4" eb="6">
      <t>カモク</t>
    </rPh>
    <rPh sb="7" eb="9">
      <t>メイショウ</t>
    </rPh>
    <phoneticPr fontId="5" alignment="distributed"/>
  </si>
  <si>
    <t>配当
年次</t>
    <rPh sb="0" eb="2">
      <t>ハイトウ</t>
    </rPh>
    <rPh sb="3" eb="5">
      <t>ネンジ</t>
    </rPh>
    <phoneticPr fontId="5"/>
  </si>
  <si>
    <t>担当
単位数</t>
    <rPh sb="0" eb="2">
      <t>タントウ</t>
    </rPh>
    <rPh sb="3" eb="6">
      <t>タンイスウ</t>
    </rPh>
    <phoneticPr fontId="5"/>
  </si>
  <si>
    <t>年間
開講数</t>
    <rPh sb="0" eb="2">
      <t>ネンカン</t>
    </rPh>
    <rPh sb="3" eb="5">
      <t>カイコウ</t>
    </rPh>
    <rPh sb="5" eb="6">
      <t>スウ</t>
    </rPh>
    <phoneticPr fontId="5"/>
  </si>
  <si>
    <t>申請に係る大学等の職務に従事する
週当たり平均日数</t>
    <rPh sb="0" eb="2">
      <t>シンセイ</t>
    </rPh>
    <rPh sb="3" eb="4">
      <t>カカ</t>
    </rPh>
    <rPh sb="5" eb="7">
      <t>ダイガク</t>
    </rPh>
    <rPh sb="7" eb="8">
      <t>ナド</t>
    </rPh>
    <rPh sb="9" eb="11">
      <t>ショクム</t>
    </rPh>
    <rPh sb="12" eb="14">
      <t>ジュウジ</t>
    </rPh>
    <rPh sb="17" eb="18">
      <t>シュウ</t>
    </rPh>
    <rPh sb="18" eb="19">
      <t>ア</t>
    </rPh>
    <rPh sb="21" eb="23">
      <t>ヘイキン</t>
    </rPh>
    <rPh sb="23" eb="25">
      <t>ニッスウ</t>
    </rPh>
    <phoneticPr fontId="5" alignment="distributed"/>
  </si>
  <si>
    <t>１　教員の数に応じ，適宜枠を増やして記入すること。</t>
    <rPh sb="2" eb="4">
      <t>キョウイン</t>
    </rPh>
    <rPh sb="18" eb="20">
      <t>キニュウ</t>
    </rPh>
    <phoneticPr fontId="5" alignment="distributed"/>
  </si>
  <si>
    <t>２　私立の大学若しくは高等専門学校の収容定員に係る学則の変更の認可を受けようとする場合若しくは届出を行おうとする場合又は大学等の設置者の変更の認</t>
    <rPh sb="58" eb="59">
      <t>マタ</t>
    </rPh>
    <phoneticPr fontId="5" alignment="distributed"/>
  </si>
  <si>
    <t>　可を受けようとする場合は，この書類を作成する必要はない。</t>
    <rPh sb="16" eb="18">
      <t>ショルイ</t>
    </rPh>
    <rPh sb="19" eb="21">
      <t>サクセイ</t>
    </rPh>
    <rPh sb="23" eb="25">
      <t>ヒツヨウ</t>
    </rPh>
    <phoneticPr fontId="5" alignment="distributed"/>
  </si>
  <si>
    <t>３　「申請に係る学部等に従事する週当たりの平均日数」の欄は，専任教員のみ記載すること。</t>
    <rPh sb="3" eb="5">
      <t>シンセイ</t>
    </rPh>
    <rPh sb="6" eb="7">
      <t>カカ</t>
    </rPh>
    <rPh sb="8" eb="11">
      <t>ガクブトウ</t>
    </rPh>
    <rPh sb="12" eb="14">
      <t>ジュウジ</t>
    </rPh>
    <rPh sb="16" eb="17">
      <t>シュウ</t>
    </rPh>
    <rPh sb="17" eb="18">
      <t>ア</t>
    </rPh>
    <rPh sb="21" eb="23">
      <t>ヘイキン</t>
    </rPh>
    <rPh sb="23" eb="25">
      <t>ニッスウ</t>
    </rPh>
    <rPh sb="27" eb="28">
      <t>ラン</t>
    </rPh>
    <rPh sb="30" eb="32">
      <t>センニン</t>
    </rPh>
    <rPh sb="32" eb="34">
      <t>キョウイン</t>
    </rPh>
    <rPh sb="36" eb="38">
      <t>キサイ</t>
    </rPh>
    <phoneticPr fontId="5" alignment="distributed"/>
  </si>
  <si>
    <t>別記様式第３号（その３）</t>
    <phoneticPr fontId="5"/>
  </si>
  <si>
    <t>専任教員の年齢構成・学位保有状況</t>
    <rPh sb="0" eb="2">
      <t>センニン</t>
    </rPh>
    <rPh sb="2" eb="4">
      <t>キョウイン</t>
    </rPh>
    <rPh sb="5" eb="7">
      <t>ネンレイ</t>
    </rPh>
    <rPh sb="7" eb="9">
      <t>コウセイ</t>
    </rPh>
    <rPh sb="10" eb="12">
      <t>ガクイ</t>
    </rPh>
    <rPh sb="12" eb="14">
      <t>ホユウ</t>
    </rPh>
    <rPh sb="14" eb="16">
      <t>ジョウキョウ</t>
    </rPh>
    <phoneticPr fontId="5"/>
  </si>
  <si>
    <t>職位</t>
    <rPh sb="0" eb="2">
      <t>ショクイ</t>
    </rPh>
    <phoneticPr fontId="5"/>
  </si>
  <si>
    <t>学位</t>
    <rPh sb="0" eb="2">
      <t>ガクイ</t>
    </rPh>
    <phoneticPr fontId="5"/>
  </si>
  <si>
    <t>29歳以下</t>
    <rPh sb="2" eb="3">
      <t>サイ</t>
    </rPh>
    <rPh sb="3" eb="5">
      <t>イカ</t>
    </rPh>
    <phoneticPr fontId="5"/>
  </si>
  <si>
    <t>30～39歳</t>
    <rPh sb="5" eb="6">
      <t>サイ</t>
    </rPh>
    <phoneticPr fontId="5"/>
  </si>
  <si>
    <t>40～49歳</t>
    <rPh sb="5" eb="6">
      <t>サイ</t>
    </rPh>
    <phoneticPr fontId="5"/>
  </si>
  <si>
    <t>50～59歳</t>
    <rPh sb="5" eb="6">
      <t>サイ</t>
    </rPh>
    <phoneticPr fontId="5"/>
  </si>
  <si>
    <t>60～64歳</t>
    <rPh sb="5" eb="6">
      <t>サイ</t>
    </rPh>
    <phoneticPr fontId="5"/>
  </si>
  <si>
    <t>65～69歳</t>
    <rPh sb="5" eb="6">
      <t>サイ</t>
    </rPh>
    <phoneticPr fontId="5"/>
  </si>
  <si>
    <t>70歳以上</t>
    <rPh sb="2" eb="3">
      <t>サイ</t>
    </rPh>
    <rPh sb="3" eb="5">
      <t>イジョウ</t>
    </rPh>
    <phoneticPr fontId="5"/>
  </si>
  <si>
    <t>合計</t>
    <rPh sb="0" eb="2">
      <t>ゴウケイ</t>
    </rPh>
    <phoneticPr fontId="5"/>
  </si>
  <si>
    <t>博士</t>
    <rPh sb="0" eb="2">
      <t>ハカセ</t>
    </rPh>
    <phoneticPr fontId="5"/>
  </si>
  <si>
    <t>修士</t>
    <rPh sb="0" eb="2">
      <t>シュウシ</t>
    </rPh>
    <phoneticPr fontId="5"/>
  </si>
  <si>
    <t>学士</t>
    <rPh sb="0" eb="2">
      <t>ガクシ</t>
    </rPh>
    <phoneticPr fontId="5"/>
  </si>
  <si>
    <t>短期大
学士</t>
    <rPh sb="0" eb="2">
      <t>タンキ</t>
    </rPh>
    <rPh sb="2" eb="3">
      <t>ダイ</t>
    </rPh>
    <rPh sb="4" eb="5">
      <t>ガク</t>
    </rPh>
    <rPh sb="5" eb="6">
      <t>シ</t>
    </rPh>
    <phoneticPr fontId="5"/>
  </si>
  <si>
    <t>１　この書類は，申請又は届出に係る学部等ごとに作成すること。</t>
    <rPh sb="4" eb="6">
      <t>ショルイ</t>
    </rPh>
    <rPh sb="8" eb="10">
      <t>シンセイ</t>
    </rPh>
    <rPh sb="10" eb="11">
      <t>マタ</t>
    </rPh>
    <rPh sb="12" eb="14">
      <t>トドケデ</t>
    </rPh>
    <rPh sb="15" eb="16">
      <t>カカ</t>
    </rPh>
    <rPh sb="17" eb="20">
      <t>ガクブトウ</t>
    </rPh>
    <rPh sb="23" eb="25">
      <t>サクセイ</t>
    </rPh>
    <phoneticPr fontId="5"/>
  </si>
  <si>
    <t>２　この書類は，専任教員についてのみ，作成すること。</t>
    <rPh sb="4" eb="6">
      <t>ショルイ</t>
    </rPh>
    <rPh sb="8" eb="10">
      <t>センニン</t>
    </rPh>
    <rPh sb="10" eb="12">
      <t>キョウイン</t>
    </rPh>
    <rPh sb="19" eb="21">
      <t>サクセイ</t>
    </rPh>
    <phoneticPr fontId="5"/>
  </si>
  <si>
    <t>別記様式第３号（その２の１）</t>
    <phoneticPr fontId="5"/>
  </si>
  <si>
    <t>説明項目</t>
    <phoneticPr fontId="26"/>
  </si>
  <si>
    <t>申請大学</t>
    <phoneticPr fontId="26"/>
  </si>
  <si>
    <t>共同</t>
    <phoneticPr fontId="26"/>
  </si>
  <si>
    <t>連携外国大学</t>
    <phoneticPr fontId="26"/>
  </si>
  <si>
    <t>協定書該当箇所
【条，頁等】</t>
    <phoneticPr fontId="26"/>
  </si>
  <si>
    <t>参考資料</t>
    <phoneticPr fontId="26"/>
  </si>
  <si>
    <t>１．教育課程の編成に関する事項</t>
    <rPh sb="2" eb="4">
      <t>キョウイク</t>
    </rPh>
    <rPh sb="4" eb="6">
      <t>カテイ</t>
    </rPh>
    <rPh sb="7" eb="9">
      <t>ヘンセイ</t>
    </rPh>
    <rPh sb="10" eb="11">
      <t>カン</t>
    </rPh>
    <rPh sb="13" eb="15">
      <t>ジコウ</t>
    </rPh>
    <phoneticPr fontId="26"/>
  </si>
  <si>
    <t>○養成すべき人材像</t>
    <rPh sb="1" eb="3">
      <t>ヨウセイ</t>
    </rPh>
    <rPh sb="6" eb="9">
      <t>ジンザイゾウ</t>
    </rPh>
    <phoneticPr fontId="26"/>
  </si>
  <si>
    <t>○教育課程の編成</t>
    <phoneticPr fontId="26"/>
  </si>
  <si>
    <t>○教育研究の内容・方法、研究指導の方法</t>
    <phoneticPr fontId="26"/>
  </si>
  <si>
    <t>○共同開設科目（教育内容、教育方法、使用教材、成績評価方法、実施に要する経費負担等）</t>
    <phoneticPr fontId="26"/>
  </si>
  <si>
    <t>２．教育組織の編成に関する事項</t>
    <rPh sb="2" eb="4">
      <t>キョウイク</t>
    </rPh>
    <rPh sb="4" eb="6">
      <t>ソシキ</t>
    </rPh>
    <rPh sb="7" eb="9">
      <t>ヘンセイ</t>
    </rPh>
    <rPh sb="10" eb="11">
      <t>カン</t>
    </rPh>
    <rPh sb="13" eb="15">
      <t>ジコウ</t>
    </rPh>
    <phoneticPr fontId="26"/>
  </si>
  <si>
    <t>○教職員の配置</t>
    <phoneticPr fontId="26"/>
  </si>
  <si>
    <t>○受入可能学生数</t>
    <phoneticPr fontId="26"/>
  </si>
  <si>
    <t>３．入学者の選抜及び学位の授与に関する事項</t>
    <rPh sb="2" eb="5">
      <t>ニュウガクシャ</t>
    </rPh>
    <rPh sb="6" eb="8">
      <t>センバツ</t>
    </rPh>
    <rPh sb="8" eb="9">
      <t>オヨ</t>
    </rPh>
    <rPh sb="10" eb="12">
      <t>ガクイ</t>
    </rPh>
    <rPh sb="13" eb="15">
      <t>ジュヨ</t>
    </rPh>
    <rPh sb="16" eb="17">
      <t>カン</t>
    </rPh>
    <rPh sb="19" eb="21">
      <t>ジコウ</t>
    </rPh>
    <phoneticPr fontId="26"/>
  </si>
  <si>
    <t>○入学者の募集及び選抜の方法</t>
    <phoneticPr fontId="26"/>
  </si>
  <si>
    <t>○学位の審査（審査基準及び審査体制等）</t>
    <phoneticPr fontId="26"/>
  </si>
  <si>
    <t>○学位授与（手続き、使用言及び学内規則の整備等）</t>
    <phoneticPr fontId="26"/>
  </si>
  <si>
    <t>４．学生の在籍の管理及び安全に関する事項</t>
    <rPh sb="2" eb="4">
      <t>ガクセイ</t>
    </rPh>
    <rPh sb="5" eb="7">
      <t>ザイセキ</t>
    </rPh>
    <rPh sb="8" eb="10">
      <t>カンリ</t>
    </rPh>
    <rPh sb="10" eb="11">
      <t>オヨ</t>
    </rPh>
    <rPh sb="12" eb="14">
      <t>アンゼン</t>
    </rPh>
    <rPh sb="15" eb="16">
      <t>カン</t>
    </rPh>
    <rPh sb="18" eb="20">
      <t>ジコウ</t>
    </rPh>
    <phoneticPr fontId="26"/>
  </si>
  <si>
    <t>○学生の身分（学籍管理の取り扱い）</t>
    <phoneticPr fontId="26"/>
  </si>
  <si>
    <t>○国際連携教育課程の終了時の手続き（在学中の学生に対する経過措置等）</t>
    <rPh sb="10" eb="12">
      <t>シュウリョウ</t>
    </rPh>
    <phoneticPr fontId="26"/>
  </si>
  <si>
    <t>○学生納付金等の取扱い及び経費の配分</t>
    <phoneticPr fontId="26"/>
  </si>
  <si>
    <t>５．学生の奨学及び厚生補導に関する事項</t>
    <rPh sb="2" eb="4">
      <t>ガクセイ</t>
    </rPh>
    <rPh sb="5" eb="7">
      <t>ショウガク</t>
    </rPh>
    <rPh sb="7" eb="8">
      <t>オヨ</t>
    </rPh>
    <rPh sb="9" eb="11">
      <t>コウセイ</t>
    </rPh>
    <rPh sb="11" eb="13">
      <t>ホドウ</t>
    </rPh>
    <rPh sb="14" eb="15">
      <t>カン</t>
    </rPh>
    <rPh sb="17" eb="19">
      <t>ジコウ</t>
    </rPh>
    <phoneticPr fontId="26"/>
  </si>
  <si>
    <t>○学生に対する奨学の措置及び厚生補導</t>
    <phoneticPr fontId="26"/>
  </si>
  <si>
    <t>６．教育研究活動等の状況の評価に関する事項</t>
    <rPh sb="2" eb="4">
      <t>キョウイク</t>
    </rPh>
    <rPh sb="4" eb="6">
      <t>ケンキュウ</t>
    </rPh>
    <rPh sb="6" eb="8">
      <t>カツドウ</t>
    </rPh>
    <rPh sb="8" eb="9">
      <t>トウ</t>
    </rPh>
    <rPh sb="10" eb="12">
      <t>ジョウキョウ</t>
    </rPh>
    <rPh sb="13" eb="15">
      <t>ヒョウカ</t>
    </rPh>
    <rPh sb="16" eb="17">
      <t>カン</t>
    </rPh>
    <rPh sb="19" eb="21">
      <t>ジコウ</t>
    </rPh>
    <phoneticPr fontId="26"/>
  </si>
  <si>
    <t>○教育研究活動の評価及び年次報告書の作成・公表</t>
    <phoneticPr fontId="26"/>
  </si>
  <si>
    <t>その他</t>
    <rPh sb="2" eb="3">
      <t>ホカ</t>
    </rPh>
    <phoneticPr fontId="26"/>
  </si>
  <si>
    <t>○協定書内で使用する用語の定義</t>
    <rPh sb="1" eb="4">
      <t>キョウテイショ</t>
    </rPh>
    <rPh sb="4" eb="5">
      <t>ナイ</t>
    </rPh>
    <rPh sb="6" eb="8">
      <t>シヨウ</t>
    </rPh>
    <rPh sb="10" eb="12">
      <t>ヨウゴ</t>
    </rPh>
    <rPh sb="13" eb="15">
      <t>テイギ</t>
    </rPh>
    <phoneticPr fontId="26"/>
  </si>
  <si>
    <t>○国際連携教育課程の実施に係る責任の所在</t>
    <phoneticPr fontId="26"/>
  </si>
  <si>
    <t>○知的財産権の扱い</t>
    <phoneticPr fontId="26"/>
  </si>
  <si>
    <t>○定期的な協議の場の設置</t>
    <phoneticPr fontId="26"/>
  </si>
  <si>
    <t>○その他国際連携教育課程の編成及び実施のために必要な基本的な方針</t>
    <phoneticPr fontId="26"/>
  </si>
  <si>
    <t>※協定書の複製に原本証明をして提出すること。また、協定書の和訳も参考資料として併せて添付すること.</t>
    <phoneticPr fontId="26"/>
  </si>
  <si>
    <t>※「連携外国大学」の欄について、複数の連携外国大学と協定書を締結する場合は、適宜、記載欄を増やして対応すること。</t>
    <phoneticPr fontId="26"/>
  </si>
  <si>
    <t>－</t>
    <phoneticPr fontId="5"/>
  </si>
  <si>
    <t>●●●，●●．</t>
    <phoneticPr fontId="5"/>
  </si>
  <si>
    <t>協定書第●条</t>
    <rPh sb="0" eb="3">
      <t>キョウテイショ</t>
    </rPh>
    <rPh sb="3" eb="4">
      <t>ダイ</t>
    </rPh>
    <rPh sb="5" eb="6">
      <t>ジョウ</t>
    </rPh>
    <phoneticPr fontId="5"/>
  </si>
  <si>
    <t>別紙２◎◎に関する資料</t>
    <rPh sb="0" eb="2">
      <t>ベッシ</t>
    </rPh>
    <rPh sb="6" eb="7">
      <t>カン</t>
    </rPh>
    <rPh sb="9" eb="11">
      <t>シリョウ</t>
    </rPh>
    <phoneticPr fontId="5"/>
  </si>
  <si>
    <t>協定書を説明する資料（様式）</t>
    <rPh sb="11" eb="13">
      <t>ヨウシキ</t>
    </rPh>
    <phoneticPr fontId="26"/>
  </si>
  <si>
    <t>学校法人　霞が関学園</t>
    <rPh sb="0" eb="2">
      <t>ガッコウ</t>
    </rPh>
    <rPh sb="2" eb="4">
      <t>ホウジン</t>
    </rPh>
    <rPh sb="5" eb="6">
      <t>カスミ</t>
    </rPh>
    <rPh sb="7" eb="8">
      <t>セキ</t>
    </rPh>
    <rPh sb="8" eb="10">
      <t>ガクエン</t>
    </rPh>
    <phoneticPr fontId="5"/>
  </si>
  <si>
    <t>霞が関大学  (The University of Kasumigaseki)</t>
    <rPh sb="0" eb="1">
      <t>カスミ</t>
    </rPh>
    <rPh sb="2" eb="3">
      <t>セキ</t>
    </rPh>
    <rPh sb="3" eb="5">
      <t>ダイガク</t>
    </rPh>
    <phoneticPr fontId="5"/>
  </si>
  <si>
    <r>
      <rPr>
        <sz val="9"/>
        <rFont val="ＭＳ 明朝"/>
        <family val="1"/>
        <charset val="128"/>
      </rPr>
      <t>東京都千代田区霞が関</t>
    </r>
    <r>
      <rPr>
        <sz val="9"/>
        <rFont val="Century"/>
        <family val="1"/>
      </rPr>
      <t>3</t>
    </r>
    <r>
      <rPr>
        <sz val="9"/>
        <rFont val="ＭＳ 明朝"/>
        <family val="1"/>
        <charset val="128"/>
      </rPr>
      <t>丁目</t>
    </r>
    <r>
      <rPr>
        <sz val="9"/>
        <rFont val="Century"/>
        <family val="1"/>
      </rPr>
      <t>2</t>
    </r>
    <r>
      <rPr>
        <sz val="9"/>
        <rFont val="ＭＳ 明朝"/>
        <family val="1"/>
        <charset val="128"/>
      </rPr>
      <t>番</t>
    </r>
    <r>
      <rPr>
        <sz val="9"/>
        <rFont val="Century"/>
        <family val="1"/>
      </rPr>
      <t>2</t>
    </r>
    <r>
      <rPr>
        <sz val="9"/>
        <rFont val="ＭＳ 明朝"/>
        <family val="1"/>
        <charset val="128"/>
      </rPr>
      <t>号</t>
    </r>
    <rPh sb="0" eb="3">
      <t>トウキョウト</t>
    </rPh>
    <rPh sb="3" eb="7">
      <t>チヨダク</t>
    </rPh>
    <rPh sb="7" eb="8">
      <t>カスミ</t>
    </rPh>
    <rPh sb="9" eb="10">
      <t>セキ</t>
    </rPh>
    <rPh sb="11" eb="13">
      <t>チョウメ</t>
    </rPh>
    <rPh sb="14" eb="15">
      <t>バン</t>
    </rPh>
    <rPh sb="16" eb="17">
      <t>ゴウ</t>
    </rPh>
    <phoneticPr fontId="5"/>
  </si>
  <si>
    <r>
      <rPr>
        <sz val="9"/>
        <rFont val="ＭＳ 明朝"/>
        <family val="1"/>
        <charset val="128"/>
      </rPr>
      <t>年</t>
    </r>
    <rPh sb="0" eb="1">
      <t>ネン</t>
    </rPh>
    <phoneticPr fontId="5"/>
  </si>
  <si>
    <r>
      <rPr>
        <sz val="9"/>
        <rFont val="ＭＳ 明朝"/>
        <family val="1"/>
        <charset val="128"/>
      </rPr>
      <t>人</t>
    </r>
    <rPh sb="0" eb="1">
      <t>ニン</t>
    </rPh>
    <phoneticPr fontId="5"/>
  </si>
  <si>
    <r>
      <rPr>
        <sz val="9"/>
        <rFont val="ＭＳ 明朝"/>
        <family val="1"/>
        <charset val="128"/>
      </rPr>
      <t>年次
人</t>
    </r>
    <rPh sb="0" eb="2">
      <t>ネンジ</t>
    </rPh>
    <rPh sb="3" eb="4">
      <t>ニン</t>
    </rPh>
    <phoneticPr fontId="5"/>
  </si>
  <si>
    <r>
      <rPr>
        <sz val="9"/>
        <rFont val="ＭＳ 明朝"/>
        <family val="1"/>
        <charset val="128"/>
      </rPr>
      <t>文学部
［</t>
    </r>
    <r>
      <rPr>
        <sz val="9"/>
        <rFont val="Century"/>
        <family val="1"/>
      </rPr>
      <t>faculty of letters]</t>
    </r>
    <rPh sb="0" eb="3">
      <t>ブンガクブ</t>
    </rPh>
    <phoneticPr fontId="5"/>
  </si>
  <si>
    <r>
      <t>3</t>
    </r>
    <r>
      <rPr>
        <sz val="9"/>
        <rFont val="ＭＳ 明朝"/>
        <family val="1"/>
        <charset val="128"/>
      </rPr>
      <t>年次</t>
    </r>
    <rPh sb="1" eb="3">
      <t>ネンジ</t>
    </rPh>
    <phoneticPr fontId="5"/>
  </si>
  <si>
    <t>4</t>
    <phoneticPr fontId="5"/>
  </si>
  <si>
    <t>10</t>
    <phoneticPr fontId="5"/>
  </si>
  <si>
    <r>
      <rPr>
        <sz val="9"/>
        <rFont val="ＭＳ 明朝"/>
        <family val="1"/>
        <charset val="128"/>
      </rPr>
      <t>計</t>
    </r>
    <rPh sb="0" eb="1">
      <t>ケイ</t>
    </rPh>
    <phoneticPr fontId="5"/>
  </si>
  <si>
    <t>10</t>
    <phoneticPr fontId="5"/>
  </si>
  <si>
    <r>
      <t>124</t>
    </r>
    <r>
      <rPr>
        <sz val="9"/>
        <rFont val="ＭＳ 明朝"/>
        <family val="1"/>
        <charset val="128"/>
      </rPr>
      <t>　単位　</t>
    </r>
    <rPh sb="4" eb="6">
      <t>タンイ</t>
    </rPh>
    <phoneticPr fontId="5"/>
  </si>
  <si>
    <t>フリガナ</t>
    <phoneticPr fontId="5"/>
  </si>
  <si>
    <t>　ｶﾞｯｺｳﾎｳｼﾞﾝ　ｶｽﾐｶﾞｾｷｶﾞｸｴﾝ</t>
    <phoneticPr fontId="5"/>
  </si>
  <si>
    <t>　 ｶｽﾐｶﾞｾｷﾀﾞｲｶﾞｸ</t>
    <phoneticPr fontId="5"/>
  </si>
  <si>
    <t>○○○○○○○○○○○○○○○○○○○○○○○○○○○○○○○○○○○○○○○○○○○○○○○○○○○○○○○○○○○○○○○○○○○○○○○○○○○○</t>
    <phoneticPr fontId="5"/>
  </si>
  <si>
    <r>
      <rPr>
        <sz val="9"/>
        <rFont val="ＭＳ 明朝"/>
        <family val="1"/>
        <charset val="128"/>
      </rPr>
      <t>　　年　月
第　年次</t>
    </r>
    <rPh sb="2" eb="3">
      <t>ネン</t>
    </rPh>
    <rPh sb="4" eb="5">
      <t>ガツ</t>
    </rPh>
    <phoneticPr fontId="5"/>
  </si>
  <si>
    <t>同一設置者内における
変更状況
（定員の移行，
名称の変更等）</t>
    <rPh sb="0" eb="2">
      <t>ドウイツ</t>
    </rPh>
    <rPh sb="2" eb="4">
      <t>セッチ</t>
    </rPh>
    <rPh sb="4" eb="5">
      <t>シャ</t>
    </rPh>
    <rPh sb="5" eb="6">
      <t>ナイ</t>
    </rPh>
    <rPh sb="11" eb="13">
      <t>ヘンコウ</t>
    </rPh>
    <rPh sb="13" eb="15">
      <t>ジョウキョウ</t>
    </rPh>
    <rPh sb="17" eb="19">
      <t>テイイン</t>
    </rPh>
    <rPh sb="20" eb="22">
      <t>イコウ</t>
    </rPh>
    <rPh sb="24" eb="26">
      <t>メイショウ</t>
    </rPh>
    <rPh sb="27" eb="29">
      <t>ヘンコウ</t>
    </rPh>
    <rPh sb="29" eb="30">
      <t>トウ</t>
    </rPh>
    <phoneticPr fontId="5"/>
  </si>
  <si>
    <t>実習</t>
    <rPh sb="0" eb="2">
      <t>ジッシュウ</t>
    </rPh>
    <phoneticPr fontId="5"/>
  </si>
  <si>
    <t>新設分</t>
    <rPh sb="0" eb="2">
      <t>シンセツ</t>
    </rPh>
    <rPh sb="2" eb="3">
      <t>ブン</t>
    </rPh>
    <phoneticPr fontId="5"/>
  </si>
  <si>
    <t>3</t>
    <phoneticPr fontId="5"/>
  </si>
  <si>
    <t>1</t>
    <phoneticPr fontId="5"/>
  </si>
  <si>
    <t>2</t>
    <phoneticPr fontId="5"/>
  </si>
  <si>
    <r>
      <rPr>
        <sz val="9"/>
        <rFont val="ＭＳ 明朝"/>
        <family val="1"/>
        <charset val="128"/>
      </rPr>
      <t>（</t>
    </r>
    <r>
      <rPr>
        <sz val="9"/>
        <rFont val="Century"/>
        <family val="1"/>
      </rPr>
      <t>4</t>
    </r>
    <r>
      <rPr>
        <sz val="9"/>
        <rFont val="ＭＳ 明朝"/>
        <family val="1"/>
        <charset val="128"/>
      </rPr>
      <t>）</t>
    </r>
    <phoneticPr fontId="5"/>
  </si>
  <si>
    <r>
      <rPr>
        <sz val="9"/>
        <rFont val="ＭＳ 明朝"/>
        <family val="1"/>
        <charset val="128"/>
      </rPr>
      <t>（</t>
    </r>
    <r>
      <rPr>
        <sz val="9"/>
        <rFont val="Century"/>
        <family val="1"/>
      </rPr>
      <t>3</t>
    </r>
    <r>
      <rPr>
        <sz val="9"/>
        <rFont val="ＭＳ 明朝"/>
        <family val="1"/>
        <charset val="128"/>
      </rPr>
      <t>）</t>
    </r>
    <phoneticPr fontId="5"/>
  </si>
  <si>
    <r>
      <rPr>
        <sz val="9"/>
        <rFont val="ＭＳ 明朝"/>
        <family val="1"/>
        <charset val="128"/>
      </rPr>
      <t>（</t>
    </r>
    <r>
      <rPr>
        <sz val="9"/>
        <rFont val="Century"/>
        <family val="1"/>
      </rPr>
      <t>1</t>
    </r>
    <r>
      <rPr>
        <sz val="9"/>
        <rFont val="ＭＳ 明朝"/>
        <family val="1"/>
        <charset val="128"/>
      </rPr>
      <t>）</t>
    </r>
    <phoneticPr fontId="5"/>
  </si>
  <si>
    <r>
      <rPr>
        <sz val="9"/>
        <rFont val="ＭＳ 明朝"/>
        <family val="1"/>
        <charset val="128"/>
      </rPr>
      <t>（</t>
    </r>
    <r>
      <rPr>
        <sz val="9"/>
        <rFont val="Century"/>
        <family val="1"/>
      </rPr>
      <t>2</t>
    </r>
    <r>
      <rPr>
        <sz val="9"/>
        <rFont val="ＭＳ 明朝"/>
        <family val="1"/>
        <charset val="128"/>
      </rPr>
      <t>）</t>
    </r>
    <phoneticPr fontId="5"/>
  </si>
  <si>
    <t>文学部　国文学科</t>
    <rPh sb="0" eb="1">
      <t>ブン</t>
    </rPh>
    <rPh sb="1" eb="3">
      <t>ガクブ</t>
    </rPh>
    <rPh sb="4" eb="6">
      <t>コクブン</t>
    </rPh>
    <rPh sb="6" eb="8">
      <t>ガッカ</t>
    </rPh>
    <phoneticPr fontId="5"/>
  </si>
  <si>
    <t>8</t>
    <phoneticPr fontId="5"/>
  </si>
  <si>
    <t>4</t>
    <phoneticPr fontId="5"/>
  </si>
  <si>
    <t>3</t>
    <phoneticPr fontId="5"/>
  </si>
  <si>
    <t>1</t>
    <phoneticPr fontId="5"/>
  </si>
  <si>
    <t>16</t>
    <phoneticPr fontId="5"/>
  </si>
  <si>
    <t>2</t>
    <phoneticPr fontId="5"/>
  </si>
  <si>
    <r>
      <rPr>
        <sz val="9"/>
        <rFont val="ＭＳ 明朝"/>
        <family val="1"/>
        <charset val="128"/>
      </rPr>
      <t>（</t>
    </r>
    <r>
      <rPr>
        <sz val="9"/>
        <rFont val="Century"/>
        <family val="1"/>
      </rPr>
      <t>7</t>
    </r>
    <r>
      <rPr>
        <sz val="9"/>
        <rFont val="ＭＳ 明朝"/>
        <family val="1"/>
        <charset val="128"/>
      </rPr>
      <t>）</t>
    </r>
    <phoneticPr fontId="5"/>
  </si>
  <si>
    <r>
      <rPr>
        <sz val="9"/>
        <rFont val="ＭＳ 明朝"/>
        <family val="1"/>
        <charset val="128"/>
      </rPr>
      <t>（</t>
    </r>
    <r>
      <rPr>
        <sz val="9"/>
        <rFont val="Century"/>
        <family val="1"/>
      </rPr>
      <t>4</t>
    </r>
    <r>
      <rPr>
        <sz val="9"/>
        <rFont val="ＭＳ 明朝"/>
        <family val="1"/>
        <charset val="128"/>
      </rPr>
      <t>）</t>
    </r>
    <phoneticPr fontId="5"/>
  </si>
  <si>
    <r>
      <rPr>
        <sz val="9"/>
        <rFont val="ＭＳ 明朝"/>
        <family val="1"/>
        <charset val="128"/>
      </rPr>
      <t>（</t>
    </r>
    <r>
      <rPr>
        <sz val="9"/>
        <rFont val="Century"/>
        <family val="1"/>
      </rPr>
      <t>3</t>
    </r>
    <r>
      <rPr>
        <sz val="9"/>
        <rFont val="ＭＳ 明朝"/>
        <family val="1"/>
        <charset val="128"/>
      </rPr>
      <t>）</t>
    </r>
    <phoneticPr fontId="5"/>
  </si>
  <si>
    <r>
      <rPr>
        <sz val="9"/>
        <rFont val="ＭＳ 明朝"/>
        <family val="1"/>
        <charset val="128"/>
      </rPr>
      <t>（</t>
    </r>
    <r>
      <rPr>
        <sz val="9"/>
        <rFont val="Century"/>
        <family val="1"/>
      </rPr>
      <t>1</t>
    </r>
    <r>
      <rPr>
        <sz val="9"/>
        <rFont val="ＭＳ 明朝"/>
        <family val="1"/>
        <charset val="128"/>
      </rPr>
      <t>）</t>
    </r>
    <phoneticPr fontId="5"/>
  </si>
  <si>
    <r>
      <rPr>
        <sz val="9"/>
        <rFont val="ＭＳ 明朝"/>
        <family val="1"/>
        <charset val="128"/>
      </rPr>
      <t>（</t>
    </r>
    <r>
      <rPr>
        <sz val="9"/>
        <rFont val="Century"/>
        <family val="1"/>
      </rPr>
      <t>15</t>
    </r>
    <r>
      <rPr>
        <sz val="9"/>
        <rFont val="ＭＳ 明朝"/>
        <family val="1"/>
        <charset val="128"/>
      </rPr>
      <t>）</t>
    </r>
    <phoneticPr fontId="5"/>
  </si>
  <si>
    <t>　　　　英文学科</t>
    <rPh sb="4" eb="6">
      <t>エイブン</t>
    </rPh>
    <rPh sb="6" eb="8">
      <t>ガッカ</t>
    </rPh>
    <phoneticPr fontId="5"/>
  </si>
  <si>
    <t>教養教育部</t>
    <rPh sb="0" eb="2">
      <t>キョウヨウ</t>
    </rPh>
    <rPh sb="2" eb="5">
      <t>キョウイクブ</t>
    </rPh>
    <phoneticPr fontId="5"/>
  </si>
  <si>
    <t>20</t>
    <phoneticPr fontId="5"/>
  </si>
  <si>
    <t>11</t>
    <phoneticPr fontId="5"/>
  </si>
  <si>
    <t>41</t>
    <phoneticPr fontId="5"/>
  </si>
  <si>
    <t>－</t>
    <phoneticPr fontId="5"/>
  </si>
  <si>
    <r>
      <rPr>
        <sz val="9"/>
        <rFont val="ＭＳ 明朝"/>
        <family val="1"/>
        <charset val="128"/>
      </rPr>
      <t>（</t>
    </r>
    <r>
      <rPr>
        <sz val="9"/>
        <rFont val="Century"/>
        <family val="1"/>
      </rPr>
      <t>19</t>
    </r>
    <r>
      <rPr>
        <sz val="9"/>
        <rFont val="ＭＳ 明朝"/>
        <family val="1"/>
        <charset val="128"/>
      </rPr>
      <t>）</t>
    </r>
    <phoneticPr fontId="5"/>
  </si>
  <si>
    <r>
      <rPr>
        <sz val="9"/>
        <rFont val="ＭＳ 明朝"/>
        <family val="1"/>
        <charset val="128"/>
      </rPr>
      <t>（</t>
    </r>
    <r>
      <rPr>
        <sz val="9"/>
        <rFont val="Century"/>
        <family val="1"/>
      </rPr>
      <t>11</t>
    </r>
    <r>
      <rPr>
        <sz val="9"/>
        <rFont val="ＭＳ 明朝"/>
        <family val="1"/>
        <charset val="128"/>
      </rPr>
      <t>）</t>
    </r>
    <phoneticPr fontId="5"/>
  </si>
  <si>
    <r>
      <rPr>
        <sz val="9"/>
        <rFont val="ＭＳ 明朝"/>
        <family val="1"/>
        <charset val="128"/>
      </rPr>
      <t>（</t>
    </r>
    <r>
      <rPr>
        <sz val="9"/>
        <rFont val="Century"/>
        <family val="1"/>
      </rPr>
      <t>8</t>
    </r>
    <r>
      <rPr>
        <sz val="9"/>
        <rFont val="ＭＳ 明朝"/>
        <family val="1"/>
        <charset val="128"/>
      </rPr>
      <t>）</t>
    </r>
    <phoneticPr fontId="5"/>
  </si>
  <si>
    <r>
      <rPr>
        <sz val="9"/>
        <rFont val="ＭＳ 明朝"/>
        <family val="1"/>
        <charset val="128"/>
      </rPr>
      <t>（</t>
    </r>
    <r>
      <rPr>
        <sz val="9"/>
        <rFont val="Century"/>
        <family val="1"/>
      </rPr>
      <t>2</t>
    </r>
    <r>
      <rPr>
        <sz val="9"/>
        <rFont val="ＭＳ 明朝"/>
        <family val="1"/>
        <charset val="128"/>
      </rPr>
      <t>）</t>
    </r>
    <phoneticPr fontId="5"/>
  </si>
  <si>
    <r>
      <rPr>
        <sz val="9"/>
        <rFont val="ＭＳ 明朝"/>
        <family val="1"/>
        <charset val="128"/>
      </rPr>
      <t>（</t>
    </r>
    <r>
      <rPr>
        <sz val="9"/>
        <rFont val="Century"/>
        <family val="1"/>
      </rPr>
      <t>40</t>
    </r>
    <r>
      <rPr>
        <sz val="9"/>
        <rFont val="ＭＳ 明朝"/>
        <family val="1"/>
        <charset val="128"/>
      </rPr>
      <t>）</t>
    </r>
    <phoneticPr fontId="5"/>
  </si>
  <si>
    <t>（－）</t>
    <phoneticPr fontId="5"/>
  </si>
  <si>
    <t>15</t>
    <phoneticPr fontId="5"/>
  </si>
  <si>
    <t>6</t>
    <phoneticPr fontId="5"/>
  </si>
  <si>
    <t>25</t>
    <phoneticPr fontId="5"/>
  </si>
  <si>
    <t>35</t>
    <phoneticPr fontId="5"/>
  </si>
  <si>
    <r>
      <rPr>
        <sz val="9"/>
        <rFont val="ＭＳ 明朝"/>
        <family val="1"/>
        <charset val="128"/>
      </rPr>
      <t>（</t>
    </r>
    <r>
      <rPr>
        <sz val="9"/>
        <rFont val="Century"/>
        <family val="1"/>
      </rPr>
      <t>23</t>
    </r>
    <r>
      <rPr>
        <sz val="9"/>
        <rFont val="ＭＳ 明朝"/>
        <family val="1"/>
        <charset val="128"/>
      </rPr>
      <t>）</t>
    </r>
    <phoneticPr fontId="5"/>
  </si>
  <si>
    <r>
      <rPr>
        <sz val="9"/>
        <rFont val="ＭＳ 明朝"/>
        <family val="1"/>
        <charset val="128"/>
      </rPr>
      <t>（</t>
    </r>
    <r>
      <rPr>
        <sz val="9"/>
        <rFont val="Century"/>
        <family val="1"/>
      </rPr>
      <t>9</t>
    </r>
    <r>
      <rPr>
        <sz val="9"/>
        <rFont val="ＭＳ 明朝"/>
        <family val="1"/>
        <charset val="128"/>
      </rPr>
      <t>）</t>
    </r>
    <phoneticPr fontId="5"/>
  </si>
  <si>
    <r>
      <rPr>
        <sz val="9"/>
        <rFont val="ＭＳ 明朝"/>
        <family val="1"/>
        <charset val="128"/>
      </rPr>
      <t>（</t>
    </r>
    <r>
      <rPr>
        <sz val="9"/>
        <rFont val="Century"/>
        <family val="1"/>
      </rPr>
      <t>32</t>
    </r>
    <r>
      <rPr>
        <sz val="9"/>
        <rFont val="ＭＳ 明朝"/>
        <family val="1"/>
        <charset val="128"/>
      </rPr>
      <t>）</t>
    </r>
    <phoneticPr fontId="5"/>
  </si>
  <si>
    <t>0</t>
    <phoneticPr fontId="5"/>
  </si>
  <si>
    <r>
      <rPr>
        <sz val="9"/>
        <rFont val="ＭＳ 明朝"/>
        <family val="1"/>
        <charset val="128"/>
      </rPr>
      <t>（</t>
    </r>
    <r>
      <rPr>
        <sz val="9"/>
        <rFont val="Century"/>
        <family val="1"/>
      </rPr>
      <t>0</t>
    </r>
    <r>
      <rPr>
        <sz val="9"/>
        <rFont val="ＭＳ 明朝"/>
        <family val="1"/>
        <charset val="128"/>
      </rPr>
      <t>）</t>
    </r>
    <phoneticPr fontId="5"/>
  </si>
  <si>
    <t>29</t>
    <phoneticPr fontId="5"/>
  </si>
  <si>
    <t>12</t>
    <phoneticPr fontId="5"/>
  </si>
  <si>
    <r>
      <rPr>
        <sz val="9"/>
        <rFont val="ＭＳ 明朝"/>
        <family val="1"/>
        <charset val="128"/>
      </rPr>
      <t>（</t>
    </r>
    <r>
      <rPr>
        <sz val="9"/>
        <rFont val="Century"/>
        <family val="1"/>
      </rPr>
      <t>27</t>
    </r>
    <r>
      <rPr>
        <sz val="9"/>
        <rFont val="ＭＳ 明朝"/>
        <family val="1"/>
        <charset val="128"/>
      </rPr>
      <t>）</t>
    </r>
    <phoneticPr fontId="5"/>
  </si>
  <si>
    <r>
      <rPr>
        <sz val="9"/>
        <rFont val="ＭＳ 明朝"/>
        <family val="1"/>
        <charset val="128"/>
      </rPr>
      <t>（</t>
    </r>
    <r>
      <rPr>
        <sz val="9"/>
        <rFont val="Century"/>
        <family val="1"/>
      </rPr>
      <t>38</t>
    </r>
    <r>
      <rPr>
        <sz val="9"/>
        <rFont val="ＭＳ 明朝"/>
        <family val="1"/>
        <charset val="128"/>
      </rPr>
      <t>）</t>
    </r>
    <phoneticPr fontId="5"/>
  </si>
  <si>
    <t>校　舎　敷　地</t>
    <rPh sb="0" eb="1">
      <t>コウ</t>
    </rPh>
    <rPh sb="2" eb="3">
      <t>シャ</t>
    </rPh>
    <rPh sb="4" eb="5">
      <t>シキ</t>
    </rPh>
    <rPh sb="6" eb="7">
      <t>チ</t>
    </rPh>
    <phoneticPr fontId="5"/>
  </si>
  <si>
    <r>
      <t>135,000</t>
    </r>
    <r>
      <rPr>
        <sz val="9"/>
        <rFont val="ＭＳ 明朝"/>
        <family val="1"/>
        <charset val="128"/>
      </rPr>
      <t>　㎡</t>
    </r>
    <phoneticPr fontId="5"/>
  </si>
  <si>
    <r>
      <t>0</t>
    </r>
    <r>
      <rPr>
        <sz val="9"/>
        <rFont val="ＭＳ 明朝"/>
        <family val="1"/>
        <charset val="128"/>
      </rPr>
      <t>　㎡</t>
    </r>
    <phoneticPr fontId="5"/>
  </si>
  <si>
    <t>運 動 場 用 地</t>
    <rPh sb="0" eb="1">
      <t>ウン</t>
    </rPh>
    <rPh sb="2" eb="3">
      <t>ドウ</t>
    </rPh>
    <rPh sb="4" eb="5">
      <t>バ</t>
    </rPh>
    <rPh sb="6" eb="7">
      <t>ヨウ</t>
    </rPh>
    <rPh sb="8" eb="9">
      <t>チ</t>
    </rPh>
    <phoneticPr fontId="5"/>
  </si>
  <si>
    <r>
      <t>15,000</t>
    </r>
    <r>
      <rPr>
        <sz val="9"/>
        <rFont val="ＭＳ 明朝"/>
        <family val="1"/>
        <charset val="128"/>
      </rPr>
      <t>　㎡</t>
    </r>
    <phoneticPr fontId="5"/>
  </si>
  <si>
    <t>小          計</t>
    <rPh sb="0" eb="1">
      <t>ショウ</t>
    </rPh>
    <rPh sb="11" eb="12">
      <t>ケイ</t>
    </rPh>
    <phoneticPr fontId="5"/>
  </si>
  <si>
    <r>
      <t>150,000</t>
    </r>
    <r>
      <rPr>
        <sz val="9"/>
        <rFont val="ＭＳ 明朝"/>
        <family val="1"/>
        <charset val="128"/>
      </rPr>
      <t>　㎡</t>
    </r>
    <phoneticPr fontId="5"/>
  </si>
  <si>
    <t>そ    の    他</t>
    <rPh sb="10" eb="11">
      <t>タ</t>
    </rPh>
    <phoneticPr fontId="5"/>
  </si>
  <si>
    <r>
      <t>10,000</t>
    </r>
    <r>
      <rPr>
        <sz val="9"/>
        <rFont val="ＭＳ 明朝"/>
        <family val="1"/>
        <charset val="128"/>
      </rPr>
      <t>　㎡</t>
    </r>
    <phoneticPr fontId="5"/>
  </si>
  <si>
    <t>合          計</t>
    <rPh sb="0" eb="1">
      <t>ゴウ</t>
    </rPh>
    <rPh sb="11" eb="12">
      <t>ケイ</t>
    </rPh>
    <phoneticPr fontId="5"/>
  </si>
  <si>
    <r>
      <t>160,000</t>
    </r>
    <r>
      <rPr>
        <sz val="9"/>
        <rFont val="ＭＳ 明朝"/>
        <family val="1"/>
        <charset val="128"/>
      </rPr>
      <t>　㎡</t>
    </r>
    <phoneticPr fontId="5"/>
  </si>
  <si>
    <r>
      <rPr>
        <sz val="9"/>
        <rFont val="ＭＳ 明朝"/>
        <family val="1"/>
        <charset val="128"/>
      </rPr>
      <t>共　　用</t>
    </r>
    <rPh sb="0" eb="1">
      <t>トモ</t>
    </rPh>
    <rPh sb="3" eb="4">
      <t>ヨウ</t>
    </rPh>
    <phoneticPr fontId="5"/>
  </si>
  <si>
    <r>
      <rPr>
        <sz val="9"/>
        <rFont val="ＭＳ 明朝"/>
        <family val="1"/>
        <charset val="128"/>
      </rPr>
      <t>共用する他の
学校等の専用</t>
    </r>
    <rPh sb="0" eb="2">
      <t>キョウヨウ</t>
    </rPh>
    <rPh sb="4" eb="5">
      <t>タ</t>
    </rPh>
    <rPh sb="7" eb="9">
      <t>ガッコウ</t>
    </rPh>
    <rPh sb="9" eb="10">
      <t>トウ</t>
    </rPh>
    <rPh sb="11" eb="13">
      <t>センヨウ</t>
    </rPh>
    <phoneticPr fontId="5"/>
  </si>
  <si>
    <r>
      <t>105,000</t>
    </r>
    <r>
      <rPr>
        <sz val="9"/>
        <rFont val="ＭＳ 明朝"/>
        <family val="1"/>
        <charset val="128"/>
      </rPr>
      <t>　㎡</t>
    </r>
    <phoneticPr fontId="5"/>
  </si>
  <si>
    <r>
      <rPr>
        <sz val="9"/>
        <rFont val="ＭＳ 明朝"/>
        <family val="1"/>
        <charset val="128"/>
      </rPr>
      <t>（</t>
    </r>
    <r>
      <rPr>
        <sz val="9"/>
        <rFont val="Century"/>
        <family val="1"/>
      </rPr>
      <t>105,000</t>
    </r>
    <r>
      <rPr>
        <sz val="9"/>
        <rFont val="ＭＳ 明朝"/>
        <family val="1"/>
        <charset val="128"/>
      </rPr>
      <t>　㎡）</t>
    </r>
    <phoneticPr fontId="5"/>
  </si>
  <si>
    <r>
      <rPr>
        <sz val="9"/>
        <rFont val="ＭＳ 明朝"/>
        <family val="1"/>
        <charset val="128"/>
      </rPr>
      <t>（　　　　</t>
    </r>
    <r>
      <rPr>
        <sz val="9"/>
        <rFont val="Century"/>
        <family val="1"/>
      </rPr>
      <t>0</t>
    </r>
    <r>
      <rPr>
        <sz val="9"/>
        <rFont val="ＭＳ 明朝"/>
        <family val="1"/>
        <charset val="128"/>
      </rPr>
      <t>　㎡）</t>
    </r>
    <phoneticPr fontId="5"/>
  </si>
  <si>
    <r>
      <t>25</t>
    </r>
    <r>
      <rPr>
        <sz val="9"/>
        <rFont val="ＭＳ 明朝"/>
        <family val="1"/>
        <charset val="128"/>
      </rPr>
      <t>　室</t>
    </r>
    <rPh sb="3" eb="4">
      <t>シツ</t>
    </rPh>
    <phoneticPr fontId="5"/>
  </si>
  <si>
    <r>
      <t>15</t>
    </r>
    <r>
      <rPr>
        <sz val="9"/>
        <rFont val="ＭＳ 明朝"/>
        <family val="1"/>
        <charset val="128"/>
      </rPr>
      <t>　室</t>
    </r>
    <rPh sb="3" eb="4">
      <t>シツ</t>
    </rPh>
    <phoneticPr fontId="5"/>
  </si>
  <si>
    <r>
      <t>8</t>
    </r>
    <r>
      <rPr>
        <sz val="9"/>
        <rFont val="ＭＳ 明朝"/>
        <family val="1"/>
        <charset val="128"/>
      </rPr>
      <t>　室</t>
    </r>
    <rPh sb="2" eb="3">
      <t>シツ</t>
    </rPh>
    <phoneticPr fontId="5"/>
  </si>
  <si>
    <r>
      <t>2</t>
    </r>
    <r>
      <rPr>
        <sz val="9"/>
        <rFont val="ＭＳ 明朝"/>
        <family val="1"/>
        <charset val="128"/>
      </rPr>
      <t>　室</t>
    </r>
    <rPh sb="2" eb="3">
      <t>シツ</t>
    </rPh>
    <phoneticPr fontId="5"/>
  </si>
  <si>
    <r>
      <rPr>
        <sz val="9"/>
        <rFont val="ＭＳ 明朝"/>
        <family val="1"/>
        <charset val="128"/>
      </rPr>
      <t>（補助職員　</t>
    </r>
    <r>
      <rPr>
        <sz val="9"/>
        <rFont val="Century"/>
        <family val="1"/>
      </rPr>
      <t>1</t>
    </r>
    <r>
      <rPr>
        <sz val="9"/>
        <rFont val="ＭＳ 明朝"/>
        <family val="1"/>
        <charset val="128"/>
      </rPr>
      <t>人）</t>
    </r>
    <rPh sb="1" eb="3">
      <t>ホジョ</t>
    </rPh>
    <rPh sb="3" eb="5">
      <t>ショクイン</t>
    </rPh>
    <rPh sb="7" eb="8">
      <t>ニン</t>
    </rPh>
    <phoneticPr fontId="5"/>
  </si>
  <si>
    <r>
      <t>30,000</t>
    </r>
    <r>
      <rPr>
        <sz val="9"/>
        <rFont val="ＭＳ 明朝"/>
        <family val="1"/>
        <charset val="128"/>
      </rPr>
      <t>〔</t>
    </r>
    <r>
      <rPr>
        <sz val="9"/>
        <rFont val="Century"/>
        <family val="1"/>
      </rPr>
      <t>2,000</t>
    </r>
    <r>
      <rPr>
        <sz val="9"/>
        <rFont val="ＭＳ 明朝"/>
        <family val="1"/>
        <charset val="128"/>
      </rPr>
      <t>〕　</t>
    </r>
    <phoneticPr fontId="5"/>
  </si>
  <si>
    <r>
      <t>2,000</t>
    </r>
    <r>
      <rPr>
        <sz val="9"/>
        <rFont val="ＭＳ 明朝"/>
        <family val="1"/>
        <charset val="128"/>
      </rPr>
      <t>〔</t>
    </r>
    <r>
      <rPr>
        <sz val="9"/>
        <rFont val="Century"/>
        <family val="1"/>
      </rPr>
      <t>300</t>
    </r>
    <r>
      <rPr>
        <sz val="9"/>
        <rFont val="ＭＳ 明朝"/>
        <family val="1"/>
        <charset val="128"/>
      </rPr>
      <t>〕　</t>
    </r>
    <phoneticPr fontId="5"/>
  </si>
  <si>
    <r>
      <t>500</t>
    </r>
    <r>
      <rPr>
        <sz val="9"/>
        <rFont val="ＭＳ 明朝"/>
        <family val="1"/>
        <charset val="128"/>
      </rPr>
      <t>〔</t>
    </r>
    <r>
      <rPr>
        <sz val="9"/>
        <rFont val="Century"/>
        <family val="1"/>
      </rPr>
      <t>50</t>
    </r>
    <r>
      <rPr>
        <sz val="9"/>
        <rFont val="ＭＳ 明朝"/>
        <family val="1"/>
        <charset val="128"/>
      </rPr>
      <t>〕　</t>
    </r>
    <phoneticPr fontId="5"/>
  </si>
  <si>
    <t>950</t>
    <phoneticPr fontId="5"/>
  </si>
  <si>
    <t>9,000</t>
    <phoneticPr fontId="5"/>
  </si>
  <si>
    <t>50</t>
    <phoneticPr fontId="5"/>
  </si>
  <si>
    <r>
      <rPr>
        <sz val="9"/>
        <rFont val="ＭＳ 明朝"/>
        <family val="1"/>
        <charset val="128"/>
      </rPr>
      <t xml:space="preserve">学術雑誌
</t>
    </r>
    <r>
      <rPr>
        <sz val="9"/>
        <rFont val="Century"/>
        <family val="1"/>
      </rPr>
      <t>1,200</t>
    </r>
    <r>
      <rPr>
        <sz val="9"/>
        <rFont val="ＭＳ 明朝"/>
        <family val="1"/>
        <charset val="128"/>
      </rPr>
      <t>冊
〔</t>
    </r>
    <r>
      <rPr>
        <sz val="9"/>
        <rFont val="Century"/>
        <family val="1"/>
      </rPr>
      <t>200</t>
    </r>
    <r>
      <rPr>
        <sz val="9"/>
        <rFont val="ＭＳ 明朝"/>
        <family val="1"/>
        <charset val="128"/>
      </rPr>
      <t>冊〕</t>
    </r>
    <rPh sb="0" eb="2">
      <t>ガクジュツ</t>
    </rPh>
    <rPh sb="2" eb="4">
      <t>ザッシ</t>
    </rPh>
    <rPh sb="10" eb="11">
      <t>サツ</t>
    </rPh>
    <phoneticPr fontId="5"/>
  </si>
  <si>
    <r>
      <rPr>
        <sz val="9"/>
        <rFont val="ＭＳ 明朝"/>
        <family val="1"/>
        <charset val="128"/>
      </rPr>
      <t>（</t>
    </r>
    <r>
      <rPr>
        <sz val="9"/>
        <rFont val="Century"/>
        <family val="1"/>
      </rPr>
      <t>25,000</t>
    </r>
    <r>
      <rPr>
        <sz val="9"/>
        <rFont val="ＭＳ 明朝"/>
        <family val="1"/>
        <charset val="128"/>
      </rPr>
      <t>〔</t>
    </r>
    <r>
      <rPr>
        <sz val="9"/>
        <rFont val="Century"/>
        <family val="1"/>
      </rPr>
      <t>1,500</t>
    </r>
    <r>
      <rPr>
        <sz val="9"/>
        <rFont val="ＭＳ 明朝"/>
        <family val="1"/>
        <charset val="128"/>
      </rPr>
      <t>〕）</t>
    </r>
    <phoneticPr fontId="5"/>
  </si>
  <si>
    <r>
      <rPr>
        <sz val="9"/>
        <rFont val="ＭＳ 明朝"/>
        <family val="1"/>
        <charset val="128"/>
      </rPr>
      <t>（</t>
    </r>
    <r>
      <rPr>
        <sz val="9"/>
        <rFont val="Century"/>
        <family val="1"/>
      </rPr>
      <t>1,500</t>
    </r>
    <r>
      <rPr>
        <sz val="9"/>
        <rFont val="ＭＳ 明朝"/>
        <family val="1"/>
        <charset val="128"/>
      </rPr>
      <t>〔</t>
    </r>
    <r>
      <rPr>
        <sz val="9"/>
        <rFont val="Century"/>
        <family val="1"/>
      </rPr>
      <t>250</t>
    </r>
    <r>
      <rPr>
        <sz val="9"/>
        <rFont val="ＭＳ 明朝"/>
        <family val="1"/>
        <charset val="128"/>
      </rPr>
      <t>〕）</t>
    </r>
    <phoneticPr fontId="5"/>
  </si>
  <si>
    <r>
      <rPr>
        <sz val="9"/>
        <rFont val="ＭＳ 明朝"/>
        <family val="1"/>
        <charset val="128"/>
      </rPr>
      <t>（</t>
    </r>
    <r>
      <rPr>
        <sz val="9"/>
        <rFont val="Century"/>
        <family val="1"/>
      </rPr>
      <t>300</t>
    </r>
    <r>
      <rPr>
        <sz val="9"/>
        <rFont val="ＭＳ 明朝"/>
        <family val="1"/>
        <charset val="128"/>
      </rPr>
      <t>〔</t>
    </r>
    <r>
      <rPr>
        <sz val="9"/>
        <rFont val="Century"/>
        <family val="1"/>
      </rPr>
      <t>30</t>
    </r>
    <r>
      <rPr>
        <sz val="9"/>
        <rFont val="ＭＳ 明朝"/>
        <family val="1"/>
        <charset val="128"/>
      </rPr>
      <t>〕）</t>
    </r>
    <phoneticPr fontId="5"/>
  </si>
  <si>
    <r>
      <rPr>
        <sz val="9"/>
        <rFont val="ＭＳ 明朝"/>
        <family val="1"/>
        <charset val="128"/>
      </rPr>
      <t>（</t>
    </r>
    <r>
      <rPr>
        <sz val="9"/>
        <rFont val="Century"/>
        <family val="1"/>
      </rPr>
      <t>900</t>
    </r>
    <r>
      <rPr>
        <sz val="9"/>
        <rFont val="ＭＳ 明朝"/>
        <family val="1"/>
        <charset val="128"/>
      </rPr>
      <t>）</t>
    </r>
    <phoneticPr fontId="5"/>
  </si>
  <si>
    <r>
      <rPr>
        <sz val="9"/>
        <rFont val="ＭＳ 明朝"/>
        <family val="1"/>
        <charset val="128"/>
      </rPr>
      <t>（</t>
    </r>
    <r>
      <rPr>
        <sz val="9"/>
        <rFont val="Century"/>
        <family val="1"/>
      </rPr>
      <t>8,000</t>
    </r>
    <r>
      <rPr>
        <sz val="9"/>
        <rFont val="ＭＳ 明朝"/>
        <family val="1"/>
        <charset val="128"/>
      </rPr>
      <t>）</t>
    </r>
    <phoneticPr fontId="5"/>
  </si>
  <si>
    <r>
      <rPr>
        <sz val="9"/>
        <rFont val="ＭＳ 明朝"/>
        <family val="1"/>
        <charset val="128"/>
      </rPr>
      <t>（</t>
    </r>
    <r>
      <rPr>
        <sz val="9"/>
        <rFont val="Century"/>
        <family val="1"/>
      </rPr>
      <t>50</t>
    </r>
    <r>
      <rPr>
        <sz val="9"/>
        <rFont val="ＭＳ 明朝"/>
        <family val="1"/>
        <charset val="128"/>
      </rPr>
      <t>）</t>
    </r>
    <phoneticPr fontId="5"/>
  </si>
  <si>
    <r>
      <t>30,000</t>
    </r>
    <r>
      <rPr>
        <sz val="9"/>
        <rFont val="ＭＳ 明朝"/>
        <family val="1"/>
        <charset val="128"/>
      </rPr>
      <t>〔</t>
    </r>
    <r>
      <rPr>
        <sz val="9"/>
        <rFont val="Century"/>
        <family val="1"/>
      </rPr>
      <t>2,000</t>
    </r>
    <r>
      <rPr>
        <sz val="9"/>
        <rFont val="ＭＳ 明朝"/>
        <family val="1"/>
        <charset val="128"/>
      </rPr>
      <t>〕　</t>
    </r>
    <phoneticPr fontId="5"/>
  </si>
  <si>
    <r>
      <t>2,000</t>
    </r>
    <r>
      <rPr>
        <sz val="9"/>
        <rFont val="ＭＳ 明朝"/>
        <family val="1"/>
        <charset val="128"/>
      </rPr>
      <t>〔</t>
    </r>
    <r>
      <rPr>
        <sz val="9"/>
        <rFont val="Century"/>
        <family val="1"/>
      </rPr>
      <t>300</t>
    </r>
    <r>
      <rPr>
        <sz val="9"/>
        <rFont val="ＭＳ 明朝"/>
        <family val="1"/>
        <charset val="128"/>
      </rPr>
      <t>〕　</t>
    </r>
    <phoneticPr fontId="5"/>
  </si>
  <si>
    <r>
      <t>500</t>
    </r>
    <r>
      <rPr>
        <sz val="9"/>
        <rFont val="ＭＳ 明朝"/>
        <family val="1"/>
        <charset val="128"/>
      </rPr>
      <t>〔</t>
    </r>
    <r>
      <rPr>
        <sz val="9"/>
        <rFont val="Century"/>
        <family val="1"/>
      </rPr>
      <t>50</t>
    </r>
    <r>
      <rPr>
        <sz val="9"/>
        <rFont val="ＭＳ 明朝"/>
        <family val="1"/>
        <charset val="128"/>
      </rPr>
      <t>〕　</t>
    </r>
    <phoneticPr fontId="5"/>
  </si>
  <si>
    <t>950</t>
    <phoneticPr fontId="5"/>
  </si>
  <si>
    <t>9,000</t>
    <phoneticPr fontId="5"/>
  </si>
  <si>
    <t>50</t>
    <phoneticPr fontId="5"/>
  </si>
  <si>
    <r>
      <rPr>
        <sz val="9"/>
        <rFont val="ＭＳ 明朝"/>
        <family val="1"/>
        <charset val="128"/>
      </rPr>
      <t>（</t>
    </r>
    <r>
      <rPr>
        <sz val="9"/>
        <rFont val="Century"/>
        <family val="1"/>
      </rPr>
      <t>25,000</t>
    </r>
    <r>
      <rPr>
        <sz val="9"/>
        <rFont val="ＭＳ 明朝"/>
        <family val="1"/>
        <charset val="128"/>
      </rPr>
      <t>〔</t>
    </r>
    <r>
      <rPr>
        <sz val="9"/>
        <rFont val="Century"/>
        <family val="1"/>
      </rPr>
      <t>1,500</t>
    </r>
    <r>
      <rPr>
        <sz val="9"/>
        <rFont val="ＭＳ 明朝"/>
        <family val="1"/>
        <charset val="128"/>
      </rPr>
      <t>〕）</t>
    </r>
    <phoneticPr fontId="5"/>
  </si>
  <si>
    <r>
      <rPr>
        <sz val="9"/>
        <rFont val="ＭＳ 明朝"/>
        <family val="1"/>
        <charset val="128"/>
      </rPr>
      <t>（</t>
    </r>
    <r>
      <rPr>
        <sz val="9"/>
        <rFont val="Century"/>
        <family val="1"/>
      </rPr>
      <t>1,500</t>
    </r>
    <r>
      <rPr>
        <sz val="9"/>
        <rFont val="ＭＳ 明朝"/>
        <family val="1"/>
        <charset val="128"/>
      </rPr>
      <t>〔</t>
    </r>
    <r>
      <rPr>
        <sz val="9"/>
        <rFont val="Century"/>
        <family val="1"/>
      </rPr>
      <t>250</t>
    </r>
    <r>
      <rPr>
        <sz val="9"/>
        <rFont val="ＭＳ 明朝"/>
        <family val="1"/>
        <charset val="128"/>
      </rPr>
      <t>〕）</t>
    </r>
    <phoneticPr fontId="5"/>
  </si>
  <si>
    <r>
      <rPr>
        <sz val="9"/>
        <rFont val="ＭＳ 明朝"/>
        <family val="1"/>
        <charset val="128"/>
      </rPr>
      <t>（</t>
    </r>
    <r>
      <rPr>
        <sz val="9"/>
        <rFont val="Century"/>
        <family val="1"/>
      </rPr>
      <t>300</t>
    </r>
    <r>
      <rPr>
        <sz val="9"/>
        <rFont val="ＭＳ 明朝"/>
        <family val="1"/>
        <charset val="128"/>
      </rPr>
      <t>〔</t>
    </r>
    <r>
      <rPr>
        <sz val="9"/>
        <rFont val="Century"/>
        <family val="1"/>
      </rPr>
      <t>30</t>
    </r>
    <r>
      <rPr>
        <sz val="9"/>
        <rFont val="ＭＳ 明朝"/>
        <family val="1"/>
        <charset val="128"/>
      </rPr>
      <t>〕）</t>
    </r>
    <phoneticPr fontId="5"/>
  </si>
  <si>
    <r>
      <rPr>
        <sz val="9"/>
        <rFont val="ＭＳ 明朝"/>
        <family val="1"/>
        <charset val="128"/>
      </rPr>
      <t>（</t>
    </r>
    <r>
      <rPr>
        <sz val="9"/>
        <rFont val="Century"/>
        <family val="1"/>
      </rPr>
      <t>900</t>
    </r>
    <r>
      <rPr>
        <sz val="9"/>
        <rFont val="ＭＳ 明朝"/>
        <family val="1"/>
        <charset val="128"/>
      </rPr>
      <t>）</t>
    </r>
    <phoneticPr fontId="5"/>
  </si>
  <si>
    <r>
      <rPr>
        <sz val="9"/>
        <rFont val="ＭＳ 明朝"/>
        <family val="1"/>
        <charset val="128"/>
      </rPr>
      <t>（</t>
    </r>
    <r>
      <rPr>
        <sz val="9"/>
        <rFont val="Century"/>
        <family val="1"/>
      </rPr>
      <t>8,000</t>
    </r>
    <r>
      <rPr>
        <sz val="9"/>
        <rFont val="ＭＳ 明朝"/>
        <family val="1"/>
        <charset val="128"/>
      </rPr>
      <t>）</t>
    </r>
    <phoneticPr fontId="5"/>
  </si>
  <si>
    <r>
      <rPr>
        <sz val="9"/>
        <rFont val="ＭＳ 明朝"/>
        <family val="1"/>
        <charset val="128"/>
      </rPr>
      <t>（</t>
    </r>
    <r>
      <rPr>
        <sz val="9"/>
        <rFont val="Century"/>
        <family val="1"/>
      </rPr>
      <t>50</t>
    </r>
    <r>
      <rPr>
        <sz val="9"/>
        <rFont val="ＭＳ 明朝"/>
        <family val="1"/>
        <charset val="128"/>
      </rPr>
      <t>）</t>
    </r>
    <phoneticPr fontId="5"/>
  </si>
  <si>
    <r>
      <t>2,000</t>
    </r>
    <r>
      <rPr>
        <sz val="9"/>
        <rFont val="ＭＳ 明朝"/>
        <family val="1"/>
        <charset val="128"/>
      </rPr>
      <t>　㎡</t>
    </r>
    <phoneticPr fontId="5"/>
  </si>
  <si>
    <t>350</t>
    <phoneticPr fontId="5"/>
  </si>
  <si>
    <t>100,000</t>
    <phoneticPr fontId="5"/>
  </si>
  <si>
    <r>
      <t>2,500</t>
    </r>
    <r>
      <rPr>
        <sz val="9"/>
        <rFont val="ＭＳ 明朝"/>
        <family val="1"/>
        <charset val="128"/>
      </rPr>
      <t>　㎡</t>
    </r>
    <phoneticPr fontId="5"/>
  </si>
  <si>
    <r>
      <rPr>
        <sz val="9"/>
        <rFont val="ＭＳ 明朝"/>
        <family val="1"/>
        <charset val="128"/>
      </rPr>
      <t>トラック　</t>
    </r>
    <r>
      <rPr>
        <sz val="9"/>
        <rFont val="Century"/>
        <family val="1"/>
      </rPr>
      <t>1</t>
    </r>
    <r>
      <rPr>
        <sz val="9"/>
        <rFont val="ＭＳ 明朝"/>
        <family val="1"/>
        <charset val="128"/>
      </rPr>
      <t>面</t>
    </r>
    <rPh sb="6" eb="7">
      <t>メン</t>
    </rPh>
    <phoneticPr fontId="5"/>
  </si>
  <si>
    <r>
      <rPr>
        <sz val="9"/>
        <rFont val="ＭＳ 明朝"/>
        <family val="1"/>
        <charset val="128"/>
      </rPr>
      <t>経費の見積り</t>
    </r>
    <rPh sb="0" eb="2">
      <t>ケイヒ</t>
    </rPh>
    <rPh sb="3" eb="5">
      <t>ミツモリ</t>
    </rPh>
    <phoneticPr fontId="5"/>
  </si>
  <si>
    <r>
      <rPr>
        <sz val="9"/>
        <rFont val="ＭＳ 明朝"/>
        <family val="1"/>
        <charset val="128"/>
      </rPr>
      <t>区　分</t>
    </r>
    <rPh sb="0" eb="1">
      <t>ク</t>
    </rPh>
    <rPh sb="2" eb="3">
      <t>ブン</t>
    </rPh>
    <phoneticPr fontId="5"/>
  </si>
  <si>
    <r>
      <rPr>
        <sz val="9"/>
        <rFont val="ＭＳ 明朝"/>
        <family val="1"/>
        <charset val="128"/>
      </rPr>
      <t>開設前年度</t>
    </r>
    <rPh sb="0" eb="2">
      <t>カイセツ</t>
    </rPh>
    <rPh sb="2" eb="3">
      <t>マエ</t>
    </rPh>
    <rPh sb="3" eb="5">
      <t>ネンド</t>
    </rPh>
    <phoneticPr fontId="5"/>
  </si>
  <si>
    <r>
      <rPr>
        <sz val="9"/>
        <rFont val="ＭＳ 明朝"/>
        <family val="1"/>
        <charset val="128"/>
      </rPr>
      <t>第</t>
    </r>
    <r>
      <rPr>
        <sz val="9"/>
        <rFont val="Century"/>
        <family val="1"/>
      </rPr>
      <t>1</t>
    </r>
    <r>
      <rPr>
        <sz val="9"/>
        <rFont val="ＭＳ 明朝"/>
        <family val="1"/>
        <charset val="128"/>
      </rPr>
      <t>年次</t>
    </r>
    <rPh sb="0" eb="1">
      <t>ダイ</t>
    </rPh>
    <rPh sb="2" eb="4">
      <t>ネンジ</t>
    </rPh>
    <phoneticPr fontId="5"/>
  </si>
  <si>
    <r>
      <rPr>
        <sz val="9"/>
        <rFont val="ＭＳ 明朝"/>
        <family val="1"/>
        <charset val="128"/>
      </rPr>
      <t>第</t>
    </r>
    <r>
      <rPr>
        <sz val="9"/>
        <rFont val="Century"/>
        <family val="1"/>
      </rPr>
      <t>2</t>
    </r>
    <r>
      <rPr>
        <sz val="9"/>
        <rFont val="ＭＳ 明朝"/>
        <family val="1"/>
        <charset val="128"/>
      </rPr>
      <t>年次</t>
    </r>
    <rPh sb="0" eb="1">
      <t>ダイ</t>
    </rPh>
    <rPh sb="2" eb="4">
      <t>ネンジ</t>
    </rPh>
    <phoneticPr fontId="5"/>
  </si>
  <si>
    <r>
      <rPr>
        <sz val="9"/>
        <rFont val="ＭＳ 明朝"/>
        <family val="1"/>
        <charset val="128"/>
      </rPr>
      <t>第</t>
    </r>
    <r>
      <rPr>
        <sz val="9"/>
        <rFont val="Century"/>
        <family val="1"/>
      </rPr>
      <t>3</t>
    </r>
    <r>
      <rPr>
        <sz val="9"/>
        <rFont val="ＭＳ 明朝"/>
        <family val="1"/>
        <charset val="128"/>
      </rPr>
      <t>年次</t>
    </r>
    <rPh sb="0" eb="1">
      <t>ダイ</t>
    </rPh>
    <rPh sb="2" eb="4">
      <t>ネンジ</t>
    </rPh>
    <phoneticPr fontId="5"/>
  </si>
  <si>
    <r>
      <rPr>
        <sz val="9"/>
        <rFont val="ＭＳ 明朝"/>
        <family val="1"/>
        <charset val="128"/>
      </rPr>
      <t>第</t>
    </r>
    <r>
      <rPr>
        <sz val="9"/>
        <rFont val="Century"/>
        <family val="1"/>
      </rPr>
      <t>4</t>
    </r>
    <r>
      <rPr>
        <sz val="9"/>
        <rFont val="ＭＳ 明朝"/>
        <family val="1"/>
        <charset val="128"/>
      </rPr>
      <t>年次</t>
    </r>
    <rPh sb="0" eb="1">
      <t>ダイ</t>
    </rPh>
    <rPh sb="2" eb="4">
      <t>ネンジ</t>
    </rPh>
    <phoneticPr fontId="5"/>
  </si>
  <si>
    <r>
      <rPr>
        <sz val="9"/>
        <rFont val="ＭＳ 明朝"/>
        <family val="1"/>
        <charset val="128"/>
      </rPr>
      <t>第</t>
    </r>
    <r>
      <rPr>
        <sz val="9"/>
        <rFont val="Century"/>
        <family val="1"/>
      </rPr>
      <t>5</t>
    </r>
    <r>
      <rPr>
        <sz val="9"/>
        <rFont val="ＭＳ 明朝"/>
        <family val="1"/>
        <charset val="128"/>
      </rPr>
      <t>年次</t>
    </r>
    <rPh sb="0" eb="1">
      <t>ダイ</t>
    </rPh>
    <rPh sb="2" eb="4">
      <t>ネンジ</t>
    </rPh>
    <phoneticPr fontId="5"/>
  </si>
  <si>
    <r>
      <rPr>
        <sz val="9"/>
        <rFont val="ＭＳ 明朝"/>
        <family val="1"/>
        <charset val="128"/>
      </rPr>
      <t>第</t>
    </r>
    <r>
      <rPr>
        <sz val="9"/>
        <rFont val="Century"/>
        <family val="1"/>
      </rPr>
      <t>6</t>
    </r>
    <r>
      <rPr>
        <sz val="9"/>
        <rFont val="ＭＳ 明朝"/>
        <family val="1"/>
        <charset val="128"/>
      </rPr>
      <t>年次</t>
    </r>
    <rPh sb="0" eb="1">
      <t>ダイ</t>
    </rPh>
    <rPh sb="2" eb="4">
      <t>ネンジ</t>
    </rPh>
    <phoneticPr fontId="5"/>
  </si>
  <si>
    <r>
      <rPr>
        <sz val="9"/>
        <rFont val="ＭＳ 明朝"/>
        <family val="1"/>
        <charset val="128"/>
      </rPr>
      <t>教員</t>
    </r>
    <r>
      <rPr>
        <sz val="9"/>
        <rFont val="Century"/>
        <family val="1"/>
      </rPr>
      <t>1</t>
    </r>
    <r>
      <rPr>
        <sz val="9"/>
        <rFont val="ＭＳ 明朝"/>
        <family val="1"/>
        <charset val="128"/>
      </rPr>
      <t>人当り研究費等</t>
    </r>
    <rPh sb="0" eb="2">
      <t>キョウイン</t>
    </rPh>
    <rPh sb="3" eb="4">
      <t>ニン</t>
    </rPh>
    <rPh sb="4" eb="5">
      <t>ア</t>
    </rPh>
    <rPh sb="6" eb="9">
      <t>ケンキュウヒ</t>
    </rPh>
    <rPh sb="9" eb="10">
      <t>トウ</t>
    </rPh>
    <phoneticPr fontId="5"/>
  </si>
  <si>
    <r>
      <rPr>
        <sz val="9"/>
        <rFont val="ＭＳ 明朝"/>
        <family val="1"/>
        <charset val="128"/>
      </rPr>
      <t>共同研究費等</t>
    </r>
    <rPh sb="0" eb="2">
      <t>キョウドウ</t>
    </rPh>
    <rPh sb="2" eb="5">
      <t>ケンキュウヒ</t>
    </rPh>
    <rPh sb="5" eb="6">
      <t>トウ</t>
    </rPh>
    <phoneticPr fontId="5"/>
  </si>
  <si>
    <r>
      <rPr>
        <sz val="9"/>
        <rFont val="ＭＳ 明朝"/>
        <family val="1"/>
        <charset val="128"/>
      </rPr>
      <t>図書購入費</t>
    </r>
    <rPh sb="0" eb="2">
      <t>トショ</t>
    </rPh>
    <rPh sb="2" eb="5">
      <t>コウニュウヒ</t>
    </rPh>
    <phoneticPr fontId="5"/>
  </si>
  <si>
    <r>
      <rPr>
        <sz val="9"/>
        <rFont val="ＭＳ 明朝"/>
        <family val="1"/>
        <charset val="128"/>
      </rPr>
      <t>設備購入費</t>
    </r>
    <rPh sb="0" eb="2">
      <t>セツビ</t>
    </rPh>
    <rPh sb="2" eb="5">
      <t>コウニュウヒ</t>
    </rPh>
    <phoneticPr fontId="5"/>
  </si>
  <si>
    <r>
      <rPr>
        <sz val="9"/>
        <rFont val="ＭＳ 明朝"/>
        <family val="1"/>
        <charset val="128"/>
      </rPr>
      <t>学生</t>
    </r>
    <r>
      <rPr>
        <sz val="9"/>
        <rFont val="Century"/>
        <family val="1"/>
      </rPr>
      <t>1</t>
    </r>
    <r>
      <rPr>
        <sz val="9"/>
        <rFont val="ＭＳ 明朝"/>
        <family val="1"/>
        <charset val="128"/>
      </rPr>
      <t>人当り
納付金　　</t>
    </r>
    <rPh sb="0" eb="2">
      <t>ガクセイ</t>
    </rPh>
    <rPh sb="7" eb="10">
      <t>ノウフキン</t>
    </rPh>
    <phoneticPr fontId="5"/>
  </si>
  <si>
    <t>私立大学等経常経費補助金，資産運用収入，雑収入　等</t>
    <rPh sb="0" eb="2">
      <t>シリツ</t>
    </rPh>
    <rPh sb="2" eb="4">
      <t>ダイガク</t>
    </rPh>
    <rPh sb="4" eb="5">
      <t>トウ</t>
    </rPh>
    <rPh sb="5" eb="7">
      <t>ケイジョウ</t>
    </rPh>
    <rPh sb="7" eb="9">
      <t>ケイヒ</t>
    </rPh>
    <rPh sb="9" eb="12">
      <t>ホジョキン</t>
    </rPh>
    <rPh sb="13" eb="15">
      <t>シサン</t>
    </rPh>
    <rPh sb="15" eb="17">
      <t>ウンヨウ</t>
    </rPh>
    <rPh sb="17" eb="19">
      <t>シュウニュウ</t>
    </rPh>
    <rPh sb="20" eb="21">
      <t>ザツ</t>
    </rPh>
    <rPh sb="21" eb="23">
      <t>シュウニュウ</t>
    </rPh>
    <rPh sb="24" eb="25">
      <t>トウ</t>
    </rPh>
    <phoneticPr fontId="5"/>
  </si>
  <si>
    <t>　霞が関大学</t>
    <rPh sb="1" eb="2">
      <t>カスミ</t>
    </rPh>
    <rPh sb="3" eb="4">
      <t>セキ</t>
    </rPh>
    <rPh sb="4" eb="6">
      <t>ダイガク</t>
    </rPh>
    <phoneticPr fontId="5"/>
  </si>
  <si>
    <t>　文学部</t>
    <rPh sb="1" eb="2">
      <t>ブン</t>
    </rPh>
    <rPh sb="2" eb="4">
      <t>ガクブ</t>
    </rPh>
    <phoneticPr fontId="5"/>
  </si>
  <si>
    <t>1.02</t>
    <phoneticPr fontId="5"/>
  </si>
  <si>
    <r>
      <t>東京都千代田区霞が関</t>
    </r>
    <r>
      <rPr>
        <sz val="9"/>
        <rFont val="Century"/>
        <family val="1"/>
      </rPr>
      <t>3</t>
    </r>
    <r>
      <rPr>
        <sz val="9"/>
        <rFont val="ＭＳ 明朝"/>
        <family val="1"/>
        <charset val="128"/>
      </rPr>
      <t>丁目</t>
    </r>
    <r>
      <rPr>
        <sz val="9"/>
        <rFont val="Century"/>
        <family val="1"/>
      </rPr>
      <t>2</t>
    </r>
    <r>
      <rPr>
        <sz val="9"/>
        <rFont val="ＭＳ 明朝"/>
        <family val="1"/>
        <charset val="128"/>
      </rPr>
      <t>番</t>
    </r>
    <r>
      <rPr>
        <sz val="9"/>
        <rFont val="Century"/>
        <family val="1"/>
      </rPr>
      <t>2</t>
    </r>
    <r>
      <rPr>
        <sz val="9"/>
        <rFont val="ＭＳ 明朝"/>
        <family val="1"/>
        <charset val="128"/>
      </rPr>
      <t>号</t>
    </r>
    <rPh sb="0" eb="3">
      <t>トウキョウト</t>
    </rPh>
    <rPh sb="3" eb="7">
      <t>チヨダク</t>
    </rPh>
    <rPh sb="7" eb="8">
      <t>カスミ</t>
    </rPh>
    <rPh sb="9" eb="10">
      <t>セキ</t>
    </rPh>
    <rPh sb="11" eb="13">
      <t>チョウメ</t>
    </rPh>
    <rPh sb="14" eb="15">
      <t>バン</t>
    </rPh>
    <rPh sb="16" eb="17">
      <t>ゴウ</t>
    </rPh>
    <phoneticPr fontId="5"/>
  </si>
  <si>
    <t>　　国文学科</t>
    <rPh sb="2" eb="3">
      <t>コク</t>
    </rPh>
    <rPh sb="3" eb="4">
      <t>ブン</t>
    </rPh>
    <rPh sb="4" eb="6">
      <t>ガッカ</t>
    </rPh>
    <phoneticPr fontId="5"/>
  </si>
  <si>
    <t>4</t>
    <phoneticPr fontId="5"/>
  </si>
  <si>
    <t>120</t>
    <phoneticPr fontId="5"/>
  </si>
  <si>
    <r>
      <rPr>
        <sz val="9"/>
        <rFont val="ＭＳ 明朝"/>
        <family val="1"/>
        <charset val="128"/>
      </rPr>
      <t>－</t>
    </r>
    <phoneticPr fontId="5"/>
  </si>
  <si>
    <t>480</t>
    <phoneticPr fontId="5"/>
  </si>
  <si>
    <r>
      <rPr>
        <sz val="9"/>
        <rFont val="ＭＳ 明朝"/>
        <family val="1"/>
        <charset val="128"/>
      </rPr>
      <t>学士（文学）</t>
    </r>
    <rPh sb="0" eb="2">
      <t>ガクシ</t>
    </rPh>
    <rPh sb="3" eb="4">
      <t>ブン</t>
    </rPh>
    <rPh sb="4" eb="5">
      <t>ガク</t>
    </rPh>
    <phoneticPr fontId="5"/>
  </si>
  <si>
    <t>0.99</t>
    <phoneticPr fontId="5"/>
  </si>
  <si>
    <r>
      <rPr>
        <sz val="9"/>
        <rFont val="ＭＳ 明朝"/>
        <family val="1"/>
        <charset val="128"/>
      </rPr>
      <t>平成</t>
    </r>
    <r>
      <rPr>
        <sz val="9"/>
        <rFont val="Century"/>
        <family val="1"/>
      </rPr>
      <t>10</t>
    </r>
    <r>
      <rPr>
        <sz val="9"/>
        <rFont val="ＭＳ 明朝"/>
        <family val="1"/>
        <charset val="128"/>
      </rPr>
      <t>年度</t>
    </r>
    <rPh sb="0" eb="2">
      <t>ヘイセイ</t>
    </rPh>
    <rPh sb="4" eb="6">
      <t>ネンド</t>
    </rPh>
    <phoneticPr fontId="5"/>
  </si>
  <si>
    <t>　　英文学科</t>
    <rPh sb="2" eb="4">
      <t>エイブン</t>
    </rPh>
    <rPh sb="4" eb="6">
      <t>ガッカ</t>
    </rPh>
    <phoneticPr fontId="5"/>
  </si>
  <si>
    <t>100</t>
    <phoneticPr fontId="5"/>
  </si>
  <si>
    <t>400</t>
    <phoneticPr fontId="5"/>
  </si>
  <si>
    <t>1.05</t>
    <phoneticPr fontId="5"/>
  </si>
  <si>
    <t>霞が関短期大学</t>
    <rPh sb="0" eb="1">
      <t>カスミ</t>
    </rPh>
    <rPh sb="2" eb="3">
      <t>セキ</t>
    </rPh>
    <rPh sb="3" eb="5">
      <t>タンキ</t>
    </rPh>
    <rPh sb="5" eb="7">
      <t>ダイガク</t>
    </rPh>
    <phoneticPr fontId="5"/>
  </si>
  <si>
    <r>
      <rPr>
        <sz val="9"/>
        <rFont val="ＭＳ 明朝"/>
        <family val="1"/>
        <charset val="128"/>
      </rPr>
      <t>東京都千代田区霞が関</t>
    </r>
    <r>
      <rPr>
        <sz val="9"/>
        <rFont val="Century"/>
        <family val="1"/>
      </rPr>
      <t>3</t>
    </r>
    <r>
      <rPr>
        <sz val="9"/>
        <rFont val="ＭＳ 明朝"/>
        <family val="1"/>
        <charset val="128"/>
      </rPr>
      <t>丁目</t>
    </r>
    <r>
      <rPr>
        <sz val="9"/>
        <rFont val="Century"/>
        <family val="1"/>
      </rPr>
      <t>2</t>
    </r>
    <r>
      <rPr>
        <sz val="9"/>
        <rFont val="ＭＳ 明朝"/>
        <family val="1"/>
        <charset val="128"/>
      </rPr>
      <t>番</t>
    </r>
    <r>
      <rPr>
        <sz val="9"/>
        <rFont val="Century"/>
        <family val="1"/>
      </rPr>
      <t>2</t>
    </r>
    <r>
      <rPr>
        <sz val="9"/>
        <rFont val="ＭＳ 明朝"/>
        <family val="1"/>
        <charset val="128"/>
      </rPr>
      <t>号</t>
    </r>
    <rPh sb="7" eb="8">
      <t>カスミ</t>
    </rPh>
    <rPh sb="9" eb="10">
      <t>セキ</t>
    </rPh>
    <phoneticPr fontId="5"/>
  </si>
  <si>
    <t>　英文学科</t>
    <rPh sb="1" eb="3">
      <t>エイブン</t>
    </rPh>
    <rPh sb="3" eb="5">
      <t>ガッカ</t>
    </rPh>
    <phoneticPr fontId="5"/>
  </si>
  <si>
    <t>2</t>
    <phoneticPr fontId="5"/>
  </si>
  <si>
    <t>40</t>
    <phoneticPr fontId="5"/>
  </si>
  <si>
    <t>-</t>
    <phoneticPr fontId="5"/>
  </si>
  <si>
    <t>80</t>
    <phoneticPr fontId="5"/>
  </si>
  <si>
    <r>
      <rPr>
        <sz val="9"/>
        <rFont val="ＭＳ 明朝"/>
        <family val="1"/>
        <charset val="128"/>
      </rPr>
      <t>昭和</t>
    </r>
    <r>
      <rPr>
        <sz val="9"/>
        <rFont val="Century"/>
        <family val="1"/>
      </rPr>
      <t>62</t>
    </r>
    <r>
      <rPr>
        <sz val="9"/>
        <rFont val="ＭＳ 明朝"/>
        <family val="1"/>
        <charset val="128"/>
      </rPr>
      <t>年度</t>
    </r>
    <rPh sb="0" eb="2">
      <t>ショウワ</t>
    </rPh>
    <rPh sb="4" eb="6">
      <t>ネンド</t>
    </rPh>
    <phoneticPr fontId="5"/>
  </si>
  <si>
    <t>　日本文学科</t>
    <rPh sb="1" eb="3">
      <t>ニホン</t>
    </rPh>
    <rPh sb="3" eb="6">
      <t>ブンガクカ</t>
    </rPh>
    <rPh sb="4" eb="6">
      <t>ガッカ</t>
    </rPh>
    <phoneticPr fontId="5"/>
  </si>
  <si>
    <t>短期大学士（文学）</t>
    <rPh sb="0" eb="2">
      <t>タンキ</t>
    </rPh>
    <rPh sb="2" eb="3">
      <t>ダイ</t>
    </rPh>
    <rPh sb="3" eb="5">
      <t>ガクシ</t>
    </rPh>
    <rPh sb="6" eb="7">
      <t>ブン</t>
    </rPh>
    <rPh sb="7" eb="8">
      <t>ガク</t>
    </rPh>
    <phoneticPr fontId="5"/>
  </si>
  <si>
    <t>　こども学科</t>
    <rPh sb="4" eb="6">
      <t>ガッカ</t>
    </rPh>
    <phoneticPr fontId="5"/>
  </si>
  <si>
    <t>160</t>
    <phoneticPr fontId="5"/>
  </si>
  <si>
    <r>
      <rPr>
        <sz val="9"/>
        <rFont val="ＭＳ 明朝"/>
        <family val="1"/>
        <charset val="128"/>
      </rPr>
      <t>短期大学士（こども学）</t>
    </r>
    <rPh sb="0" eb="2">
      <t>タンキ</t>
    </rPh>
    <rPh sb="2" eb="3">
      <t>ダイ</t>
    </rPh>
    <rPh sb="3" eb="5">
      <t>ガクシ</t>
    </rPh>
    <rPh sb="9" eb="10">
      <t>ガク</t>
    </rPh>
    <phoneticPr fontId="5"/>
  </si>
  <si>
    <t>1.01</t>
    <phoneticPr fontId="5"/>
  </si>
  <si>
    <t>　該当なし</t>
    <rPh sb="1" eb="3">
      <t>ガイトウ</t>
    </rPh>
    <phoneticPr fontId="5"/>
  </si>
  <si>
    <t>7</t>
    <phoneticPr fontId="5"/>
  </si>
  <si>
    <t>5</t>
    <phoneticPr fontId="5"/>
  </si>
  <si>
    <t>0</t>
    <phoneticPr fontId="5"/>
  </si>
  <si>
    <r>
      <rPr>
        <sz val="9"/>
        <rFont val="ＭＳ 明朝"/>
        <family val="1"/>
        <charset val="128"/>
      </rPr>
      <t>（</t>
    </r>
    <r>
      <rPr>
        <sz val="9"/>
        <rFont val="Century"/>
        <family val="1"/>
      </rPr>
      <t>5</t>
    </r>
    <r>
      <rPr>
        <sz val="9"/>
        <rFont val="ＭＳ 明朝"/>
        <family val="1"/>
        <charset val="128"/>
      </rPr>
      <t>）</t>
    </r>
    <phoneticPr fontId="5"/>
  </si>
  <si>
    <r>
      <rPr>
        <sz val="9"/>
        <rFont val="ＭＳ 明朝"/>
        <family val="1"/>
        <charset val="128"/>
      </rPr>
      <t>（</t>
    </r>
    <r>
      <rPr>
        <sz val="9"/>
        <rFont val="Century"/>
        <family val="1"/>
      </rPr>
      <t>0</t>
    </r>
    <r>
      <rPr>
        <sz val="9"/>
        <rFont val="ＭＳ 明朝"/>
        <family val="1"/>
        <charset val="128"/>
      </rPr>
      <t>）</t>
    </r>
    <phoneticPr fontId="5"/>
  </si>
  <si>
    <r>
      <rPr>
        <sz val="9"/>
        <rFont val="ＭＳ 明朝"/>
        <family val="1"/>
        <charset val="128"/>
      </rPr>
      <t>（</t>
    </r>
    <r>
      <rPr>
        <sz val="9"/>
        <rFont val="Century"/>
        <family val="1"/>
      </rPr>
      <t>10</t>
    </r>
    <r>
      <rPr>
        <sz val="9"/>
        <rFont val="ＭＳ 明朝"/>
        <family val="1"/>
        <charset val="128"/>
      </rPr>
      <t>）</t>
    </r>
    <phoneticPr fontId="5"/>
  </si>
  <si>
    <r>
      <t>400</t>
    </r>
    <r>
      <rPr>
        <sz val="9"/>
        <rFont val="ＭＳ 明朝"/>
        <family val="1"/>
        <charset val="128"/>
      </rPr>
      <t>千円</t>
    </r>
    <phoneticPr fontId="5"/>
  </si>
  <si>
    <r>
      <t>500</t>
    </r>
    <r>
      <rPr>
        <sz val="9"/>
        <rFont val="ＭＳ 明朝"/>
        <family val="1"/>
        <charset val="128"/>
      </rPr>
      <t>千円</t>
    </r>
    <phoneticPr fontId="5"/>
  </si>
  <si>
    <r>
      <rPr>
        <sz val="9"/>
        <rFont val="ＭＳ 明朝"/>
        <family val="1"/>
        <charset val="128"/>
      </rPr>
      <t>－</t>
    </r>
    <r>
      <rPr>
        <sz val="9"/>
        <rFont val="Century"/>
        <family val="1"/>
      </rPr>
      <t xml:space="preserve"> </t>
    </r>
    <r>
      <rPr>
        <sz val="9"/>
        <rFont val="ＭＳ 明朝"/>
        <family val="1"/>
        <charset val="128"/>
      </rPr>
      <t>千円</t>
    </r>
    <phoneticPr fontId="5"/>
  </si>
  <si>
    <r>
      <t>3,000</t>
    </r>
    <r>
      <rPr>
        <sz val="9"/>
        <rFont val="ＭＳ 明朝"/>
        <family val="1"/>
        <charset val="128"/>
      </rPr>
      <t>千円</t>
    </r>
    <phoneticPr fontId="5"/>
  </si>
  <si>
    <r>
      <t>30,000</t>
    </r>
    <r>
      <rPr>
        <sz val="9"/>
        <rFont val="ＭＳ 明朝"/>
        <family val="1"/>
        <charset val="128"/>
      </rPr>
      <t>千円</t>
    </r>
    <phoneticPr fontId="5"/>
  </si>
  <si>
    <r>
      <t>15,000</t>
    </r>
    <r>
      <rPr>
        <sz val="9"/>
        <rFont val="ＭＳ 明朝"/>
        <family val="1"/>
        <charset val="128"/>
      </rPr>
      <t>千円</t>
    </r>
    <phoneticPr fontId="5"/>
  </si>
  <si>
    <r>
      <t>90,000</t>
    </r>
    <r>
      <rPr>
        <sz val="9"/>
        <rFont val="ＭＳ 明朝"/>
        <family val="1"/>
        <charset val="128"/>
      </rPr>
      <t>千円</t>
    </r>
    <phoneticPr fontId="5"/>
  </si>
  <si>
    <r>
      <t>1,400</t>
    </r>
    <r>
      <rPr>
        <sz val="9"/>
        <rFont val="ＭＳ 明朝"/>
        <family val="1"/>
        <charset val="128"/>
      </rPr>
      <t>千円</t>
    </r>
    <phoneticPr fontId="5"/>
  </si>
  <si>
    <r>
      <t>1,200</t>
    </r>
    <r>
      <rPr>
        <sz val="9"/>
        <rFont val="ＭＳ 明朝"/>
        <family val="1"/>
        <charset val="128"/>
      </rPr>
      <t>千円</t>
    </r>
    <phoneticPr fontId="5"/>
  </si>
  <si>
    <r>
      <rPr>
        <sz val="9"/>
        <rFont val="ＭＳ 明朝"/>
        <family val="1"/>
        <charset val="128"/>
      </rPr>
      <t>－　千円</t>
    </r>
    <phoneticPr fontId="5"/>
  </si>
  <si>
    <r>
      <rPr>
        <sz val="11"/>
        <rFont val="ＭＳ ゴシック"/>
        <family val="3"/>
        <charset val="128"/>
      </rPr>
      <t>別記様式第</t>
    </r>
    <r>
      <rPr>
        <sz val="11"/>
        <rFont val="Arial"/>
        <family val="2"/>
      </rPr>
      <t>2</t>
    </r>
    <r>
      <rPr>
        <sz val="11"/>
        <rFont val="ＭＳ ゴシック"/>
        <family val="3"/>
        <charset val="128"/>
      </rPr>
      <t>号（その</t>
    </r>
    <r>
      <rPr>
        <sz val="11"/>
        <rFont val="Arial"/>
        <family val="2"/>
      </rPr>
      <t>1</t>
    </r>
    <r>
      <rPr>
        <sz val="11"/>
        <rFont val="ＭＳ ゴシック"/>
        <family val="3"/>
        <charset val="128"/>
      </rPr>
      <t>の</t>
    </r>
    <r>
      <rPr>
        <sz val="11"/>
        <rFont val="Arial"/>
        <family val="2"/>
      </rPr>
      <t>1</t>
    </r>
    <r>
      <rPr>
        <sz val="11"/>
        <rFont val="ＭＳ ゴシック"/>
        <family val="3"/>
        <charset val="128"/>
      </rPr>
      <t>）</t>
    </r>
    <rPh sb="0" eb="2">
      <t>ベッキ</t>
    </rPh>
    <rPh sb="2" eb="4">
      <t>ヨウシキ</t>
    </rPh>
    <rPh sb="4" eb="5">
      <t>ダイ</t>
    </rPh>
    <rPh sb="6" eb="7">
      <t>ゴウ</t>
    </rPh>
    <phoneticPr fontId="5"/>
  </si>
  <si>
    <r>
      <rPr>
        <sz val="11"/>
        <rFont val="ＭＳ 明朝"/>
        <family val="1"/>
        <charset val="128"/>
      </rPr>
      <t>（用紙　日本工業規格</t>
    </r>
    <r>
      <rPr>
        <sz val="11"/>
        <rFont val="Arial"/>
        <family val="2"/>
      </rPr>
      <t>A4</t>
    </r>
    <r>
      <rPr>
        <sz val="11"/>
        <rFont val="ＭＳ 明朝"/>
        <family val="1"/>
        <charset val="128"/>
      </rPr>
      <t>縦型）</t>
    </r>
    <rPh sb="1" eb="3">
      <t>ヨウシ</t>
    </rPh>
    <rPh sb="4" eb="6">
      <t>ニホン</t>
    </rPh>
    <rPh sb="6" eb="8">
      <t>コウギョウ</t>
    </rPh>
    <rPh sb="8" eb="10">
      <t>キカク</t>
    </rPh>
    <rPh sb="12" eb="14">
      <t>タテガタ</t>
    </rPh>
    <phoneticPr fontId="5"/>
  </si>
  <si>
    <r>
      <rPr>
        <sz val="8"/>
        <rFont val="ＭＳ 明朝"/>
        <family val="1"/>
        <charset val="128"/>
      </rPr>
      <t>専門基礎科目</t>
    </r>
    <rPh sb="0" eb="2">
      <t>センモン</t>
    </rPh>
    <rPh sb="2" eb="4">
      <t>キソ</t>
    </rPh>
    <rPh sb="4" eb="6">
      <t>カモク</t>
    </rPh>
    <phoneticPr fontId="5"/>
  </si>
  <si>
    <r>
      <rPr>
        <sz val="8"/>
        <rFont val="ＭＳ 明朝"/>
        <family val="1"/>
        <charset val="128"/>
      </rPr>
      <t>●●●概論</t>
    </r>
    <rPh sb="3" eb="5">
      <t>ガイロン</t>
    </rPh>
    <phoneticPr fontId="5"/>
  </si>
  <si>
    <r>
      <rPr>
        <sz val="8"/>
        <rFont val="ＭＳ 明朝"/>
        <family val="1"/>
        <charset val="128"/>
      </rPr>
      <t>◇◇◇◇</t>
    </r>
    <phoneticPr fontId="5"/>
  </si>
  <si>
    <r>
      <rPr>
        <sz val="8"/>
        <rFont val="ＭＳ 明朝"/>
        <family val="1"/>
        <charset val="128"/>
      </rPr>
      <t>△△△論Ⅰ（基礎）</t>
    </r>
    <rPh sb="3" eb="4">
      <t>ロン</t>
    </rPh>
    <rPh sb="6" eb="8">
      <t>キソ</t>
    </rPh>
    <phoneticPr fontId="5"/>
  </si>
  <si>
    <r>
      <rPr>
        <sz val="8"/>
        <rFont val="ＭＳ 明朝"/>
        <family val="1"/>
        <charset val="128"/>
      </rPr>
      <t>△△△論Ⅱ（応用）</t>
    </r>
    <rPh sb="3" eb="4">
      <t>ロン</t>
    </rPh>
    <rPh sb="6" eb="8">
      <t>オウヨウ</t>
    </rPh>
    <phoneticPr fontId="5"/>
  </si>
  <si>
    <r>
      <rPr>
        <sz val="8"/>
        <rFont val="ＭＳ 明朝"/>
        <family val="1"/>
        <charset val="128"/>
      </rPr>
      <t>△△△論Ⅲ（発展）</t>
    </r>
    <rPh sb="3" eb="4">
      <t>ロン</t>
    </rPh>
    <rPh sb="6" eb="8">
      <t>ハッテン</t>
    </rPh>
    <phoneticPr fontId="5"/>
  </si>
  <si>
    <r>
      <t>×××</t>
    </r>
    <r>
      <rPr>
        <sz val="8"/>
        <rFont val="ＭＳ 明朝"/>
        <family val="1"/>
        <charset val="128"/>
      </rPr>
      <t>論</t>
    </r>
    <rPh sb="3" eb="4">
      <t>ロン</t>
    </rPh>
    <phoneticPr fontId="5"/>
  </si>
  <si>
    <r>
      <rPr>
        <sz val="8"/>
        <rFont val="ＭＳ 明朝"/>
        <family val="1"/>
        <charset val="128"/>
      </rPr>
      <t>＄＄＄学</t>
    </r>
    <rPh sb="3" eb="4">
      <t>ガク</t>
    </rPh>
    <phoneticPr fontId="5"/>
  </si>
  <si>
    <r>
      <rPr>
        <sz val="8"/>
        <rFont val="ＭＳ 明朝"/>
        <family val="1"/>
        <charset val="128"/>
      </rPr>
      <t>％％％学</t>
    </r>
    <rPh sb="3" eb="4">
      <t>ガク</t>
    </rPh>
    <phoneticPr fontId="5"/>
  </si>
  <si>
    <r>
      <rPr>
        <sz val="8"/>
        <rFont val="ＭＳ 明朝"/>
        <family val="1"/>
        <charset val="128"/>
      </rPr>
      <t>＃＃＃史</t>
    </r>
    <rPh sb="3" eb="4">
      <t>シ</t>
    </rPh>
    <phoneticPr fontId="5"/>
  </si>
  <si>
    <r>
      <rPr>
        <sz val="8"/>
        <rFont val="ＭＳ 明朝"/>
        <family val="1"/>
        <charset val="128"/>
      </rPr>
      <t>＊＊＊法</t>
    </r>
    <rPh sb="3" eb="4">
      <t>ホウ</t>
    </rPh>
    <phoneticPr fontId="5"/>
  </si>
  <si>
    <r>
      <rPr>
        <sz val="8"/>
        <rFont val="ＭＳ 明朝"/>
        <family val="1"/>
        <charset val="128"/>
      </rPr>
      <t>◎◎◎法</t>
    </r>
    <rPh sb="3" eb="4">
      <t>ホウ</t>
    </rPh>
    <phoneticPr fontId="5"/>
  </si>
  <si>
    <r>
      <rPr>
        <sz val="8"/>
        <rFont val="ＭＳ 明朝"/>
        <family val="1"/>
        <charset val="128"/>
      </rPr>
      <t>△△△史</t>
    </r>
    <rPh sb="3" eb="4">
      <t>シ</t>
    </rPh>
    <phoneticPr fontId="5"/>
  </si>
  <si>
    <r>
      <rPr>
        <sz val="8"/>
        <rFont val="ＭＳ 明朝"/>
        <family val="1"/>
        <charset val="128"/>
      </rPr>
      <t>○○○概論</t>
    </r>
    <rPh sb="3" eb="5">
      <t>ガイロン</t>
    </rPh>
    <phoneticPr fontId="5"/>
  </si>
  <si>
    <r>
      <rPr>
        <sz val="8"/>
        <rFont val="ＭＳ 明朝"/>
        <family val="1"/>
        <charset val="128"/>
      </rPr>
      <t>○○○総論</t>
    </r>
    <rPh sb="3" eb="5">
      <t>ソウロン</t>
    </rPh>
    <phoneticPr fontId="5"/>
  </si>
  <si>
    <r>
      <rPr>
        <sz val="8"/>
        <rFont val="ＭＳ 明朝"/>
        <family val="1"/>
        <charset val="128"/>
      </rPr>
      <t>△▼△論</t>
    </r>
    <rPh sb="3" eb="4">
      <t>ロン</t>
    </rPh>
    <phoneticPr fontId="5"/>
  </si>
  <si>
    <r>
      <t>×××</t>
    </r>
    <r>
      <rPr>
        <sz val="8"/>
        <rFont val="ＭＳ 明朝"/>
        <family val="1"/>
        <charset val="128"/>
      </rPr>
      <t>Ⅰ（基礎）</t>
    </r>
    <rPh sb="5" eb="7">
      <t>キソ</t>
    </rPh>
    <phoneticPr fontId="5"/>
  </si>
  <si>
    <r>
      <t>×××</t>
    </r>
    <r>
      <rPr>
        <sz val="8"/>
        <rFont val="ＭＳ 明朝"/>
        <family val="1"/>
        <charset val="128"/>
      </rPr>
      <t>Ⅱ（応用）</t>
    </r>
    <rPh sb="5" eb="7">
      <t>オウヨウ</t>
    </rPh>
    <phoneticPr fontId="5"/>
  </si>
  <si>
    <r>
      <rPr>
        <sz val="8"/>
        <rFont val="ＭＳ 明朝"/>
        <family val="1"/>
        <charset val="128"/>
      </rPr>
      <t>■■■基礎演習</t>
    </r>
    <rPh sb="3" eb="5">
      <t>キソ</t>
    </rPh>
    <rPh sb="5" eb="7">
      <t>エンシュウ</t>
    </rPh>
    <phoneticPr fontId="5"/>
  </si>
  <si>
    <r>
      <t>1</t>
    </r>
    <r>
      <rPr>
        <sz val="8"/>
        <rFont val="ＭＳ 明朝"/>
        <family val="1"/>
        <charset val="128"/>
      </rPr>
      <t>前</t>
    </r>
    <rPh sb="1" eb="2">
      <t>マエ</t>
    </rPh>
    <phoneticPr fontId="5"/>
  </si>
  <si>
    <r>
      <t>1</t>
    </r>
    <r>
      <rPr>
        <sz val="8"/>
        <rFont val="ＭＳ 明朝"/>
        <family val="1"/>
        <charset val="128"/>
      </rPr>
      <t>･</t>
    </r>
    <r>
      <rPr>
        <sz val="8"/>
        <rFont val="Century"/>
        <family val="1"/>
      </rPr>
      <t>2</t>
    </r>
    <r>
      <rPr>
        <sz val="8"/>
        <rFont val="ＭＳ 明朝"/>
        <family val="1"/>
        <charset val="128"/>
      </rPr>
      <t>後</t>
    </r>
    <rPh sb="3" eb="4">
      <t>ウシ</t>
    </rPh>
    <phoneticPr fontId="5"/>
  </si>
  <si>
    <r>
      <t>1</t>
    </r>
    <r>
      <rPr>
        <sz val="8"/>
        <rFont val="ＭＳ 明朝"/>
        <family val="1"/>
        <charset val="128"/>
      </rPr>
      <t>･</t>
    </r>
    <r>
      <rPr>
        <sz val="8"/>
        <rFont val="Century"/>
        <family val="1"/>
      </rPr>
      <t>2</t>
    </r>
    <r>
      <rPr>
        <sz val="8"/>
        <rFont val="ＭＳ 明朝"/>
        <family val="1"/>
        <charset val="128"/>
      </rPr>
      <t>前</t>
    </r>
    <rPh sb="3" eb="4">
      <t>マエ</t>
    </rPh>
    <phoneticPr fontId="5"/>
  </si>
  <si>
    <r>
      <t>1</t>
    </r>
    <r>
      <rPr>
        <sz val="8"/>
        <rFont val="ＭＳ 明朝"/>
        <family val="1"/>
        <charset val="128"/>
      </rPr>
      <t>後～</t>
    </r>
    <r>
      <rPr>
        <sz val="8"/>
        <rFont val="Century"/>
        <family val="1"/>
      </rPr>
      <t>2</t>
    </r>
    <r>
      <rPr>
        <sz val="8"/>
        <rFont val="ＭＳ 明朝"/>
        <family val="1"/>
        <charset val="128"/>
      </rPr>
      <t>前</t>
    </r>
    <rPh sb="1" eb="2">
      <t>アト</t>
    </rPh>
    <rPh sb="4" eb="5">
      <t>マエ</t>
    </rPh>
    <phoneticPr fontId="5"/>
  </si>
  <si>
    <r>
      <t>3</t>
    </r>
    <r>
      <rPr>
        <sz val="8"/>
        <rFont val="ＭＳ 明朝"/>
        <family val="1"/>
        <charset val="128"/>
      </rPr>
      <t>前</t>
    </r>
    <rPh sb="1" eb="2">
      <t>マエ</t>
    </rPh>
    <phoneticPr fontId="5"/>
  </si>
  <si>
    <r>
      <t>2</t>
    </r>
    <r>
      <rPr>
        <sz val="8"/>
        <rFont val="ＭＳ 明朝"/>
        <family val="1"/>
        <charset val="128"/>
      </rPr>
      <t>前</t>
    </r>
    <rPh sb="1" eb="2">
      <t>マエ</t>
    </rPh>
    <phoneticPr fontId="5"/>
  </si>
  <si>
    <r>
      <t>2</t>
    </r>
    <r>
      <rPr>
        <sz val="8"/>
        <rFont val="ＭＳ 明朝"/>
        <family val="1"/>
        <charset val="128"/>
      </rPr>
      <t>･</t>
    </r>
    <r>
      <rPr>
        <sz val="8"/>
        <rFont val="Century"/>
        <family val="1"/>
      </rPr>
      <t>3</t>
    </r>
    <r>
      <rPr>
        <sz val="8"/>
        <rFont val="ＭＳ 明朝"/>
        <family val="1"/>
        <charset val="128"/>
      </rPr>
      <t>後</t>
    </r>
    <rPh sb="3" eb="4">
      <t>ウシ</t>
    </rPh>
    <phoneticPr fontId="5"/>
  </si>
  <si>
    <r>
      <t>2</t>
    </r>
    <r>
      <rPr>
        <sz val="8"/>
        <rFont val="ＭＳ 明朝"/>
        <family val="1"/>
        <charset val="128"/>
      </rPr>
      <t>後</t>
    </r>
    <rPh sb="1" eb="2">
      <t>ウシ</t>
    </rPh>
    <phoneticPr fontId="5"/>
  </si>
  <si>
    <r>
      <rPr>
        <sz val="8"/>
        <rFont val="ＭＳ 明朝"/>
        <family val="1"/>
        <charset val="128"/>
      </rPr>
      <t>○</t>
    </r>
    <phoneticPr fontId="5"/>
  </si>
  <si>
    <r>
      <rPr>
        <sz val="8"/>
        <rFont val="ＭＳ 明朝"/>
        <family val="1"/>
        <charset val="128"/>
      </rPr>
      <t>隔年</t>
    </r>
    <rPh sb="0" eb="2">
      <t>カクネン</t>
    </rPh>
    <phoneticPr fontId="3"/>
  </si>
  <si>
    <r>
      <rPr>
        <sz val="8"/>
        <rFont val="ＭＳ 明朝"/>
        <family val="1"/>
        <charset val="128"/>
      </rPr>
      <t>集中</t>
    </r>
    <rPh sb="0" eb="2">
      <t>シュウチュウ</t>
    </rPh>
    <phoneticPr fontId="3"/>
  </si>
  <si>
    <r>
      <rPr>
        <sz val="8"/>
        <rFont val="ＭＳ 明朝"/>
        <family val="1"/>
        <charset val="128"/>
      </rPr>
      <t>○○○概論（応用）</t>
    </r>
    <rPh sb="3" eb="5">
      <t>ガイロン</t>
    </rPh>
    <rPh sb="6" eb="8">
      <t>オウヨウ</t>
    </rPh>
    <phoneticPr fontId="5"/>
  </si>
  <si>
    <r>
      <rPr>
        <sz val="8"/>
        <rFont val="ＭＳ 明朝"/>
        <family val="1"/>
        <charset val="128"/>
      </rPr>
      <t>■■■■論</t>
    </r>
    <rPh sb="4" eb="5">
      <t>ロン</t>
    </rPh>
    <phoneticPr fontId="5"/>
  </si>
  <si>
    <r>
      <rPr>
        <sz val="8"/>
        <rFont val="ＭＳ 明朝"/>
        <family val="1"/>
        <charset val="128"/>
      </rPr>
      <t>○○○法</t>
    </r>
    <rPh sb="3" eb="4">
      <t>ホウ</t>
    </rPh>
    <phoneticPr fontId="5"/>
  </si>
  <si>
    <r>
      <rPr>
        <sz val="8"/>
        <rFont val="ＭＳ 明朝"/>
        <family val="1"/>
        <charset val="128"/>
      </rPr>
      <t>◇◇◇法</t>
    </r>
    <rPh sb="3" eb="4">
      <t>ホウ</t>
    </rPh>
    <phoneticPr fontId="5"/>
  </si>
  <si>
    <r>
      <rPr>
        <sz val="8"/>
        <rFont val="ＭＳ 明朝"/>
        <family val="1"/>
        <charset val="128"/>
      </rPr>
      <t>◇◇◇史</t>
    </r>
    <rPh sb="3" eb="4">
      <t>シ</t>
    </rPh>
    <phoneticPr fontId="5"/>
  </si>
  <si>
    <r>
      <rPr>
        <sz val="8"/>
        <rFont val="ＭＳ 明朝"/>
        <family val="1"/>
        <charset val="128"/>
      </rPr>
      <t>▼▼▼▼総論</t>
    </r>
    <rPh sb="4" eb="6">
      <t>ソウロン</t>
    </rPh>
    <phoneticPr fontId="5"/>
  </si>
  <si>
    <r>
      <rPr>
        <sz val="8"/>
        <rFont val="ＭＳ 明朝"/>
        <family val="1"/>
        <charset val="128"/>
      </rPr>
      <t>□□□学</t>
    </r>
    <rPh sb="3" eb="4">
      <t>ガク</t>
    </rPh>
    <phoneticPr fontId="5"/>
  </si>
  <si>
    <r>
      <rPr>
        <sz val="8"/>
        <rFont val="ＭＳ 明朝"/>
        <family val="1"/>
        <charset val="128"/>
      </rPr>
      <t>＄＄＄論</t>
    </r>
    <rPh sb="3" eb="4">
      <t>ロン</t>
    </rPh>
    <phoneticPr fontId="5"/>
  </si>
  <si>
    <r>
      <rPr>
        <sz val="8"/>
        <rFont val="ＭＳ 明朝"/>
        <family val="1"/>
        <charset val="128"/>
      </rPr>
      <t>▽▽▽学</t>
    </r>
    <rPh sb="3" eb="4">
      <t>ガク</t>
    </rPh>
    <phoneticPr fontId="5"/>
  </si>
  <si>
    <r>
      <rPr>
        <sz val="8"/>
        <rFont val="ＭＳ 明朝"/>
        <family val="1"/>
        <charset val="128"/>
      </rPr>
      <t>＃＃＃学（応用）</t>
    </r>
    <rPh sb="3" eb="4">
      <t>ガク</t>
    </rPh>
    <rPh sb="5" eb="7">
      <t>オウヨウ</t>
    </rPh>
    <phoneticPr fontId="5"/>
  </si>
  <si>
    <r>
      <rPr>
        <sz val="8"/>
        <rFont val="ＭＳ 明朝"/>
        <family val="1"/>
        <charset val="128"/>
      </rPr>
      <t>○○○研究</t>
    </r>
    <rPh sb="3" eb="5">
      <t>ケンキュウ</t>
    </rPh>
    <phoneticPr fontId="5"/>
  </si>
  <si>
    <r>
      <t>×××</t>
    </r>
    <r>
      <rPr>
        <sz val="8"/>
        <rFont val="ＭＳ 明朝"/>
        <family val="1"/>
        <charset val="128"/>
      </rPr>
      <t>研究</t>
    </r>
    <rPh sb="3" eb="5">
      <t>ケンキュウ</t>
    </rPh>
    <phoneticPr fontId="5"/>
  </si>
  <si>
    <r>
      <rPr>
        <sz val="8"/>
        <rFont val="ＭＳ 明朝"/>
        <family val="1"/>
        <charset val="128"/>
      </rPr>
      <t>□□□発展演習</t>
    </r>
    <rPh sb="3" eb="5">
      <t>ハッテン</t>
    </rPh>
    <rPh sb="5" eb="7">
      <t>エンシュウ</t>
    </rPh>
    <phoneticPr fontId="5"/>
  </si>
  <si>
    <r>
      <rPr>
        <sz val="8"/>
        <rFont val="ＭＳ 明朝"/>
        <family val="1"/>
        <charset val="128"/>
      </rPr>
      <t>■■■発展演習</t>
    </r>
    <rPh sb="3" eb="5">
      <t>ハッテン</t>
    </rPh>
    <rPh sb="5" eb="7">
      <t>エンシュウ</t>
    </rPh>
    <phoneticPr fontId="5"/>
  </si>
  <si>
    <r>
      <rPr>
        <sz val="8"/>
        <rFont val="ＭＳ 明朝"/>
        <family val="1"/>
        <charset val="128"/>
      </rPr>
      <t>◆◆◆発展演習</t>
    </r>
    <rPh sb="3" eb="5">
      <t>ハッテン</t>
    </rPh>
    <rPh sb="5" eb="7">
      <t>エンシュウ</t>
    </rPh>
    <phoneticPr fontId="5"/>
  </si>
  <si>
    <r>
      <t>3</t>
    </r>
    <r>
      <rPr>
        <sz val="8"/>
        <rFont val="ＭＳ 明朝"/>
        <family val="1"/>
        <charset val="128"/>
      </rPr>
      <t>後</t>
    </r>
    <rPh sb="1" eb="2">
      <t>ウシ</t>
    </rPh>
    <phoneticPr fontId="5"/>
  </si>
  <si>
    <r>
      <t>2</t>
    </r>
    <r>
      <rPr>
        <sz val="8"/>
        <rFont val="ＭＳ 明朝"/>
        <family val="1"/>
        <charset val="128"/>
      </rPr>
      <t>･</t>
    </r>
    <r>
      <rPr>
        <sz val="8"/>
        <rFont val="Century"/>
        <family val="1"/>
      </rPr>
      <t>3</t>
    </r>
    <r>
      <rPr>
        <sz val="8"/>
        <rFont val="ＭＳ 明朝"/>
        <family val="1"/>
        <charset val="128"/>
      </rPr>
      <t>前</t>
    </r>
    <rPh sb="3" eb="4">
      <t>マエ</t>
    </rPh>
    <phoneticPr fontId="5"/>
  </si>
  <si>
    <r>
      <t>3</t>
    </r>
    <r>
      <rPr>
        <sz val="8"/>
        <rFont val="ＭＳ 明朝"/>
        <family val="1"/>
        <charset val="128"/>
      </rPr>
      <t>･</t>
    </r>
    <r>
      <rPr>
        <sz val="8"/>
        <rFont val="Century"/>
        <family val="1"/>
      </rPr>
      <t>4</t>
    </r>
    <r>
      <rPr>
        <sz val="8"/>
        <rFont val="ＭＳ 明朝"/>
        <family val="1"/>
        <charset val="128"/>
      </rPr>
      <t>前</t>
    </r>
    <rPh sb="3" eb="4">
      <t>マエ</t>
    </rPh>
    <phoneticPr fontId="5"/>
  </si>
  <si>
    <r>
      <t>3</t>
    </r>
    <r>
      <rPr>
        <sz val="8"/>
        <rFont val="ＭＳ 明朝"/>
        <family val="1"/>
        <charset val="128"/>
      </rPr>
      <t>･</t>
    </r>
    <r>
      <rPr>
        <sz val="8"/>
        <rFont val="Century"/>
        <family val="1"/>
      </rPr>
      <t>4</t>
    </r>
    <r>
      <rPr>
        <sz val="8"/>
        <rFont val="ＭＳ 明朝"/>
        <family val="1"/>
        <charset val="128"/>
      </rPr>
      <t>後</t>
    </r>
    <rPh sb="3" eb="4">
      <t>ウシ</t>
    </rPh>
    <phoneticPr fontId="5"/>
  </si>
  <si>
    <r>
      <t>3</t>
    </r>
    <r>
      <rPr>
        <sz val="8"/>
        <rFont val="ＭＳ 明朝"/>
        <family val="1"/>
        <charset val="128"/>
      </rPr>
      <t>･</t>
    </r>
    <r>
      <rPr>
        <sz val="8"/>
        <rFont val="Century"/>
        <family val="1"/>
      </rPr>
      <t>4</t>
    </r>
    <r>
      <rPr>
        <sz val="8"/>
        <rFont val="ＭＳ 明朝"/>
        <family val="1"/>
        <charset val="128"/>
      </rPr>
      <t>後</t>
    </r>
    <rPh sb="3" eb="4">
      <t>コウ</t>
    </rPh>
    <phoneticPr fontId="5"/>
  </si>
  <si>
    <r>
      <t>3</t>
    </r>
    <r>
      <rPr>
        <sz val="8"/>
        <rFont val="ＭＳ 明朝"/>
        <family val="1"/>
        <charset val="128"/>
      </rPr>
      <t>後</t>
    </r>
    <rPh sb="1" eb="2">
      <t>コウ</t>
    </rPh>
    <phoneticPr fontId="5"/>
  </si>
  <si>
    <r>
      <t>4</t>
    </r>
    <r>
      <rPr>
        <sz val="8"/>
        <rFont val="ＭＳ 明朝"/>
        <family val="1"/>
        <charset val="128"/>
      </rPr>
      <t>後</t>
    </r>
    <rPh sb="1" eb="2">
      <t>コウ</t>
    </rPh>
    <phoneticPr fontId="5"/>
  </si>
  <si>
    <r>
      <rPr>
        <sz val="8"/>
        <rFont val="ＭＳ 明朝"/>
        <family val="1"/>
        <charset val="128"/>
      </rPr>
      <t>総合演習</t>
    </r>
    <rPh sb="0" eb="2">
      <t>ソウゴウ</t>
    </rPh>
    <rPh sb="2" eb="4">
      <t>エンシュウ</t>
    </rPh>
    <phoneticPr fontId="5"/>
  </si>
  <si>
    <r>
      <rPr>
        <sz val="8"/>
        <rFont val="ＭＳ 明朝"/>
        <family val="1"/>
        <charset val="128"/>
      </rPr>
      <t>卒業論文</t>
    </r>
    <rPh sb="0" eb="2">
      <t>ソツギョウ</t>
    </rPh>
    <rPh sb="2" eb="4">
      <t>ロンブン</t>
    </rPh>
    <phoneticPr fontId="5"/>
  </si>
  <si>
    <r>
      <rPr>
        <sz val="8"/>
        <rFont val="ＭＳ 明朝"/>
        <family val="1"/>
        <charset val="128"/>
      </rPr>
      <t>小計（</t>
    </r>
    <r>
      <rPr>
        <sz val="8"/>
        <rFont val="Century"/>
        <family val="1"/>
      </rPr>
      <t>2</t>
    </r>
    <r>
      <rPr>
        <sz val="8"/>
        <rFont val="ＭＳ 明朝"/>
        <family val="1"/>
        <charset val="128"/>
      </rPr>
      <t>科目）</t>
    </r>
    <rPh sb="0" eb="2">
      <t>ショウケイ</t>
    </rPh>
    <rPh sb="4" eb="6">
      <t>カモク</t>
    </rPh>
    <phoneticPr fontId="5"/>
  </si>
  <si>
    <r>
      <t>3</t>
    </r>
    <r>
      <rPr>
        <sz val="8"/>
        <rFont val="ＭＳ 明朝"/>
        <family val="1"/>
        <charset val="128"/>
      </rPr>
      <t>通</t>
    </r>
    <rPh sb="1" eb="2">
      <t>ツウ</t>
    </rPh>
    <phoneticPr fontId="5"/>
  </si>
  <si>
    <r>
      <t>4</t>
    </r>
    <r>
      <rPr>
        <sz val="8"/>
        <rFont val="ＭＳ 明朝"/>
        <family val="1"/>
        <charset val="128"/>
      </rPr>
      <t>通</t>
    </r>
    <rPh sb="1" eb="2">
      <t>ツウ</t>
    </rPh>
    <phoneticPr fontId="5"/>
  </si>
  <si>
    <r>
      <rPr>
        <sz val="8"/>
        <rFont val="ＭＳ 明朝"/>
        <family val="1"/>
        <charset val="128"/>
      </rPr>
      <t>○</t>
    </r>
    <phoneticPr fontId="5"/>
  </si>
  <si>
    <t>オムニバス・
共同（一部）</t>
    <rPh sb="7" eb="9">
      <t>キョウドウ</t>
    </rPh>
    <rPh sb="10" eb="12">
      <t>イチブ</t>
    </rPh>
    <phoneticPr fontId="3"/>
  </si>
  <si>
    <r>
      <rPr>
        <sz val="8"/>
        <rFont val="ＭＳ 明朝"/>
        <family val="1"/>
        <charset val="128"/>
      </rPr>
      <t>メディア</t>
    </r>
    <phoneticPr fontId="5"/>
  </si>
  <si>
    <r>
      <rPr>
        <sz val="8"/>
        <rFont val="ＭＳ 明朝"/>
        <family val="1"/>
        <charset val="128"/>
      </rPr>
      <t>※実験</t>
    </r>
    <rPh sb="1" eb="3">
      <t>ジッケン</t>
    </rPh>
    <phoneticPr fontId="5"/>
  </si>
  <si>
    <r>
      <rPr>
        <sz val="8"/>
        <rFont val="ＭＳ 明朝"/>
        <family val="1"/>
        <charset val="128"/>
      </rPr>
      <t>－</t>
    </r>
    <phoneticPr fontId="5"/>
  </si>
  <si>
    <r>
      <rPr>
        <sz val="8"/>
        <rFont val="ＭＳ 明朝"/>
        <family val="1"/>
        <charset val="128"/>
      </rPr>
      <t>－</t>
    </r>
    <phoneticPr fontId="5"/>
  </si>
  <si>
    <t>2学期</t>
    <rPh sb="1" eb="2">
      <t>ガク</t>
    </rPh>
    <rPh sb="2" eb="3">
      <t>キ</t>
    </rPh>
    <phoneticPr fontId="5"/>
  </si>
  <si>
    <t>15週</t>
    <rPh sb="2" eb="3">
      <t>シュウ</t>
    </rPh>
    <phoneticPr fontId="5"/>
  </si>
  <si>
    <t>90分</t>
    <rPh sb="2" eb="3">
      <t>フン</t>
    </rPh>
    <phoneticPr fontId="5"/>
  </si>
  <si>
    <t>－</t>
    <phoneticPr fontId="5"/>
  </si>
  <si>
    <t>　
社会学概論</t>
    <rPh sb="2" eb="4">
      <t>シャカイ</t>
    </rPh>
    <rPh sb="4" eb="5">
      <t>ガク</t>
    </rPh>
    <rPh sb="5" eb="7">
      <t>ガイロン</t>
    </rPh>
    <phoneticPr fontId="5"/>
  </si>
  <si>
    <t>　○○○○○○○○○○○○○○○○○○○○○○○○○○○○○○○○○○○○○○○○○○○○○○○○○○○○○○○○○○○○○○○○○○○○○○○○○○○○○○○○○○○○○○○○○○○○○○○○○○○○○○○○○○○○○○○○○○○○○○○○○○○○○○○○○○○○○○○○○○・・・・・・。</t>
    <phoneticPr fontId="5"/>
  </si>
  <si>
    <t>共同</t>
    <rPh sb="0" eb="2">
      <t>キョウドウ</t>
    </rPh>
    <phoneticPr fontId="5"/>
  </si>
  <si>
    <r>
      <t xml:space="preserve">
</t>
    </r>
    <r>
      <rPr>
        <sz val="9"/>
        <rFont val="ＭＳ 明朝"/>
        <family val="1"/>
        <charset val="128"/>
      </rPr>
      <t>△△△△△△</t>
    </r>
    <phoneticPr fontId="5"/>
  </si>
  <si>
    <r>
      <rPr>
        <sz val="9"/>
        <rFont val="ＭＳ 明朝"/>
        <family val="1"/>
        <charset val="128"/>
      </rPr>
      <t>（概要）○○○○○○○○○○○○○○○○○○○○○○○○○○○○○○○○○○○○○○○○○○○・・・・。
（オムニバス方式／全</t>
    </r>
    <r>
      <rPr>
        <sz val="9"/>
        <rFont val="Century"/>
        <family val="1"/>
      </rPr>
      <t>15</t>
    </r>
    <r>
      <rPr>
        <sz val="9"/>
        <rFont val="ＭＳ 明朝"/>
        <family val="1"/>
        <charset val="128"/>
      </rPr>
      <t>回）
（</t>
    </r>
    <r>
      <rPr>
        <sz val="9"/>
        <rFont val="Century"/>
        <family val="1"/>
      </rPr>
      <t>5</t>
    </r>
    <r>
      <rPr>
        <sz val="9"/>
        <rFont val="ＭＳ 明朝"/>
        <family val="1"/>
        <charset val="128"/>
      </rPr>
      <t>　◎木</t>
    </r>
    <r>
      <rPr>
        <sz val="9"/>
        <rFont val="Century"/>
        <family val="1"/>
      </rPr>
      <t xml:space="preserve"> </t>
    </r>
    <r>
      <rPr>
        <sz val="9"/>
        <rFont val="ＭＳ 明朝"/>
        <family val="1"/>
        <charset val="128"/>
      </rPr>
      <t>◎郎／</t>
    </r>
    <r>
      <rPr>
        <sz val="9"/>
        <rFont val="Century"/>
        <family val="1"/>
      </rPr>
      <t>8</t>
    </r>
    <r>
      <rPr>
        <sz val="9"/>
        <rFont val="ＭＳ 明朝"/>
        <family val="1"/>
        <charset val="128"/>
      </rPr>
      <t>回）</t>
    </r>
    <r>
      <rPr>
        <sz val="9"/>
        <rFont val="Century"/>
        <family val="1"/>
      </rPr>
      <t xml:space="preserve"> 
</t>
    </r>
    <r>
      <rPr>
        <sz val="9"/>
        <rFont val="ＭＳ 明朝"/>
        <family val="1"/>
        <charset val="128"/>
      </rPr>
      <t>　○○○○○○○○○○○○○○○○○○○○○○○○○○○○○○○○○○○○○○○○○○○○○○○○○○○○○○○○○○○○○○・・・・・・。
（</t>
    </r>
    <r>
      <rPr>
        <sz val="9"/>
        <rFont val="Century"/>
        <family val="1"/>
      </rPr>
      <t xml:space="preserve">7  </t>
    </r>
    <r>
      <rPr>
        <sz val="9"/>
        <rFont val="ＭＳ 明朝"/>
        <family val="1"/>
        <charset val="128"/>
      </rPr>
      <t>▽▽</t>
    </r>
    <r>
      <rPr>
        <sz val="9"/>
        <rFont val="Century"/>
        <family val="1"/>
      </rPr>
      <t xml:space="preserve"> </t>
    </r>
    <r>
      <rPr>
        <sz val="9"/>
        <rFont val="ＭＳ 明朝"/>
        <family val="1"/>
        <charset val="128"/>
      </rPr>
      <t>▽子・</t>
    </r>
    <r>
      <rPr>
        <sz val="9"/>
        <rFont val="Century"/>
        <family val="1"/>
      </rPr>
      <t>10</t>
    </r>
    <r>
      <rPr>
        <sz val="9"/>
        <rFont val="ＭＳ 明朝"/>
        <family val="1"/>
        <charset val="128"/>
      </rPr>
      <t>　□□　紘□／</t>
    </r>
    <r>
      <rPr>
        <sz val="9"/>
        <rFont val="Century"/>
        <family val="1"/>
      </rPr>
      <t>7</t>
    </r>
    <r>
      <rPr>
        <sz val="9"/>
        <rFont val="ＭＳ 明朝"/>
        <family val="1"/>
        <charset val="128"/>
      </rPr>
      <t xml:space="preserve">回）（共同）
</t>
    </r>
    <r>
      <rPr>
        <sz val="9"/>
        <rFont val="Century"/>
        <family val="1"/>
      </rPr>
      <t xml:space="preserve"> </t>
    </r>
    <r>
      <rPr>
        <sz val="9"/>
        <rFont val="ＭＳ 明朝"/>
        <family val="1"/>
        <charset val="128"/>
      </rPr>
      <t>○○○○○○○○○○○○○○○○○○○○○○○○○○○○○○○○○○○○○○○○○○○○○○○○○○○○○○○○○○○○○○・・・・・・。</t>
    </r>
    <rPh sb="63" eb="64">
      <t>ゼン</t>
    </rPh>
    <rPh sb="66" eb="67">
      <t>カイ</t>
    </rPh>
    <rPh sb="80" eb="81">
      <t>カイ</t>
    </rPh>
    <rPh sb="172" eb="173">
      <t>ヒロ</t>
    </rPh>
    <rPh sb="176" eb="177">
      <t>カイ</t>
    </rPh>
    <rPh sb="179" eb="181">
      <t>キョウドウ</t>
    </rPh>
    <phoneticPr fontId="5"/>
  </si>
  <si>
    <t>オムニバス方式・
共同（一部）</t>
    <rPh sb="5" eb="7">
      <t>ホウシキ</t>
    </rPh>
    <rPh sb="9" eb="11">
      <t>キョウドウ</t>
    </rPh>
    <rPh sb="12" eb="14">
      <t>イチブ</t>
    </rPh>
    <phoneticPr fontId="5"/>
  </si>
  <si>
    <r>
      <t xml:space="preserve">
English </t>
    </r>
    <r>
      <rPr>
        <sz val="9"/>
        <rFont val="ＭＳ 明朝"/>
        <family val="1"/>
        <charset val="128"/>
      </rPr>
      <t xml:space="preserve">Ⅰ
</t>
    </r>
    <phoneticPr fontId="5"/>
  </si>
  <si>
    <r>
      <rPr>
        <sz val="9"/>
        <rFont val="ＭＳ 明朝"/>
        <family val="1"/>
        <charset val="128"/>
      </rPr>
      <t>（英文）○○○○○○○○○○○○○○○○○○○○○○○○○○○○○○○○○○○○○○○○○○○○○○○○○○○○○○○○○○○○○○○○○○○○○○○・・・・・・．
（和訳）○○○○○○○○○○○○○○○○○○○○○○○○○○○○○○○○○○○○○○○○○○○○○○○○○○○○○○○○○○○○○○○○○○○○○○○○○○○○○○○○○○○○○・・・・・。</t>
    </r>
    <phoneticPr fontId="5"/>
  </si>
  <si>
    <t>隔年</t>
    <rPh sb="0" eb="2">
      <t>カクネン</t>
    </rPh>
    <phoneticPr fontId="5"/>
  </si>
  <si>
    <t xml:space="preserve">
□□□特別演習</t>
    <rPh sb="4" eb="6">
      <t>トクベツ</t>
    </rPh>
    <rPh sb="6" eb="8">
      <t>エンシュウ</t>
    </rPh>
    <phoneticPr fontId="5"/>
  </si>
  <si>
    <t>　○○○○○○○○○○○○○○○○○○○○○○○○○○○○○○○○○○○○○○○○○○○○○○○○○○○○○○○○○○○○○○○○○○○○○○○○○○○○○○○○○○○○○○○○○○○○○○○○○○○○○○○○○○○○○○○○○○○○○○○○○○○○・・・・・・。</t>
    <phoneticPr fontId="5"/>
  </si>
  <si>
    <t xml:space="preserve">
演習　●●時間
実験　＠＠時間</t>
    <rPh sb="1" eb="3">
      <t>エンシュウ</t>
    </rPh>
    <rPh sb="6" eb="8">
      <t>ジカン</t>
    </rPh>
    <rPh sb="9" eb="11">
      <t>ジッケン</t>
    </rPh>
    <rPh sb="14" eb="16">
      <t>ジカン</t>
    </rPh>
    <phoneticPr fontId="5"/>
  </si>
  <si>
    <t>【大学院の研究指導科目の例】</t>
    <rPh sb="1" eb="4">
      <t>ダイガクイン</t>
    </rPh>
    <rPh sb="5" eb="7">
      <t>ケンキュウ</t>
    </rPh>
    <rPh sb="7" eb="9">
      <t>シドウ</t>
    </rPh>
    <rPh sb="9" eb="11">
      <t>カモク</t>
    </rPh>
    <rPh sb="12" eb="13">
      <t>レイ</t>
    </rPh>
    <phoneticPr fontId="5"/>
  </si>
  <si>
    <t xml:space="preserve">
特別研究</t>
    <rPh sb="1" eb="3">
      <t>トクベツ</t>
    </rPh>
    <rPh sb="3" eb="5">
      <t>ケンキュウ</t>
    </rPh>
    <phoneticPr fontId="5"/>
  </si>
  <si>
    <t>（概要）
　○○○○○○○○○○○○○○○○○○○○○○○○○○○○○○○○○○○○○○○○に関して，研究の実践，指導を行い，○○○○について論文指導を行う。
（1　◇◇　◇雄）
　○○○○○○○○○○○○○○○○○○の手法を用いて，○○○○○の課題の研究指導を行う。
（2　□□　□彦）
　○○○○○○○○○○○○○○○○○○に対する○○を取り上げ，○○○○○の課題の研究指導を行う。
（3　△△　△子）
　○○○○○○○○○○○○○○○○○○の原因を研究課題とし，○○○○○に関する研究指導を行う。</t>
    <rPh sb="1" eb="3">
      <t>ガイヨウ</t>
    </rPh>
    <rPh sb="47" eb="48">
      <t>カン</t>
    </rPh>
    <rPh sb="51" eb="53">
      <t>ケンキュウ</t>
    </rPh>
    <rPh sb="54" eb="56">
      <t>ジッセン</t>
    </rPh>
    <rPh sb="57" eb="59">
      <t>シドウ</t>
    </rPh>
    <rPh sb="60" eb="61">
      <t>オコナ</t>
    </rPh>
    <rPh sb="71" eb="73">
      <t>ロンブン</t>
    </rPh>
    <rPh sb="73" eb="75">
      <t>シドウ</t>
    </rPh>
    <rPh sb="76" eb="77">
      <t>オコナ</t>
    </rPh>
    <rPh sb="88" eb="89">
      <t>オ</t>
    </rPh>
    <rPh sb="111" eb="113">
      <t>シュホウ</t>
    </rPh>
    <rPh sb="114" eb="115">
      <t>モチ</t>
    </rPh>
    <rPh sb="124" eb="126">
      <t>カダイ</t>
    </rPh>
    <rPh sb="127" eb="129">
      <t>ケンキュウ</t>
    </rPh>
    <rPh sb="129" eb="131">
      <t>シドウ</t>
    </rPh>
    <rPh sb="132" eb="133">
      <t>オコナ</t>
    </rPh>
    <rPh sb="167" eb="168">
      <t>タイ</t>
    </rPh>
    <rPh sb="173" eb="174">
      <t>ト</t>
    </rPh>
    <rPh sb="175" eb="176">
      <t>ア</t>
    </rPh>
    <rPh sb="204" eb="205">
      <t>コ</t>
    </rPh>
    <rPh sb="227" eb="229">
      <t>ゲンイン</t>
    </rPh>
    <rPh sb="230" eb="232">
      <t>ケンキュウ</t>
    </rPh>
    <rPh sb="232" eb="234">
      <t>カダイ</t>
    </rPh>
    <rPh sb="243" eb="244">
      <t>カン</t>
    </rPh>
    <phoneticPr fontId="5"/>
  </si>
  <si>
    <r>
      <rPr>
        <sz val="8"/>
        <rFont val="ＭＳ Ｐ明朝"/>
        <family val="1"/>
        <charset val="128"/>
      </rPr>
      <t>専</t>
    </r>
    <rPh sb="0" eb="1">
      <t>セン</t>
    </rPh>
    <phoneticPr fontId="5"/>
  </si>
  <si>
    <r>
      <rPr>
        <sz val="8"/>
        <rFont val="ＭＳ 明朝"/>
        <family val="1"/>
        <charset val="128"/>
      </rPr>
      <t xml:space="preserve">教授
</t>
    </r>
    <r>
      <rPr>
        <sz val="6"/>
        <rFont val="ＭＳ 明朝"/>
        <family val="1"/>
        <charset val="128"/>
      </rPr>
      <t>（学部長）</t>
    </r>
    <rPh sb="0" eb="2">
      <t>キョウジュ</t>
    </rPh>
    <rPh sb="4" eb="6">
      <t>ガクブ</t>
    </rPh>
    <rPh sb="6" eb="7">
      <t>チョウ</t>
    </rPh>
    <phoneticPr fontId="5"/>
  </si>
  <si>
    <r>
      <rPr>
        <sz val="8"/>
        <rFont val="ＭＳ 明朝"/>
        <family val="1"/>
        <charset val="128"/>
      </rPr>
      <t>法学博士</t>
    </r>
    <rPh sb="0" eb="2">
      <t>ホウガク</t>
    </rPh>
    <rPh sb="2" eb="4">
      <t>ハカセ</t>
    </rPh>
    <phoneticPr fontId="5"/>
  </si>
  <si>
    <r>
      <rPr>
        <sz val="8"/>
        <rFont val="ＭＳ 明朝"/>
        <family val="1"/>
        <charset val="128"/>
      </rPr>
      <t xml:space="preserve">教授
</t>
    </r>
    <r>
      <rPr>
        <sz val="6"/>
        <rFont val="ＭＳ 明朝"/>
        <family val="1"/>
        <charset val="128"/>
      </rPr>
      <t>（学科長）</t>
    </r>
    <rPh sb="0" eb="2">
      <t>キョウジュ</t>
    </rPh>
    <rPh sb="4" eb="6">
      <t>ガッカ</t>
    </rPh>
    <rPh sb="6" eb="7">
      <t>チョウ</t>
    </rPh>
    <phoneticPr fontId="5"/>
  </si>
  <si>
    <r>
      <rPr>
        <sz val="8"/>
        <rFont val="ＭＳ 明朝"/>
        <family val="1"/>
        <charset val="128"/>
      </rPr>
      <t>教授</t>
    </r>
    <rPh sb="0" eb="2">
      <t>キョウジュ</t>
    </rPh>
    <phoneticPr fontId="5"/>
  </si>
  <si>
    <r>
      <t xml:space="preserve">72
</t>
    </r>
    <r>
      <rPr>
        <sz val="6"/>
        <rFont val="ＭＳ 明朝"/>
        <family val="1"/>
        <charset val="128"/>
      </rPr>
      <t>（高）</t>
    </r>
    <rPh sb="4" eb="5">
      <t>コウ</t>
    </rPh>
    <phoneticPr fontId="5"/>
  </si>
  <si>
    <r>
      <rPr>
        <sz val="8"/>
        <rFont val="ＭＳ 明朝"/>
        <family val="1"/>
        <charset val="128"/>
      </rPr>
      <t>法学修士</t>
    </r>
    <rPh sb="0" eb="2">
      <t>ホウガク</t>
    </rPh>
    <rPh sb="2" eb="4">
      <t>シュウシ</t>
    </rPh>
    <phoneticPr fontId="5"/>
  </si>
  <si>
    <r>
      <rPr>
        <sz val="8"/>
        <rFont val="ＭＳ Ｐ明朝"/>
        <family val="1"/>
        <charset val="128"/>
      </rPr>
      <t>専</t>
    </r>
    <rPh sb="0" eb="1">
      <t>アツム</t>
    </rPh>
    <phoneticPr fontId="5"/>
  </si>
  <si>
    <r>
      <rPr>
        <sz val="8"/>
        <rFont val="ＭＳ 明朝"/>
        <family val="1"/>
        <charset val="128"/>
      </rPr>
      <t>経済修士</t>
    </r>
    <rPh sb="0" eb="2">
      <t>ケイザイ</t>
    </rPh>
    <rPh sb="2" eb="4">
      <t>シュウシ</t>
    </rPh>
    <phoneticPr fontId="5"/>
  </si>
  <si>
    <r>
      <rPr>
        <sz val="8"/>
        <rFont val="ＭＳ 明朝"/>
        <family val="1"/>
        <charset val="128"/>
      </rPr>
      <t>准教授</t>
    </r>
    <rPh sb="0" eb="1">
      <t>ジュン</t>
    </rPh>
    <rPh sb="1" eb="3">
      <t>キョウジュ</t>
    </rPh>
    <phoneticPr fontId="5"/>
  </si>
  <si>
    <r>
      <rPr>
        <sz val="8"/>
        <rFont val="ＭＳ Ｐ明朝"/>
        <family val="1"/>
        <charset val="128"/>
      </rPr>
      <t>兼任</t>
    </r>
    <rPh sb="0" eb="2">
      <t>ケンニン</t>
    </rPh>
    <phoneticPr fontId="5"/>
  </si>
  <si>
    <r>
      <rPr>
        <sz val="8"/>
        <rFont val="ＭＳ 明朝"/>
        <family val="1"/>
        <charset val="128"/>
      </rPr>
      <t>講師</t>
    </r>
    <rPh sb="0" eb="2">
      <t>コウシ</t>
    </rPh>
    <phoneticPr fontId="5"/>
  </si>
  <si>
    <r>
      <rPr>
        <sz val="8"/>
        <rFont val="ＭＳ 明朝"/>
        <family val="1"/>
        <charset val="128"/>
      </rPr>
      <t>修士
（法学）</t>
    </r>
    <rPh sb="0" eb="2">
      <t>シュウシ</t>
    </rPh>
    <rPh sb="4" eb="6">
      <t>ホウガク</t>
    </rPh>
    <phoneticPr fontId="5"/>
  </si>
  <si>
    <t>修士
（文学）</t>
    <rPh sb="0" eb="2">
      <t>シュウシ</t>
    </rPh>
    <rPh sb="4" eb="6">
      <t>ブンガク</t>
    </rPh>
    <phoneticPr fontId="5"/>
  </si>
  <si>
    <r>
      <rPr>
        <sz val="8"/>
        <rFont val="ＭＳ 明朝"/>
        <family val="1"/>
        <charset val="128"/>
      </rPr>
      <t>修士
（法律学）</t>
    </r>
    <rPh sb="0" eb="2">
      <t>シュウシ</t>
    </rPh>
    <rPh sb="4" eb="7">
      <t>ホウリツガク</t>
    </rPh>
    <phoneticPr fontId="5"/>
  </si>
  <si>
    <r>
      <t xml:space="preserve">Juridial Doctor
</t>
    </r>
    <r>
      <rPr>
        <sz val="8"/>
        <rFont val="ＭＳ 明朝"/>
        <family val="1"/>
        <charset val="128"/>
      </rPr>
      <t>（米国）</t>
    </r>
    <rPh sb="17" eb="19">
      <t>ベイコク</t>
    </rPh>
    <phoneticPr fontId="5"/>
  </si>
  <si>
    <r>
      <rPr>
        <sz val="8"/>
        <rFont val="ＭＳ 明朝"/>
        <family val="1"/>
        <charset val="128"/>
      </rPr>
      <t>助教</t>
    </r>
    <rPh sb="0" eb="1">
      <t>ジョ</t>
    </rPh>
    <rPh sb="1" eb="2">
      <t>キョウ</t>
    </rPh>
    <phoneticPr fontId="5"/>
  </si>
  <si>
    <r>
      <rPr>
        <sz val="8"/>
        <rFont val="ＭＳ 明朝"/>
        <family val="1"/>
        <charset val="128"/>
      </rPr>
      <t>博士
（法学）</t>
    </r>
    <rPh sb="0" eb="2">
      <t>ハカセ</t>
    </rPh>
    <rPh sb="4" eb="6">
      <t>ホウガク</t>
    </rPh>
    <phoneticPr fontId="5"/>
  </si>
  <si>
    <r>
      <rPr>
        <sz val="8"/>
        <rFont val="ＭＳ 明朝"/>
        <family val="1"/>
        <charset val="128"/>
      </rPr>
      <t>兼担</t>
    </r>
    <rPh sb="0" eb="1">
      <t>ケン</t>
    </rPh>
    <rPh sb="1" eb="2">
      <t>タン</t>
    </rPh>
    <phoneticPr fontId="5"/>
  </si>
  <si>
    <r>
      <rPr>
        <sz val="8"/>
        <rFont val="ＭＳ 明朝"/>
        <family val="1"/>
        <charset val="128"/>
      </rPr>
      <t>修士※
（経済学）</t>
    </r>
    <rPh sb="0" eb="2">
      <t>シュウシ</t>
    </rPh>
    <rPh sb="5" eb="7">
      <t>ケイザイ</t>
    </rPh>
    <rPh sb="7" eb="8">
      <t>ガク</t>
    </rPh>
    <phoneticPr fontId="5"/>
  </si>
  <si>
    <r>
      <rPr>
        <sz val="8"/>
        <rFont val="ＭＳ 明朝"/>
        <family val="1"/>
        <charset val="128"/>
      </rPr>
      <t>兼任</t>
    </r>
    <rPh sb="0" eb="2">
      <t>ケンニン</t>
    </rPh>
    <phoneticPr fontId="5"/>
  </si>
  <si>
    <r>
      <t xml:space="preserve">Ph. D. in Economics
</t>
    </r>
    <r>
      <rPr>
        <sz val="8"/>
        <rFont val="ＭＳ 明朝"/>
        <family val="1"/>
        <charset val="128"/>
      </rPr>
      <t>（米国）</t>
    </r>
    <rPh sb="21" eb="23">
      <t>ベイコク</t>
    </rPh>
    <phoneticPr fontId="5"/>
  </si>
  <si>
    <t>○○○○論
××××学
△△△△演習</t>
    <rPh sb="4" eb="5">
      <t>ロン</t>
    </rPh>
    <rPh sb="10" eb="11">
      <t>ガク</t>
    </rPh>
    <rPh sb="16" eb="18">
      <t>エンシュウ</t>
    </rPh>
    <phoneticPr fontId="5"/>
  </si>
  <si>
    <r>
      <t>1</t>
    </r>
    <r>
      <rPr>
        <sz val="8"/>
        <rFont val="ＭＳ 明朝"/>
        <family val="1"/>
        <charset val="128"/>
      </rPr>
      <t>･</t>
    </r>
    <r>
      <rPr>
        <sz val="8"/>
        <rFont val="Century"/>
        <family val="1"/>
      </rPr>
      <t>2</t>
    </r>
    <r>
      <rPr>
        <sz val="8"/>
        <rFont val="ＭＳ 明朝"/>
        <family val="1"/>
        <charset val="128"/>
      </rPr>
      <t xml:space="preserve">前
</t>
    </r>
    <r>
      <rPr>
        <sz val="8"/>
        <rFont val="Century"/>
        <family val="1"/>
      </rPr>
      <t>3</t>
    </r>
    <r>
      <rPr>
        <sz val="8"/>
        <rFont val="ＭＳ 明朝"/>
        <family val="1"/>
        <charset val="128"/>
      </rPr>
      <t xml:space="preserve">通
</t>
    </r>
    <r>
      <rPr>
        <sz val="8"/>
        <rFont val="Century"/>
        <family val="1"/>
      </rPr>
      <t>3</t>
    </r>
    <r>
      <rPr>
        <sz val="8"/>
        <rFont val="ＭＳ 明朝"/>
        <family val="1"/>
        <charset val="128"/>
      </rPr>
      <t>後</t>
    </r>
    <rPh sb="3" eb="4">
      <t>マエ</t>
    </rPh>
    <rPh sb="6" eb="7">
      <t>ツウ</t>
    </rPh>
    <rPh sb="9" eb="10">
      <t>コウ</t>
    </rPh>
    <phoneticPr fontId="5"/>
  </si>
  <si>
    <t>4
6
2</t>
    <phoneticPr fontId="5"/>
  </si>
  <si>
    <t>2
3
1</t>
    <phoneticPr fontId="5"/>
  </si>
  <si>
    <r>
      <rPr>
        <sz val="8"/>
        <rFont val="ＭＳ 明朝"/>
        <family val="1"/>
        <charset val="128"/>
      </rPr>
      <t>霞ヶ関大学</t>
    </r>
    <r>
      <rPr>
        <sz val="8"/>
        <rFont val="Century"/>
        <family val="1"/>
      </rPr>
      <t xml:space="preserve"> </t>
    </r>
    <r>
      <rPr>
        <sz val="8"/>
        <rFont val="ＭＳ 明朝"/>
        <family val="1"/>
        <charset val="128"/>
      </rPr>
      <t>法学部
教授
（昭</t>
    </r>
    <r>
      <rPr>
        <sz val="8"/>
        <rFont val="Century"/>
        <family val="1"/>
      </rPr>
      <t>60.4</t>
    </r>
    <r>
      <rPr>
        <sz val="8"/>
        <rFont val="ＭＳ 明朝"/>
        <family val="1"/>
        <charset val="128"/>
      </rPr>
      <t>）</t>
    </r>
    <rPh sb="0" eb="3">
      <t>カスミガセキ</t>
    </rPh>
    <rPh sb="3" eb="5">
      <t>ダイガク</t>
    </rPh>
    <rPh sb="6" eb="9">
      <t>ホウガクブ</t>
    </rPh>
    <rPh sb="10" eb="12">
      <t>キョウジュ</t>
    </rPh>
    <rPh sb="14" eb="15">
      <t>アキラ</t>
    </rPh>
    <phoneticPr fontId="5"/>
  </si>
  <si>
    <r>
      <t>4</t>
    </r>
    <r>
      <rPr>
        <sz val="8"/>
        <rFont val="ＭＳ 明朝"/>
        <family val="1"/>
        <charset val="128"/>
      </rPr>
      <t>日</t>
    </r>
    <rPh sb="1" eb="2">
      <t>ニチ</t>
    </rPh>
    <phoneticPr fontId="5"/>
  </si>
  <si>
    <t>○○○○論
××××学
□□□□学</t>
    <rPh sb="4" eb="5">
      <t>ロン</t>
    </rPh>
    <rPh sb="10" eb="11">
      <t>ガク</t>
    </rPh>
    <rPh sb="16" eb="17">
      <t>ガク</t>
    </rPh>
    <phoneticPr fontId="5"/>
  </si>
  <si>
    <r>
      <t>1</t>
    </r>
    <r>
      <rPr>
        <sz val="8"/>
        <rFont val="ＭＳ 明朝"/>
        <family val="1"/>
        <charset val="128"/>
      </rPr>
      <t>･</t>
    </r>
    <r>
      <rPr>
        <sz val="8"/>
        <rFont val="Century"/>
        <family val="1"/>
      </rPr>
      <t>2</t>
    </r>
    <r>
      <rPr>
        <sz val="8"/>
        <rFont val="ＭＳ 明朝"/>
        <family val="1"/>
        <charset val="128"/>
      </rPr>
      <t xml:space="preserve">通
</t>
    </r>
    <r>
      <rPr>
        <sz val="8"/>
        <rFont val="Century"/>
        <family val="1"/>
      </rPr>
      <t>3</t>
    </r>
    <r>
      <rPr>
        <sz val="8"/>
        <rFont val="ＭＳ 明朝"/>
        <family val="1"/>
        <charset val="128"/>
      </rPr>
      <t xml:space="preserve">通
</t>
    </r>
    <r>
      <rPr>
        <sz val="8"/>
        <rFont val="Century"/>
        <family val="1"/>
      </rPr>
      <t>3</t>
    </r>
    <r>
      <rPr>
        <sz val="8"/>
        <rFont val="ＭＳ 明朝"/>
        <family val="1"/>
        <charset val="128"/>
      </rPr>
      <t>･</t>
    </r>
    <r>
      <rPr>
        <sz val="8"/>
        <rFont val="Century"/>
        <family val="1"/>
      </rPr>
      <t>4</t>
    </r>
    <r>
      <rPr>
        <sz val="8"/>
        <rFont val="ＭＳ 明朝"/>
        <family val="1"/>
        <charset val="128"/>
      </rPr>
      <t>前</t>
    </r>
    <rPh sb="3" eb="4">
      <t>ツウ</t>
    </rPh>
    <rPh sb="6" eb="7">
      <t>ツウ</t>
    </rPh>
    <rPh sb="11" eb="12">
      <t>ゼン</t>
    </rPh>
    <phoneticPr fontId="5"/>
  </si>
  <si>
    <t>2
4
2</t>
    <phoneticPr fontId="5"/>
  </si>
  <si>
    <t>1
2
1</t>
    <phoneticPr fontId="5"/>
  </si>
  <si>
    <r>
      <rPr>
        <sz val="8"/>
        <rFont val="ＭＳ 明朝"/>
        <family val="1"/>
        <charset val="128"/>
      </rPr>
      <t>お台場大学</t>
    </r>
    <r>
      <rPr>
        <sz val="8"/>
        <rFont val="Century"/>
        <family val="1"/>
      </rPr>
      <t xml:space="preserve"> </t>
    </r>
    <r>
      <rPr>
        <sz val="8"/>
        <rFont val="ＭＳ 明朝"/>
        <family val="1"/>
        <charset val="128"/>
      </rPr>
      <t>法学部
教授
（平</t>
    </r>
    <r>
      <rPr>
        <sz val="8"/>
        <rFont val="Century"/>
        <family val="1"/>
      </rPr>
      <t>3.4</t>
    </r>
    <r>
      <rPr>
        <sz val="8"/>
        <rFont val="ＭＳ 明朝"/>
        <family val="1"/>
        <charset val="128"/>
      </rPr>
      <t>）</t>
    </r>
    <rPh sb="1" eb="2">
      <t>ダイ</t>
    </rPh>
    <rPh sb="2" eb="3">
      <t>バ</t>
    </rPh>
    <rPh sb="3" eb="5">
      <t>ダイガク</t>
    </rPh>
    <rPh sb="6" eb="9">
      <t>ホウガクブ</t>
    </rPh>
    <rPh sb="10" eb="12">
      <t>キョウジュ</t>
    </rPh>
    <rPh sb="14" eb="15">
      <t>ヒラ</t>
    </rPh>
    <phoneticPr fontId="5"/>
  </si>
  <si>
    <r>
      <t>5</t>
    </r>
    <r>
      <rPr>
        <sz val="8"/>
        <rFont val="ＭＳ 明朝"/>
        <family val="1"/>
        <charset val="128"/>
      </rPr>
      <t>日</t>
    </r>
    <rPh sb="1" eb="2">
      <t>ニチ</t>
    </rPh>
    <phoneticPr fontId="5"/>
  </si>
  <si>
    <t>○○○○論
××××学
◎◎◎◎演習
▲▲▲▲演習</t>
    <rPh sb="4" eb="5">
      <t>ロン</t>
    </rPh>
    <rPh sb="10" eb="11">
      <t>ガク</t>
    </rPh>
    <rPh sb="23" eb="25">
      <t>エンシュウ</t>
    </rPh>
    <phoneticPr fontId="5"/>
  </si>
  <si>
    <r>
      <t>2</t>
    </r>
    <r>
      <rPr>
        <sz val="8"/>
        <rFont val="ＭＳ 明朝"/>
        <family val="1"/>
        <charset val="128"/>
      </rPr>
      <t xml:space="preserve">通
</t>
    </r>
    <r>
      <rPr>
        <sz val="8"/>
        <rFont val="Century"/>
        <family val="1"/>
      </rPr>
      <t>1</t>
    </r>
    <r>
      <rPr>
        <sz val="8"/>
        <rFont val="ＭＳ 明朝"/>
        <family val="1"/>
        <charset val="128"/>
      </rPr>
      <t>･</t>
    </r>
    <r>
      <rPr>
        <sz val="8"/>
        <rFont val="Century"/>
        <family val="1"/>
      </rPr>
      <t>2</t>
    </r>
    <r>
      <rPr>
        <sz val="8"/>
        <rFont val="ＭＳ 明朝"/>
        <family val="1"/>
        <charset val="128"/>
      </rPr>
      <t xml:space="preserve">後
</t>
    </r>
    <r>
      <rPr>
        <sz val="8"/>
        <rFont val="Century"/>
        <family val="1"/>
      </rPr>
      <t>2</t>
    </r>
    <r>
      <rPr>
        <sz val="8"/>
        <rFont val="ＭＳ 明朝"/>
        <family val="1"/>
        <charset val="128"/>
      </rPr>
      <t>･</t>
    </r>
    <r>
      <rPr>
        <sz val="8"/>
        <rFont val="Century"/>
        <family val="1"/>
      </rPr>
      <t>3</t>
    </r>
    <r>
      <rPr>
        <sz val="8"/>
        <rFont val="ＭＳ 明朝"/>
        <family val="1"/>
        <charset val="128"/>
      </rPr>
      <t xml:space="preserve">前
</t>
    </r>
    <r>
      <rPr>
        <sz val="8"/>
        <rFont val="Century"/>
        <family val="1"/>
      </rPr>
      <t>2</t>
    </r>
    <r>
      <rPr>
        <sz val="8"/>
        <rFont val="ＭＳ 明朝"/>
        <family val="1"/>
        <charset val="128"/>
      </rPr>
      <t>通</t>
    </r>
    <rPh sb="1" eb="2">
      <t>ツウ</t>
    </rPh>
    <rPh sb="6" eb="7">
      <t>コウ</t>
    </rPh>
    <rPh sb="11" eb="12">
      <t>ゼン</t>
    </rPh>
    <rPh sb="14" eb="15">
      <t>ツウ</t>
    </rPh>
    <phoneticPr fontId="5"/>
  </si>
  <si>
    <t>4
2
2
4</t>
    <phoneticPr fontId="5"/>
  </si>
  <si>
    <t>2
1
1
2</t>
    <phoneticPr fontId="5"/>
  </si>
  <si>
    <r>
      <rPr>
        <sz val="8"/>
        <rFont val="ＭＳ 明朝"/>
        <family val="1"/>
        <charset val="128"/>
      </rPr>
      <t>元　株式会社○○取締役
（平</t>
    </r>
    <r>
      <rPr>
        <sz val="8"/>
        <rFont val="Century"/>
        <family val="1"/>
      </rPr>
      <t>16.3</t>
    </r>
    <r>
      <rPr>
        <sz val="8"/>
        <rFont val="ＭＳ 明朝"/>
        <family val="1"/>
        <charset val="128"/>
      </rPr>
      <t>まで）</t>
    </r>
    <rPh sb="0" eb="1">
      <t>モト</t>
    </rPh>
    <rPh sb="2" eb="6">
      <t>カブシキガイシャ</t>
    </rPh>
    <rPh sb="8" eb="11">
      <t>トリシマリヤク</t>
    </rPh>
    <rPh sb="13" eb="14">
      <t>ヒラ</t>
    </rPh>
    <phoneticPr fontId="5"/>
  </si>
  <si>
    <t>▼▼▼▼論
◆◆◆のしくみ</t>
    <rPh sb="4" eb="5">
      <t>ロン</t>
    </rPh>
    <phoneticPr fontId="5"/>
  </si>
  <si>
    <r>
      <t>1</t>
    </r>
    <r>
      <rPr>
        <sz val="8"/>
        <rFont val="ＭＳ 明朝"/>
        <family val="1"/>
        <charset val="128"/>
      </rPr>
      <t xml:space="preserve">前
</t>
    </r>
    <r>
      <rPr>
        <sz val="8"/>
        <rFont val="Century"/>
        <family val="1"/>
      </rPr>
      <t>2</t>
    </r>
    <r>
      <rPr>
        <sz val="8"/>
        <rFont val="ＭＳ 明朝"/>
        <family val="1"/>
        <charset val="128"/>
      </rPr>
      <t>前</t>
    </r>
    <rPh sb="1" eb="2">
      <t>ゼン</t>
    </rPh>
    <rPh sb="4" eb="5">
      <t>ゼン</t>
    </rPh>
    <phoneticPr fontId="5"/>
  </si>
  <si>
    <t>2
2</t>
    <phoneticPr fontId="5"/>
  </si>
  <si>
    <t>1
1</t>
    <phoneticPr fontId="5"/>
  </si>
  <si>
    <r>
      <rPr>
        <sz val="8"/>
        <rFont val="ＭＳ 明朝"/>
        <family val="1"/>
        <charset val="128"/>
      </rPr>
      <t>株式会社◇◇代表取締役
（平</t>
    </r>
    <r>
      <rPr>
        <sz val="8"/>
        <rFont val="Century"/>
        <family val="1"/>
      </rPr>
      <t>2.5</t>
    </r>
    <r>
      <rPr>
        <sz val="8"/>
        <rFont val="ＭＳ 明朝"/>
        <family val="1"/>
        <charset val="128"/>
      </rPr>
      <t>）
株式会社◇◇代表取締役
（平</t>
    </r>
    <r>
      <rPr>
        <sz val="8"/>
        <rFont val="Century"/>
        <family val="1"/>
      </rPr>
      <t>2.5</t>
    </r>
    <r>
      <rPr>
        <sz val="8"/>
        <rFont val="ＭＳ 明朝"/>
        <family val="1"/>
        <charset val="128"/>
      </rPr>
      <t>）</t>
    </r>
    <rPh sb="0" eb="4">
      <t>カブシキガイシャ</t>
    </rPh>
    <rPh sb="6" eb="8">
      <t>ダイヒョウ</t>
    </rPh>
    <rPh sb="8" eb="11">
      <t>トリシマリヤク</t>
    </rPh>
    <rPh sb="13" eb="14">
      <t>ヒラ</t>
    </rPh>
    <phoneticPr fontId="5"/>
  </si>
  <si>
    <r>
      <t>4</t>
    </r>
    <r>
      <rPr>
        <sz val="8"/>
        <rFont val="ＭＳ 明朝"/>
        <family val="1"/>
        <charset val="128"/>
      </rPr>
      <t xml:space="preserve">日
</t>
    </r>
    <r>
      <rPr>
        <sz val="8"/>
        <rFont val="Century"/>
        <family val="1"/>
      </rPr>
      <t>1</t>
    </r>
    <r>
      <rPr>
        <sz val="8"/>
        <rFont val="ＭＳ 明朝"/>
        <family val="1"/>
        <charset val="128"/>
      </rPr>
      <t>日</t>
    </r>
    <rPh sb="1" eb="2">
      <t>ニチ</t>
    </rPh>
    <rPh sb="6" eb="7">
      <t>ニチ</t>
    </rPh>
    <phoneticPr fontId="5"/>
  </si>
  <si>
    <t>□□□□学
◎◎◎◎演習
▲▲▲▲演習
◇◇◇原論</t>
    <rPh sb="4" eb="5">
      <t>ガク</t>
    </rPh>
    <phoneticPr fontId="5"/>
  </si>
  <si>
    <r>
      <t>2</t>
    </r>
    <r>
      <rPr>
        <sz val="8"/>
        <rFont val="ＭＳ 明朝"/>
        <family val="1"/>
        <charset val="128"/>
      </rPr>
      <t xml:space="preserve">前
</t>
    </r>
    <r>
      <rPr>
        <sz val="8"/>
        <rFont val="Century"/>
        <family val="1"/>
      </rPr>
      <t>2</t>
    </r>
    <r>
      <rPr>
        <sz val="8"/>
        <rFont val="ＭＳ 明朝"/>
        <family val="1"/>
        <charset val="128"/>
      </rPr>
      <t xml:space="preserve">後
</t>
    </r>
    <r>
      <rPr>
        <sz val="8"/>
        <rFont val="Century"/>
        <family val="1"/>
      </rPr>
      <t>3</t>
    </r>
    <r>
      <rPr>
        <sz val="8"/>
        <rFont val="ＭＳ 明朝"/>
        <family val="1"/>
        <charset val="128"/>
      </rPr>
      <t xml:space="preserve">通
</t>
    </r>
    <r>
      <rPr>
        <sz val="8"/>
        <rFont val="Century"/>
        <family val="1"/>
      </rPr>
      <t>3</t>
    </r>
    <r>
      <rPr>
        <sz val="8"/>
        <rFont val="ＭＳ 明朝"/>
        <family val="1"/>
        <charset val="128"/>
      </rPr>
      <t>後</t>
    </r>
    <rPh sb="1" eb="2">
      <t>ゼン</t>
    </rPh>
    <rPh sb="4" eb="5">
      <t>コウ</t>
    </rPh>
    <rPh sb="7" eb="8">
      <t>ツウ</t>
    </rPh>
    <rPh sb="10" eb="11">
      <t>コウ</t>
    </rPh>
    <phoneticPr fontId="5"/>
  </si>
  <si>
    <t>2
2
4
2</t>
    <phoneticPr fontId="5"/>
  </si>
  <si>
    <t>1
1
2
1</t>
    <phoneticPr fontId="5"/>
  </si>
  <si>
    <r>
      <rPr>
        <sz val="8"/>
        <rFont val="ＭＳ 明朝"/>
        <family val="1"/>
        <charset val="128"/>
      </rPr>
      <t>お台場大学</t>
    </r>
    <r>
      <rPr>
        <sz val="8"/>
        <rFont val="Century"/>
        <family val="1"/>
      </rPr>
      <t xml:space="preserve"> </t>
    </r>
    <r>
      <rPr>
        <sz val="8"/>
        <rFont val="ＭＳ 明朝"/>
        <family val="1"/>
        <charset val="128"/>
      </rPr>
      <t>法学部
准教授
（平</t>
    </r>
    <r>
      <rPr>
        <sz val="8"/>
        <rFont val="Century"/>
        <family val="1"/>
      </rPr>
      <t>5.4</t>
    </r>
    <r>
      <rPr>
        <sz val="8"/>
        <rFont val="ＭＳ 明朝"/>
        <family val="1"/>
        <charset val="128"/>
      </rPr>
      <t>）</t>
    </r>
    <rPh sb="1" eb="2">
      <t>ダイ</t>
    </rPh>
    <rPh sb="2" eb="3">
      <t>バ</t>
    </rPh>
    <rPh sb="3" eb="5">
      <t>ダイガク</t>
    </rPh>
    <rPh sb="6" eb="9">
      <t>ホウガクブ</t>
    </rPh>
    <rPh sb="10" eb="11">
      <t>ジュン</t>
    </rPh>
    <rPh sb="11" eb="13">
      <t>キョウジュ</t>
    </rPh>
    <rPh sb="15" eb="16">
      <t>ヒラ</t>
    </rPh>
    <phoneticPr fontId="5"/>
  </si>
  <si>
    <t>□□□□学</t>
    <rPh sb="4" eb="5">
      <t>ガク</t>
    </rPh>
    <phoneticPr fontId="5"/>
  </si>
  <si>
    <r>
      <t>1</t>
    </r>
    <r>
      <rPr>
        <sz val="8"/>
        <rFont val="ＭＳ 明朝"/>
        <family val="1"/>
        <charset val="128"/>
      </rPr>
      <t>前</t>
    </r>
    <rPh sb="1" eb="2">
      <t>ゼン</t>
    </rPh>
    <phoneticPr fontId="5"/>
  </si>
  <si>
    <t>◆◆◆概論</t>
    <rPh sb="3" eb="5">
      <t>ガイロン</t>
    </rPh>
    <phoneticPr fontId="5"/>
  </si>
  <si>
    <r>
      <t>2</t>
    </r>
    <r>
      <rPr>
        <sz val="8"/>
        <rFont val="ＭＳ 明朝"/>
        <family val="1"/>
        <charset val="128"/>
      </rPr>
      <t>通</t>
    </r>
    <rPh sb="1" eb="2">
      <t>ツウ</t>
    </rPh>
    <phoneticPr fontId="5"/>
  </si>
  <si>
    <r>
      <rPr>
        <sz val="8"/>
        <rFont val="ＭＳ 明朝"/>
        <family val="1"/>
        <charset val="128"/>
      </rPr>
      <t>△△法律事務所
（平</t>
    </r>
    <r>
      <rPr>
        <sz val="8"/>
        <rFont val="Century"/>
        <family val="1"/>
      </rPr>
      <t>12.4</t>
    </r>
    <r>
      <rPr>
        <sz val="8"/>
        <rFont val="ＭＳ 明朝"/>
        <family val="1"/>
        <charset val="128"/>
      </rPr>
      <t>）
△△法律事務所
（平</t>
    </r>
    <r>
      <rPr>
        <sz val="8"/>
        <rFont val="Century"/>
        <family val="1"/>
      </rPr>
      <t>12.4</t>
    </r>
    <r>
      <rPr>
        <sz val="8"/>
        <rFont val="ＭＳ 明朝"/>
        <family val="1"/>
        <charset val="128"/>
      </rPr>
      <t>）</t>
    </r>
    <rPh sb="2" eb="4">
      <t>ホウリツ</t>
    </rPh>
    <rPh sb="4" eb="6">
      <t>ジム</t>
    </rPh>
    <rPh sb="6" eb="7">
      <t>ショ</t>
    </rPh>
    <rPh sb="9" eb="10">
      <t>ヒラ</t>
    </rPh>
    <phoneticPr fontId="5"/>
  </si>
  <si>
    <r>
      <t>5</t>
    </r>
    <r>
      <rPr>
        <sz val="8"/>
        <rFont val="ＭＳ 明朝"/>
        <family val="1"/>
        <charset val="128"/>
      </rPr>
      <t xml:space="preserve">日
</t>
    </r>
    <r>
      <rPr>
        <sz val="8"/>
        <rFont val="Century"/>
        <family val="1"/>
      </rPr>
      <t>4</t>
    </r>
    <r>
      <rPr>
        <sz val="8"/>
        <rFont val="ＭＳ 明朝"/>
        <family val="1"/>
        <charset val="128"/>
      </rPr>
      <t>日</t>
    </r>
    <rPh sb="1" eb="2">
      <t>ニチ</t>
    </rPh>
    <rPh sb="6" eb="7">
      <t>ニチ</t>
    </rPh>
    <phoneticPr fontId="5"/>
  </si>
  <si>
    <t>□□□文化
○○●●法Ⅰ（総論）
○○●●法Ⅱ（××）
○○●●法Ⅲ（◇◇）</t>
    <rPh sb="3" eb="5">
      <t>ブンカ</t>
    </rPh>
    <rPh sb="10" eb="11">
      <t>ホウ</t>
    </rPh>
    <rPh sb="13" eb="15">
      <t>ソウロン</t>
    </rPh>
    <rPh sb="21" eb="22">
      <t>ホウ</t>
    </rPh>
    <rPh sb="32" eb="33">
      <t>ホウ</t>
    </rPh>
    <phoneticPr fontId="5"/>
  </si>
  <si>
    <r>
      <t>1</t>
    </r>
    <r>
      <rPr>
        <sz val="8"/>
        <rFont val="ＭＳ 明朝"/>
        <family val="1"/>
        <charset val="128"/>
      </rPr>
      <t xml:space="preserve">通
</t>
    </r>
    <r>
      <rPr>
        <sz val="8"/>
        <rFont val="Century"/>
        <family val="1"/>
      </rPr>
      <t>2</t>
    </r>
    <r>
      <rPr>
        <sz val="8"/>
        <rFont val="ＭＳ 明朝"/>
        <family val="1"/>
        <charset val="128"/>
      </rPr>
      <t xml:space="preserve">前
</t>
    </r>
    <r>
      <rPr>
        <sz val="8"/>
        <rFont val="Century"/>
        <family val="1"/>
      </rPr>
      <t>3</t>
    </r>
    <r>
      <rPr>
        <sz val="8"/>
        <rFont val="ＭＳ 明朝"/>
        <family val="1"/>
        <charset val="128"/>
      </rPr>
      <t xml:space="preserve">後
</t>
    </r>
    <r>
      <rPr>
        <sz val="8"/>
        <rFont val="Century"/>
        <family val="1"/>
      </rPr>
      <t>4</t>
    </r>
    <r>
      <rPr>
        <sz val="8"/>
        <rFont val="ＭＳ 明朝"/>
        <family val="1"/>
        <charset val="128"/>
      </rPr>
      <t>前</t>
    </r>
    <rPh sb="1" eb="2">
      <t>ツウ</t>
    </rPh>
    <rPh sb="4" eb="5">
      <t>ゼン</t>
    </rPh>
    <rPh sb="7" eb="8">
      <t>コウ</t>
    </rPh>
    <rPh sb="10" eb="11">
      <t>ゼン</t>
    </rPh>
    <phoneticPr fontId="5"/>
  </si>
  <si>
    <t>2
2
2
2</t>
    <phoneticPr fontId="5"/>
  </si>
  <si>
    <t>2
1
1
1</t>
    <phoneticPr fontId="5"/>
  </si>
  <si>
    <r>
      <rPr>
        <sz val="8"/>
        <rFont val="ＭＳ 明朝"/>
        <family val="1"/>
        <charset val="128"/>
      </rPr>
      <t>日本橋大学　社会学部
講師
（平</t>
    </r>
    <r>
      <rPr>
        <sz val="8"/>
        <rFont val="Century"/>
        <family val="1"/>
      </rPr>
      <t>11.9</t>
    </r>
    <r>
      <rPr>
        <sz val="8"/>
        <rFont val="ＭＳ 明朝"/>
        <family val="1"/>
        <charset val="128"/>
      </rPr>
      <t>）
特定非営利活動法人◎◎会
理事
（平</t>
    </r>
    <r>
      <rPr>
        <sz val="8"/>
        <rFont val="Century"/>
        <family val="1"/>
      </rPr>
      <t>20.4</t>
    </r>
    <r>
      <rPr>
        <sz val="8"/>
        <rFont val="ＭＳ 明朝"/>
        <family val="1"/>
        <charset val="128"/>
      </rPr>
      <t>）</t>
    </r>
    <rPh sb="0" eb="3">
      <t>ニホンバシ</t>
    </rPh>
    <rPh sb="3" eb="5">
      <t>ダイガク</t>
    </rPh>
    <rPh sb="6" eb="8">
      <t>シャカイ</t>
    </rPh>
    <rPh sb="8" eb="10">
      <t>ガクブ</t>
    </rPh>
    <rPh sb="11" eb="13">
      <t>コウシ</t>
    </rPh>
    <rPh sb="15" eb="16">
      <t>ヒラ</t>
    </rPh>
    <rPh sb="23" eb="25">
      <t>トクテイ</t>
    </rPh>
    <rPh sb="25" eb="28">
      <t>ヒエイリ</t>
    </rPh>
    <rPh sb="28" eb="30">
      <t>カツドウ</t>
    </rPh>
    <rPh sb="30" eb="32">
      <t>ホウジン</t>
    </rPh>
    <rPh sb="34" eb="35">
      <t>カイ</t>
    </rPh>
    <rPh sb="36" eb="38">
      <t>リジ</t>
    </rPh>
    <phoneticPr fontId="5"/>
  </si>
  <si>
    <r>
      <t>4</t>
    </r>
    <r>
      <rPr>
        <sz val="8"/>
        <rFont val="ＭＳ 明朝"/>
        <family val="1"/>
        <charset val="128"/>
      </rPr>
      <t xml:space="preserve">日
</t>
    </r>
    <r>
      <rPr>
        <sz val="8"/>
        <rFont val="Century"/>
        <family val="1"/>
      </rPr>
      <t>2</t>
    </r>
    <r>
      <rPr>
        <sz val="8"/>
        <rFont val="ＭＳ 明朝"/>
        <family val="1"/>
        <charset val="128"/>
      </rPr>
      <t>日</t>
    </r>
    <rPh sb="1" eb="2">
      <t>ニチ</t>
    </rPh>
    <rPh sb="7" eb="8">
      <t>ニチ</t>
    </rPh>
    <phoneticPr fontId="5"/>
  </si>
  <si>
    <t>△△△△論 ※
××××学</t>
    <rPh sb="12" eb="13">
      <t>ガク</t>
    </rPh>
    <phoneticPr fontId="5"/>
  </si>
  <si>
    <r>
      <t>1</t>
    </r>
    <r>
      <rPr>
        <sz val="8"/>
        <rFont val="ＭＳ 明朝"/>
        <family val="1"/>
        <charset val="128"/>
      </rPr>
      <t xml:space="preserve">後
</t>
    </r>
    <r>
      <rPr>
        <sz val="8"/>
        <rFont val="Century"/>
        <family val="1"/>
      </rPr>
      <t>2</t>
    </r>
    <r>
      <rPr>
        <sz val="8"/>
        <rFont val="ＭＳ 明朝"/>
        <family val="1"/>
        <charset val="128"/>
      </rPr>
      <t>後</t>
    </r>
    <rPh sb="1" eb="2">
      <t>コウ</t>
    </rPh>
    <rPh sb="4" eb="5">
      <t>コウ</t>
    </rPh>
    <phoneticPr fontId="5"/>
  </si>
  <si>
    <t>0.3
2</t>
    <phoneticPr fontId="5"/>
  </si>
  <si>
    <t>1
1</t>
    <phoneticPr fontId="5"/>
  </si>
  <si>
    <r>
      <rPr>
        <sz val="8"/>
        <rFont val="ＭＳ 明朝"/>
        <family val="1"/>
        <charset val="128"/>
      </rPr>
      <t>東都学術総合研究所
主任研究員
（平</t>
    </r>
    <r>
      <rPr>
        <sz val="8"/>
        <rFont val="Century"/>
        <family val="1"/>
      </rPr>
      <t>13.4</t>
    </r>
    <r>
      <rPr>
        <sz val="8"/>
        <rFont val="ＭＳ 明朝"/>
        <family val="1"/>
        <charset val="128"/>
      </rPr>
      <t>）</t>
    </r>
    <rPh sb="0" eb="2">
      <t>トウト</t>
    </rPh>
    <rPh sb="2" eb="4">
      <t>ガクジュツ</t>
    </rPh>
    <rPh sb="4" eb="6">
      <t>ソウゴウ</t>
    </rPh>
    <rPh sb="6" eb="9">
      <t>ケンキュウジョ</t>
    </rPh>
    <rPh sb="10" eb="12">
      <t>シュニン</t>
    </rPh>
    <rPh sb="12" eb="15">
      <t>ケンキュウイン</t>
    </rPh>
    <rPh sb="17" eb="18">
      <t>ヒラ</t>
    </rPh>
    <phoneticPr fontId="5"/>
  </si>
  <si>
    <r>
      <rPr>
        <sz val="8"/>
        <rFont val="ＭＳ 明朝"/>
        <family val="1"/>
        <charset val="128"/>
      </rPr>
      <t>桜田大学　法学部
講師
（平</t>
    </r>
    <r>
      <rPr>
        <sz val="8"/>
        <rFont val="Century"/>
        <family val="1"/>
      </rPr>
      <t>22.4</t>
    </r>
    <r>
      <rPr>
        <sz val="8"/>
        <rFont val="ＭＳ 明朝"/>
        <family val="1"/>
        <charset val="128"/>
      </rPr>
      <t>）</t>
    </r>
    <rPh sb="0" eb="2">
      <t>サクラダ</t>
    </rPh>
    <rPh sb="2" eb="4">
      <t>ダイガク</t>
    </rPh>
    <rPh sb="5" eb="8">
      <t>ホウガクブ</t>
    </rPh>
    <rPh sb="9" eb="11">
      <t>コウシ</t>
    </rPh>
    <rPh sb="13" eb="14">
      <t>ヒラ</t>
    </rPh>
    <phoneticPr fontId="5"/>
  </si>
  <si>
    <t>△△△△論 ※
●○演習
◇◆◇◆法</t>
    <rPh sb="10" eb="12">
      <t>エンシュウ</t>
    </rPh>
    <rPh sb="17" eb="18">
      <t>ホウ</t>
    </rPh>
    <phoneticPr fontId="5"/>
  </si>
  <si>
    <r>
      <t>1</t>
    </r>
    <r>
      <rPr>
        <sz val="8"/>
        <rFont val="ＭＳ 明朝"/>
        <family val="1"/>
        <charset val="128"/>
      </rPr>
      <t xml:space="preserve">後
</t>
    </r>
    <r>
      <rPr>
        <sz val="8"/>
        <rFont val="Century"/>
        <family val="1"/>
      </rPr>
      <t>2</t>
    </r>
    <r>
      <rPr>
        <sz val="8"/>
        <rFont val="ＭＳ 明朝"/>
        <family val="1"/>
        <charset val="128"/>
      </rPr>
      <t>･</t>
    </r>
    <r>
      <rPr>
        <sz val="8"/>
        <rFont val="Century"/>
        <family val="1"/>
      </rPr>
      <t>3</t>
    </r>
    <r>
      <rPr>
        <sz val="8"/>
        <rFont val="ＭＳ 明朝"/>
        <family val="1"/>
        <charset val="128"/>
      </rPr>
      <t xml:space="preserve">後
</t>
    </r>
    <r>
      <rPr>
        <sz val="8"/>
        <rFont val="Century"/>
        <family val="1"/>
      </rPr>
      <t>3</t>
    </r>
    <r>
      <rPr>
        <sz val="8"/>
        <rFont val="ＭＳ 明朝"/>
        <family val="1"/>
        <charset val="128"/>
      </rPr>
      <t>前</t>
    </r>
    <rPh sb="1" eb="2">
      <t>コウ</t>
    </rPh>
    <rPh sb="6" eb="7">
      <t>コウ</t>
    </rPh>
    <rPh sb="9" eb="10">
      <t>ゼン</t>
    </rPh>
    <phoneticPr fontId="5"/>
  </si>
  <si>
    <t>0.6
2
2</t>
    <phoneticPr fontId="5"/>
  </si>
  <si>
    <t>1
1
1</t>
    <phoneticPr fontId="5"/>
  </si>
  <si>
    <r>
      <rPr>
        <sz val="8"/>
        <rFont val="ＭＳ 明朝"/>
        <family val="1"/>
        <charset val="128"/>
      </rPr>
      <t>丸之内学院　特任講師
（平</t>
    </r>
    <r>
      <rPr>
        <sz val="8"/>
        <rFont val="Century"/>
        <family val="1"/>
      </rPr>
      <t>10.4</t>
    </r>
    <r>
      <rPr>
        <sz val="8"/>
        <rFont val="ＭＳ 明朝"/>
        <family val="1"/>
        <charset val="128"/>
      </rPr>
      <t>）</t>
    </r>
    <rPh sb="0" eb="3">
      <t>マルノウチ</t>
    </rPh>
    <rPh sb="3" eb="5">
      <t>ガクイン</t>
    </rPh>
    <rPh sb="6" eb="8">
      <t>トクニン</t>
    </rPh>
    <rPh sb="8" eb="10">
      <t>コウシ</t>
    </rPh>
    <rPh sb="12" eb="13">
      <t>ヒラ</t>
    </rPh>
    <phoneticPr fontId="5"/>
  </si>
  <si>
    <t>●学概論 ※
××××学 【隔年】
◇◆◇◆入門</t>
    <rPh sb="1" eb="2">
      <t>ガク</t>
    </rPh>
    <rPh sb="2" eb="3">
      <t>オオムネ</t>
    </rPh>
    <rPh sb="3" eb="4">
      <t>ロン</t>
    </rPh>
    <rPh sb="11" eb="12">
      <t>ガク</t>
    </rPh>
    <rPh sb="14" eb="16">
      <t>カクネン</t>
    </rPh>
    <rPh sb="22" eb="24">
      <t>ニュウモン</t>
    </rPh>
    <phoneticPr fontId="5"/>
  </si>
  <si>
    <r>
      <t>1</t>
    </r>
    <r>
      <rPr>
        <sz val="8"/>
        <rFont val="ＭＳ 明朝"/>
        <family val="1"/>
        <charset val="128"/>
      </rPr>
      <t xml:space="preserve">前
</t>
    </r>
    <r>
      <rPr>
        <sz val="8"/>
        <rFont val="Century"/>
        <family val="1"/>
      </rPr>
      <t>2</t>
    </r>
    <r>
      <rPr>
        <sz val="8"/>
        <rFont val="ＭＳ 明朝"/>
        <family val="1"/>
        <charset val="128"/>
      </rPr>
      <t xml:space="preserve">後
</t>
    </r>
    <r>
      <rPr>
        <sz val="8"/>
        <rFont val="Century"/>
        <family val="1"/>
      </rPr>
      <t>3</t>
    </r>
    <r>
      <rPr>
        <sz val="8"/>
        <rFont val="ＭＳ 明朝"/>
        <family val="1"/>
        <charset val="128"/>
      </rPr>
      <t>前･後</t>
    </r>
    <rPh sb="1" eb="2">
      <t>ゼン</t>
    </rPh>
    <rPh sb="4" eb="5">
      <t>コウ</t>
    </rPh>
    <rPh sb="7" eb="8">
      <t>ゼン</t>
    </rPh>
    <rPh sb="9" eb="10">
      <t>コウ</t>
    </rPh>
    <phoneticPr fontId="5"/>
  </si>
  <si>
    <t>1
2
4</t>
    <phoneticPr fontId="5"/>
  </si>
  <si>
    <t>1
1
2</t>
    <phoneticPr fontId="5"/>
  </si>
  <si>
    <r>
      <rPr>
        <sz val="8"/>
        <rFont val="ＭＳ 明朝"/>
        <family val="1"/>
        <charset val="128"/>
      </rPr>
      <t>調布大学</t>
    </r>
    <r>
      <rPr>
        <sz val="8"/>
        <rFont val="Century"/>
        <family val="1"/>
      </rPr>
      <t xml:space="preserve"> </t>
    </r>
    <r>
      <rPr>
        <sz val="8"/>
        <rFont val="ＭＳ 明朝"/>
        <family val="1"/>
        <charset val="128"/>
      </rPr>
      <t>法学部
助手
（平</t>
    </r>
    <r>
      <rPr>
        <sz val="8"/>
        <rFont val="Century"/>
        <family val="1"/>
      </rPr>
      <t>14.4</t>
    </r>
    <r>
      <rPr>
        <sz val="8"/>
        <rFont val="ＭＳ 明朝"/>
        <family val="1"/>
        <charset val="128"/>
      </rPr>
      <t>）</t>
    </r>
    <rPh sb="0" eb="2">
      <t>チョウフ</t>
    </rPh>
    <rPh sb="2" eb="4">
      <t>ダイガク</t>
    </rPh>
    <rPh sb="5" eb="8">
      <t>ホウガクブ</t>
    </rPh>
    <rPh sb="9" eb="11">
      <t>ジョシュ</t>
    </rPh>
    <rPh sb="13" eb="14">
      <t>ヒラ</t>
    </rPh>
    <phoneticPr fontId="5"/>
  </si>
  <si>
    <t>◇◇◇◇論　
●◎●◎学</t>
    <rPh sb="11" eb="12">
      <t>ガク</t>
    </rPh>
    <phoneticPr fontId="5"/>
  </si>
  <si>
    <r>
      <t>1</t>
    </r>
    <r>
      <rPr>
        <sz val="8"/>
        <rFont val="ＭＳ 明朝"/>
        <family val="1"/>
        <charset val="128"/>
      </rPr>
      <t xml:space="preserve">後
</t>
    </r>
    <r>
      <rPr>
        <sz val="8"/>
        <rFont val="Century"/>
        <family val="1"/>
      </rPr>
      <t>3</t>
    </r>
    <r>
      <rPr>
        <sz val="8"/>
        <rFont val="ＭＳ 明朝"/>
        <family val="1"/>
        <charset val="128"/>
      </rPr>
      <t>前</t>
    </r>
    <rPh sb="1" eb="2">
      <t>コウ</t>
    </rPh>
    <rPh sb="4" eb="5">
      <t>ゼン</t>
    </rPh>
    <phoneticPr fontId="5"/>
  </si>
  <si>
    <t>2
2</t>
    <phoneticPr fontId="5"/>
  </si>
  <si>
    <r>
      <rPr>
        <sz val="8"/>
        <rFont val="ＭＳ 明朝"/>
        <family val="1"/>
        <charset val="128"/>
      </rPr>
      <t>丸の内大学</t>
    </r>
    <r>
      <rPr>
        <sz val="8"/>
        <rFont val="Century"/>
        <family val="1"/>
      </rPr>
      <t xml:space="preserve"> </t>
    </r>
    <r>
      <rPr>
        <sz val="8"/>
        <rFont val="ＭＳ 明朝"/>
        <family val="1"/>
        <charset val="128"/>
      </rPr>
      <t>経済学部
講師
（平</t>
    </r>
    <r>
      <rPr>
        <sz val="8"/>
        <rFont val="Century"/>
        <family val="1"/>
      </rPr>
      <t>15.4</t>
    </r>
    <r>
      <rPr>
        <sz val="8"/>
        <rFont val="ＭＳ 明朝"/>
        <family val="1"/>
        <charset val="128"/>
      </rPr>
      <t>）</t>
    </r>
    <rPh sb="0" eb="1">
      <t>マル</t>
    </rPh>
    <rPh sb="2" eb="3">
      <t>ウチ</t>
    </rPh>
    <rPh sb="3" eb="5">
      <t>ダイガク</t>
    </rPh>
    <rPh sb="6" eb="8">
      <t>ケイザイ</t>
    </rPh>
    <rPh sb="8" eb="10">
      <t>ガクブ</t>
    </rPh>
    <rPh sb="11" eb="13">
      <t>コウシ</t>
    </rPh>
    <rPh sb="15" eb="16">
      <t>ヒラ</t>
    </rPh>
    <phoneticPr fontId="5"/>
  </si>
  <si>
    <t>◆◆◆◆法
×◎×◎総論</t>
    <rPh sb="4" eb="5">
      <t>ホウ</t>
    </rPh>
    <rPh sb="10" eb="12">
      <t>ソウロン</t>
    </rPh>
    <phoneticPr fontId="5"/>
  </si>
  <si>
    <r>
      <t>2</t>
    </r>
    <r>
      <rPr>
        <sz val="8"/>
        <rFont val="ＭＳ 明朝"/>
        <family val="1"/>
        <charset val="128"/>
      </rPr>
      <t xml:space="preserve">前
</t>
    </r>
    <r>
      <rPr>
        <sz val="8"/>
        <rFont val="Century"/>
        <family val="1"/>
      </rPr>
      <t>3</t>
    </r>
    <r>
      <rPr>
        <sz val="8"/>
        <rFont val="ＭＳ 明朝"/>
        <family val="1"/>
        <charset val="128"/>
      </rPr>
      <t>通</t>
    </r>
    <rPh sb="1" eb="2">
      <t>ゼン</t>
    </rPh>
    <rPh sb="4" eb="5">
      <t>ツウ</t>
    </rPh>
    <phoneticPr fontId="5"/>
  </si>
  <si>
    <t>2
4</t>
    <phoneticPr fontId="5"/>
  </si>
  <si>
    <r>
      <rPr>
        <sz val="8"/>
        <rFont val="ＭＳ 明朝"/>
        <family val="1"/>
        <charset val="128"/>
      </rPr>
      <t>霞学園大学</t>
    </r>
    <r>
      <rPr>
        <sz val="8"/>
        <rFont val="Century"/>
        <family val="1"/>
      </rPr>
      <t xml:space="preserve"> </t>
    </r>
    <r>
      <rPr>
        <sz val="8"/>
        <rFont val="ＭＳ 明朝"/>
        <family val="1"/>
        <charset val="128"/>
      </rPr>
      <t>法学部
講師
（平</t>
    </r>
    <r>
      <rPr>
        <sz val="8"/>
        <rFont val="Century"/>
        <family val="1"/>
      </rPr>
      <t>15.9</t>
    </r>
    <r>
      <rPr>
        <sz val="8"/>
        <rFont val="ＭＳ 明朝"/>
        <family val="1"/>
        <charset val="128"/>
      </rPr>
      <t>）</t>
    </r>
    <rPh sb="0" eb="1">
      <t>カスミ</t>
    </rPh>
    <rPh sb="1" eb="3">
      <t>ガクエン</t>
    </rPh>
    <rPh sb="3" eb="5">
      <t>ダイガク</t>
    </rPh>
    <rPh sb="6" eb="7">
      <t>ホウ</t>
    </rPh>
    <rPh sb="7" eb="9">
      <t>ガクブ</t>
    </rPh>
    <rPh sb="10" eb="12">
      <t>コウシ</t>
    </rPh>
    <rPh sb="14" eb="15">
      <t>ヘイ</t>
    </rPh>
    <phoneticPr fontId="5"/>
  </si>
  <si>
    <r>
      <rPr>
        <sz val="11"/>
        <rFont val="ＭＳ 明朝"/>
        <family val="1"/>
        <charset val="128"/>
      </rPr>
      <t>人</t>
    </r>
    <rPh sb="0" eb="1">
      <t>ヒト</t>
    </rPh>
    <phoneticPr fontId="5"/>
  </si>
  <si>
    <r>
      <t>2</t>
    </r>
    <r>
      <rPr>
        <sz val="11"/>
        <rFont val="ＭＳ 明朝"/>
        <family val="1"/>
        <charset val="128"/>
      </rPr>
      <t>　人</t>
    </r>
    <rPh sb="2" eb="3">
      <t>ヒト</t>
    </rPh>
    <phoneticPr fontId="5"/>
  </si>
  <si>
    <r>
      <t>4</t>
    </r>
    <r>
      <rPr>
        <sz val="11"/>
        <rFont val="ＭＳ 明朝"/>
        <family val="1"/>
        <charset val="128"/>
      </rPr>
      <t>　人</t>
    </r>
    <rPh sb="2" eb="3">
      <t>ヒト</t>
    </rPh>
    <phoneticPr fontId="5"/>
  </si>
  <si>
    <r>
      <t>3</t>
    </r>
    <r>
      <rPr>
        <sz val="11"/>
        <rFont val="ＭＳ 明朝"/>
        <family val="1"/>
        <charset val="128"/>
      </rPr>
      <t>　人</t>
    </r>
    <rPh sb="2" eb="3">
      <t>ヒト</t>
    </rPh>
    <phoneticPr fontId="5"/>
  </si>
  <si>
    <r>
      <t>9</t>
    </r>
    <r>
      <rPr>
        <sz val="11"/>
        <rFont val="ＭＳ 明朝"/>
        <family val="1"/>
        <charset val="128"/>
      </rPr>
      <t>　人</t>
    </r>
    <rPh sb="2" eb="3">
      <t>ヒト</t>
    </rPh>
    <phoneticPr fontId="5"/>
  </si>
  <si>
    <r>
      <t>1</t>
    </r>
    <r>
      <rPr>
        <sz val="11"/>
        <rFont val="ＭＳ 明朝"/>
        <family val="1"/>
        <charset val="128"/>
      </rPr>
      <t>　人</t>
    </r>
    <rPh sb="2" eb="3">
      <t>ヒト</t>
    </rPh>
    <phoneticPr fontId="5"/>
  </si>
  <si>
    <r>
      <t>6</t>
    </r>
    <r>
      <rPr>
        <sz val="11"/>
        <rFont val="ＭＳ 明朝"/>
        <family val="1"/>
        <charset val="128"/>
      </rPr>
      <t>　人</t>
    </r>
    <rPh sb="2" eb="3">
      <t>ヒト</t>
    </rPh>
    <phoneticPr fontId="5"/>
  </si>
  <si>
    <r>
      <t>18</t>
    </r>
    <r>
      <rPr>
        <sz val="11"/>
        <rFont val="ＭＳ 明朝"/>
        <family val="1"/>
        <charset val="128"/>
      </rPr>
      <t>　人</t>
    </r>
    <rPh sb="3" eb="4">
      <t>ヒト</t>
    </rPh>
    <phoneticPr fontId="5"/>
  </si>
  <si>
    <r>
      <t>14</t>
    </r>
    <r>
      <rPr>
        <sz val="11"/>
        <rFont val="ＭＳ 明朝"/>
        <family val="1"/>
        <charset val="128"/>
      </rPr>
      <t>　人</t>
    </r>
    <rPh sb="3" eb="4">
      <t>ヒト</t>
    </rPh>
    <phoneticPr fontId="5"/>
  </si>
  <si>
    <r>
      <t>6</t>
    </r>
    <r>
      <rPr>
        <sz val="11"/>
        <rFont val="ＭＳ 明朝"/>
        <family val="1"/>
        <charset val="128"/>
      </rPr>
      <t>　人</t>
    </r>
    <rPh sb="2" eb="3">
      <t>ニン</t>
    </rPh>
    <phoneticPr fontId="5"/>
  </si>
  <si>
    <t>学部の学科の設置（国際連携学科）</t>
    <rPh sb="0" eb="2">
      <t>ガクブ</t>
    </rPh>
    <rPh sb="3" eb="5">
      <t>ガッカ</t>
    </rPh>
    <rPh sb="6" eb="8">
      <t>セッチ</t>
    </rPh>
    <rPh sb="9" eb="11">
      <t>コクサイ</t>
    </rPh>
    <rPh sb="11" eb="13">
      <t>レンケイ</t>
    </rPh>
    <rPh sb="13" eb="15">
      <t>ガッカ</t>
    </rPh>
    <phoneticPr fontId="5"/>
  </si>
  <si>
    <t>－</t>
    <phoneticPr fontId="5"/>
  </si>
  <si>
    <t>40</t>
    <phoneticPr fontId="5"/>
  </si>
  <si>
    <t>文学部　国際連携仏文学科</t>
    <rPh sb="0" eb="3">
      <t>ブンガクブ</t>
    </rPh>
    <rPh sb="4" eb="6">
      <t>コクサイ</t>
    </rPh>
    <rPh sb="6" eb="8">
      <t>レンケイ</t>
    </rPh>
    <phoneticPr fontId="5"/>
  </si>
  <si>
    <r>
      <rPr>
        <sz val="9"/>
        <rFont val="ＭＳ 明朝"/>
        <family val="1"/>
        <charset val="128"/>
      </rPr>
      <t xml:space="preserve">　国際連携英文学科
</t>
    </r>
    <r>
      <rPr>
        <sz val="9"/>
        <rFont val="Century"/>
        <family val="1"/>
      </rPr>
      <t xml:space="preserve">  [International Collaborative Program in English literature]</t>
    </r>
    <rPh sb="1" eb="3">
      <t>コクサイ</t>
    </rPh>
    <rPh sb="3" eb="5">
      <t>レンケイ</t>
    </rPh>
    <rPh sb="5" eb="6">
      <t>エイ</t>
    </rPh>
    <rPh sb="6" eb="7">
      <t>ブン</t>
    </rPh>
    <rPh sb="7" eb="9">
      <t>ガッカ</t>
    </rPh>
    <phoneticPr fontId="5"/>
  </si>
  <si>
    <r>
      <rPr>
        <sz val="9"/>
        <rFont val="ＭＳ Ｐ明朝"/>
        <family val="1"/>
        <charset val="128"/>
      </rPr>
      <t>－</t>
    </r>
    <r>
      <rPr>
        <sz val="9"/>
        <rFont val="Century"/>
        <family val="1"/>
      </rPr>
      <t xml:space="preserve">
</t>
    </r>
    <r>
      <rPr>
        <sz val="9"/>
        <rFont val="ＭＳ Ｐ明朝"/>
        <family val="1"/>
        <charset val="128"/>
      </rPr>
      <t>－</t>
    </r>
    <phoneticPr fontId="5"/>
  </si>
  <si>
    <t>10
&lt;220&gt;</t>
    <phoneticPr fontId="5"/>
  </si>
  <si>
    <t>40
&lt;880&gt;</t>
    <phoneticPr fontId="5"/>
  </si>
  <si>
    <t>国際連携英文学科</t>
    <rPh sb="0" eb="2">
      <t>コクサイ</t>
    </rPh>
    <rPh sb="2" eb="4">
      <t>レンケイ</t>
    </rPh>
    <rPh sb="4" eb="5">
      <t>エイ</t>
    </rPh>
    <rPh sb="5" eb="8">
      <t>ブンガッカ</t>
    </rPh>
    <phoneticPr fontId="5"/>
  </si>
  <si>
    <t>文学部　国際連携英文学科</t>
    <rPh sb="0" eb="1">
      <t>ブン</t>
    </rPh>
    <rPh sb="1" eb="2">
      <t>ガク</t>
    </rPh>
    <rPh sb="2" eb="3">
      <t>ブ</t>
    </rPh>
    <rPh sb="4" eb="6">
      <t>コクサイ</t>
    </rPh>
    <rPh sb="6" eb="8">
      <t>レンケイ</t>
    </rPh>
    <rPh sb="8" eb="10">
      <t>エイブン</t>
    </rPh>
    <rPh sb="10" eb="12">
      <t>ガッカ</t>
    </rPh>
    <phoneticPr fontId="5"/>
  </si>
  <si>
    <t>（文学部 国際連携英文学科）</t>
    <rPh sb="1" eb="2">
      <t>ブン</t>
    </rPh>
    <rPh sb="5" eb="7">
      <t>コクサイ</t>
    </rPh>
    <rPh sb="7" eb="9">
      <t>レンケイ</t>
    </rPh>
    <rPh sb="9" eb="11">
      <t>エイブン</t>
    </rPh>
    <phoneticPr fontId="5"/>
  </si>
  <si>
    <t>モンカ大学</t>
    <rPh sb="3" eb="5">
      <t>ダイガク</t>
    </rPh>
    <phoneticPr fontId="5"/>
  </si>
  <si>
    <t>霞が関大学</t>
    <rPh sb="0" eb="1">
      <t>カスミ</t>
    </rPh>
    <rPh sb="2" eb="3">
      <t>セキ</t>
    </rPh>
    <rPh sb="3" eb="5">
      <t>ダイガク</t>
    </rPh>
    <phoneticPr fontId="5"/>
  </si>
  <si>
    <t>霞が関大学・モンカ大学</t>
    <rPh sb="0" eb="1">
      <t>カスミ</t>
    </rPh>
    <rPh sb="2" eb="3">
      <t>セキ</t>
    </rPh>
    <rPh sb="3" eb="5">
      <t>ダイガク</t>
    </rPh>
    <rPh sb="9" eb="11">
      <t>ダイガク</t>
    </rPh>
    <phoneticPr fontId="5"/>
  </si>
  <si>
    <t>文学関係</t>
    <rPh sb="0" eb="2">
      <t>ブンガク</t>
    </rPh>
    <rPh sb="2" eb="4">
      <t>カンケイ</t>
    </rPh>
    <phoneticPr fontId="5"/>
  </si>
  <si>
    <t>学士（英文学）
(Bachelor of English literature)</t>
    <rPh sb="0" eb="2">
      <t>ガクシ</t>
    </rPh>
    <rPh sb="3" eb="4">
      <t>エイ</t>
    </rPh>
    <rPh sb="4" eb="6">
      <t>ブンガク</t>
    </rPh>
    <phoneticPr fontId="5"/>
  </si>
  <si>
    <t>学士（英文学）</t>
    <rPh sb="0" eb="2">
      <t>ガクシ</t>
    </rPh>
    <rPh sb="3" eb="4">
      <t>エイ</t>
    </rPh>
    <rPh sb="4" eb="5">
      <t>ブン</t>
    </rPh>
    <rPh sb="5" eb="6">
      <t>ガク</t>
    </rPh>
    <phoneticPr fontId="5"/>
  </si>
  <si>
    <t>短期大学士（英文学）</t>
    <rPh sb="0" eb="2">
      <t>タンキ</t>
    </rPh>
    <rPh sb="2" eb="3">
      <t>ダイ</t>
    </rPh>
    <rPh sb="3" eb="5">
      <t>ガクシ</t>
    </rPh>
    <rPh sb="6" eb="7">
      <t>エイ</t>
    </rPh>
    <rPh sb="7" eb="8">
      <t>ブン</t>
    </rPh>
    <rPh sb="8" eb="9">
      <t>ガク</t>
    </rPh>
    <phoneticPr fontId="5"/>
  </si>
  <si>
    <t>　学士（英文学）</t>
    <rPh sb="1" eb="3">
      <t>ガクシ</t>
    </rPh>
    <rPh sb="4" eb="5">
      <t>エイ</t>
    </rPh>
    <rPh sb="5" eb="7">
      <t>ブンガク</t>
    </rPh>
    <rPh sb="7" eb="8">
      <t>ホウガク</t>
    </rPh>
    <phoneticPr fontId="5"/>
  </si>
  <si>
    <t>（国際連携学科の卒業要件・履修方法を記載）
○○○○○○○○○○○○○○○○○○○○○○○○○・・・・・。
（連携外国大学の卒業要件を記載）
○○○○○○○○○○○○○○○○○○○○○○○○○・・・・・。</t>
    <rPh sb="1" eb="3">
      <t>コクサイ</t>
    </rPh>
    <rPh sb="3" eb="5">
      <t>レンケイ</t>
    </rPh>
    <rPh sb="5" eb="7">
      <t>ガッカ</t>
    </rPh>
    <rPh sb="8" eb="10">
      <t>ソツギョウ</t>
    </rPh>
    <rPh sb="10" eb="12">
      <t>ヨウケン</t>
    </rPh>
    <rPh sb="13" eb="15">
      <t>リシュウ</t>
    </rPh>
    <rPh sb="15" eb="17">
      <t>ホウホウ</t>
    </rPh>
    <rPh sb="18" eb="20">
      <t>キサイ</t>
    </rPh>
    <rPh sb="56" eb="58">
      <t>レンケイ</t>
    </rPh>
    <rPh sb="58" eb="60">
      <t>ガイコク</t>
    </rPh>
    <rPh sb="60" eb="62">
      <t>ダイガク</t>
    </rPh>
    <rPh sb="63" eb="65">
      <t>ソツギョウ</t>
    </rPh>
    <rPh sb="65" eb="67">
      <t>ヨウケン</t>
    </rPh>
    <rPh sb="68" eb="70">
      <t>キサイ</t>
    </rPh>
    <phoneticPr fontId="5"/>
  </si>
  <si>
    <t>（文学部 国際連携英文学科）（霞が関大学）</t>
    <rPh sb="1" eb="2">
      <t>ブン</t>
    </rPh>
    <rPh sb="5" eb="7">
      <t>コクサイ</t>
    </rPh>
    <rPh sb="7" eb="9">
      <t>レンケイ</t>
    </rPh>
    <rPh sb="9" eb="11">
      <t>エイブン</t>
    </rPh>
    <rPh sb="15" eb="16">
      <t>カスミ</t>
    </rPh>
    <rPh sb="17" eb="18">
      <t>セキ</t>
    </rPh>
    <rPh sb="18" eb="20">
      <t>ダイガク</t>
    </rPh>
    <phoneticPr fontId="5"/>
  </si>
  <si>
    <t>別記様式第３号（その１）</t>
    <phoneticPr fontId="5"/>
  </si>
  <si>
    <t>フリガナ</t>
    <phoneticPr fontId="5" alignment="distributed"/>
  </si>
  <si>
    <t>（文学部 国際連携英文学科）</t>
    <rPh sb="1" eb="2">
      <t>ブン</t>
    </rPh>
    <rPh sb="2" eb="4">
      <t>ガクブ</t>
    </rPh>
    <rPh sb="5" eb="7">
      <t>コクサイ</t>
    </rPh>
    <rPh sb="7" eb="9">
      <t>レンケイ</t>
    </rPh>
    <rPh sb="9" eb="11">
      <t>エイブン</t>
    </rPh>
    <rPh sb="11" eb="13">
      <t>ガッカ</t>
    </rPh>
    <phoneticPr fontId="5"/>
  </si>
  <si>
    <t>共同開設科目</t>
    <rPh sb="0" eb="2">
      <t>キョウドウ</t>
    </rPh>
    <rPh sb="2" eb="4">
      <t>カイセツ</t>
    </rPh>
    <rPh sb="4" eb="6">
      <t>カモク</t>
    </rPh>
    <phoneticPr fontId="5"/>
  </si>
  <si>
    <t>（文学部 国際連携英文学科）（霞が関大学）</t>
    <rPh sb="1" eb="2">
      <t>ブン</t>
    </rPh>
    <rPh sb="2" eb="4">
      <t>ガクブ</t>
    </rPh>
    <rPh sb="5" eb="7">
      <t>コクサイ</t>
    </rPh>
    <rPh sb="7" eb="9">
      <t>レンケイ</t>
    </rPh>
    <rPh sb="9" eb="11">
      <t>エイブン</t>
    </rPh>
    <rPh sb="11" eb="13">
      <t>ガッカ</t>
    </rPh>
    <rPh sb="15" eb="16">
      <t>カスミ</t>
    </rPh>
    <rPh sb="17" eb="18">
      <t>セキ</t>
    </rPh>
    <rPh sb="18" eb="20">
      <t>ダイガク</t>
    </rPh>
    <phoneticPr fontId="5"/>
  </si>
  <si>
    <t>（文学部 国際連携英文学科）（モンカ大学）</t>
    <rPh sb="1" eb="2">
      <t>ブン</t>
    </rPh>
    <rPh sb="2" eb="4">
      <t>ガクブ</t>
    </rPh>
    <rPh sb="5" eb="7">
      <t>コクサイ</t>
    </rPh>
    <rPh sb="7" eb="9">
      <t>レンケイ</t>
    </rPh>
    <rPh sb="9" eb="11">
      <t>エイブン</t>
    </rPh>
    <rPh sb="11" eb="13">
      <t>ガッカ</t>
    </rPh>
    <rPh sb="18" eb="20">
      <t>ダイガク</t>
    </rPh>
    <phoneticPr fontId="5"/>
  </si>
  <si>
    <t>学長</t>
    <rPh sb="0" eb="2">
      <t>ガクチョウ</t>
    </rPh>
    <phoneticPr fontId="5"/>
  </si>
  <si>
    <t>博士
（文学）</t>
    <rPh sb="0" eb="2">
      <t>ハカセ</t>
    </rPh>
    <rPh sb="4" eb="6">
      <t>ブンガク</t>
    </rPh>
    <phoneticPr fontId="5"/>
  </si>
  <si>
    <t>霞が関大学　文学部
教授
（昭63．4）</t>
    <rPh sb="0" eb="1">
      <t>カスミ</t>
    </rPh>
    <rPh sb="2" eb="3">
      <t>セキ</t>
    </rPh>
    <rPh sb="3" eb="5">
      <t>ダイガク</t>
    </rPh>
    <rPh sb="6" eb="9">
      <t>ブンガクブ</t>
    </rPh>
    <rPh sb="10" eb="12">
      <t>キョウジュ</t>
    </rPh>
    <rPh sb="14" eb="15">
      <t>アキラ</t>
    </rPh>
    <phoneticPr fontId="5"/>
  </si>
  <si>
    <t>外国</t>
    <rPh sb="0" eb="2">
      <t>ガイコク</t>
    </rPh>
    <phoneticPr fontId="5"/>
  </si>
  <si>
    <t>PhD</t>
    <phoneticPr fontId="5"/>
  </si>
  <si>
    <t>Professor of ○○</t>
    <phoneticPr fontId="5"/>
  </si>
  <si>
    <t>専
（調）</t>
    <rPh sb="0" eb="1">
      <t>セン</t>
    </rPh>
    <rPh sb="3" eb="4">
      <t>チョウ</t>
    </rPh>
    <phoneticPr fontId="5"/>
  </si>
  <si>
    <t>外国
（調）</t>
    <rPh sb="0" eb="2">
      <t>ガイコク</t>
    </rPh>
    <rPh sb="4" eb="5">
      <t>チョウ</t>
    </rPh>
    <phoneticPr fontId="5"/>
  </si>
  <si>
    <t>教授相当
Professor</t>
    <rPh sb="0" eb="2">
      <t>キョウジュ</t>
    </rPh>
    <rPh sb="2" eb="4">
      <t>ソウトウ</t>
    </rPh>
    <phoneticPr fontId="5"/>
  </si>
  <si>
    <t>准教授相当
Associate
Professor</t>
    <rPh sb="0" eb="3">
      <t>ジュンキョウジュ</t>
    </rPh>
    <rPh sb="3" eb="5">
      <t>ソウトウ</t>
    </rPh>
    <phoneticPr fontId="5"/>
  </si>
  <si>
    <t>○○　○○</t>
    <phoneticPr fontId="5"/>
  </si>
  <si>
    <t>▲▲　▲▲</t>
    <phoneticPr fontId="5"/>
  </si>
  <si>
    <t>××　××</t>
    <phoneticPr fontId="5"/>
  </si>
  <si>
    <t>◇◇　◇◇</t>
    <phoneticPr fontId="5"/>
  </si>
  <si>
    <t>■■　■■</t>
    <phoneticPr fontId="5"/>
  </si>
  <si>
    <t>●●　●●</t>
    <phoneticPr fontId="5"/>
  </si>
  <si>
    <t>※※　※※</t>
    <phoneticPr fontId="5"/>
  </si>
  <si>
    <t>兼1</t>
    <rPh sb="0" eb="1">
      <t>ケン</t>
    </rPh>
    <phoneticPr fontId="5"/>
  </si>
  <si>
    <t>兼2</t>
    <rPh sb="0" eb="1">
      <t>ケン</t>
    </rPh>
    <phoneticPr fontId="5"/>
  </si>
  <si>
    <t>専門応用科目</t>
    <rPh sb="0" eb="2">
      <t>センモン</t>
    </rPh>
    <rPh sb="2" eb="4">
      <t>オウヨウ</t>
    </rPh>
    <rPh sb="4" eb="6">
      <t>カモク</t>
    </rPh>
    <phoneticPr fontId="5"/>
  </si>
  <si>
    <t>【連携外国大学の設置者】</t>
    <phoneticPr fontId="5"/>
  </si>
  <si>
    <t>○○国○○州</t>
    <rPh sb="5" eb="6">
      <t>シュウ</t>
    </rPh>
    <phoneticPr fontId="5"/>
  </si>
  <si>
    <r>
      <rPr>
        <sz val="6"/>
        <rFont val="ＭＳ 明朝"/>
        <family val="1"/>
        <charset val="128"/>
      </rPr>
      <t>【連携外国大学の本部の位置】</t>
    </r>
    <r>
      <rPr>
        <sz val="9"/>
        <rFont val="ＭＳ 明朝"/>
        <family val="1"/>
        <charset val="128"/>
      </rPr>
      <t xml:space="preserve">
The University of Monka,
South ○○</t>
    </r>
    <phoneticPr fontId="5"/>
  </si>
  <si>
    <r>
      <rPr>
        <sz val="6"/>
        <rFont val="ＭＳ 明朝"/>
        <family val="1"/>
        <charset val="128"/>
      </rPr>
      <t>【連携外国大学の名称】</t>
    </r>
    <r>
      <rPr>
        <sz val="9"/>
        <rFont val="ＭＳ 明朝"/>
        <family val="1"/>
        <charset val="128"/>
      </rPr>
      <t xml:space="preserve">
The University of Monka
（●●）</t>
    </r>
    <phoneticPr fontId="5"/>
  </si>
  <si>
    <r>
      <rPr>
        <sz val="6"/>
        <rFont val="ＭＳ 明朝"/>
        <family val="1"/>
        <charset val="128"/>
      </rPr>
      <t>【連携外国大学の学部等名及び所在地】</t>
    </r>
    <r>
      <rPr>
        <sz val="9"/>
        <rFont val="ＭＳ 明朝"/>
        <family val="1"/>
        <charset val="128"/>
      </rPr>
      <t xml:space="preserve">
Fuculty of Literature, The University of Monka
The University of Monka,
South ○○
</t>
    </r>
    <r>
      <rPr>
        <sz val="8"/>
        <rFont val="ＭＳ 明朝"/>
        <family val="1"/>
        <charset val="128"/>
      </rPr>
      <t>&lt; &gt;</t>
    </r>
    <r>
      <rPr>
        <sz val="6"/>
        <rFont val="ＭＳ 明朝"/>
        <family val="1"/>
        <charset val="128"/>
      </rPr>
      <t>内の数字は、母体となる文学部全体の入学定員等</t>
    </r>
    <rPh sb="11" eb="12">
      <t>メイ</t>
    </rPh>
    <phoneticPr fontId="5"/>
  </si>
  <si>
    <t>発展科目</t>
    <rPh sb="0" eb="2">
      <t>ハッテン</t>
    </rPh>
    <rPh sb="2" eb="4">
      <t>カモク</t>
    </rPh>
    <phoneticPr fontId="5"/>
  </si>
  <si>
    <t>○○○概論Ⅰ（基礎）</t>
    <rPh sb="3" eb="5">
      <t>ガイロン</t>
    </rPh>
    <rPh sb="7" eb="9">
      <t>キソ</t>
    </rPh>
    <phoneticPr fontId="5"/>
  </si>
  <si>
    <t>○○○概論Ⅱ（応用）</t>
    <rPh sb="3" eb="5">
      <t>ガイロン</t>
    </rPh>
    <rPh sb="7" eb="9">
      <t>オウヨウ</t>
    </rPh>
    <phoneticPr fontId="5"/>
  </si>
  <si>
    <t>○○○概論Ⅲ（発展）</t>
    <rPh sb="3" eb="5">
      <t>ガイロン</t>
    </rPh>
    <rPh sb="7" eb="9">
      <t>ハッテン</t>
    </rPh>
    <phoneticPr fontId="5"/>
  </si>
  <si>
    <t>○</t>
    <phoneticPr fontId="5"/>
  </si>
  <si>
    <r>
      <t>1</t>
    </r>
    <r>
      <rPr>
        <sz val="8"/>
        <rFont val="ＭＳ Ｐ明朝"/>
        <family val="1"/>
        <charset val="128"/>
      </rPr>
      <t>後</t>
    </r>
    <rPh sb="1" eb="2">
      <t>ゴ</t>
    </rPh>
    <phoneticPr fontId="5"/>
  </si>
  <si>
    <t>～</t>
  </si>
  <si>
    <t>～</t>
    <phoneticPr fontId="5"/>
  </si>
  <si>
    <t>６２(４０)</t>
    <phoneticPr fontId="5"/>
  </si>
  <si>
    <t>３２（２８）</t>
    <phoneticPr fontId="5"/>
  </si>
  <si>
    <t>2</t>
    <phoneticPr fontId="5"/>
  </si>
  <si>
    <t>（2）</t>
    <phoneticPr fontId="5"/>
  </si>
  <si>
    <t xml:space="preserve">10 </t>
    <phoneticPr fontId="5"/>
  </si>
  <si>
    <t>－</t>
  </si>
  <si>
    <t>1</t>
    <phoneticPr fontId="5"/>
  </si>
  <si>
    <r>
      <rPr>
        <sz val="9"/>
        <rFont val="ＭＳ 明朝"/>
        <family val="1"/>
        <charset val="128"/>
      </rPr>
      <t>（</t>
    </r>
    <r>
      <rPr>
        <sz val="9"/>
        <rFont val="Century"/>
        <family val="1"/>
      </rPr>
      <t>1</t>
    </r>
    <r>
      <rPr>
        <sz val="9"/>
        <rFont val="ＭＳ 明朝"/>
        <family val="1"/>
        <charset val="128"/>
      </rPr>
      <t>）</t>
    </r>
    <phoneticPr fontId="5"/>
  </si>
  <si>
    <r>
      <rPr>
        <sz val="9"/>
        <rFont val="ＭＳ 明朝"/>
        <family val="1"/>
        <charset val="128"/>
      </rPr>
      <t>（</t>
    </r>
    <r>
      <rPr>
        <sz val="9"/>
        <rFont val="Century"/>
        <family val="1"/>
      </rPr>
      <t>8</t>
    </r>
    <r>
      <rPr>
        <sz val="9"/>
        <rFont val="ＭＳ 明朝"/>
        <family val="1"/>
        <charset val="128"/>
      </rPr>
      <t>）</t>
    </r>
    <phoneticPr fontId="5"/>
  </si>
  <si>
    <t>22</t>
    <phoneticPr fontId="5"/>
  </si>
  <si>
    <t>3</t>
    <phoneticPr fontId="5"/>
  </si>
  <si>
    <r>
      <rPr>
        <sz val="9"/>
        <rFont val="ＭＳ 明朝"/>
        <family val="1"/>
        <charset val="128"/>
      </rPr>
      <t>（</t>
    </r>
    <r>
      <rPr>
        <sz val="9"/>
        <rFont val="Century"/>
        <family val="1"/>
      </rPr>
      <t>20</t>
    </r>
    <r>
      <rPr>
        <sz val="9"/>
        <rFont val="ＭＳ 明朝"/>
        <family val="1"/>
        <charset val="128"/>
      </rPr>
      <t>）</t>
    </r>
    <phoneticPr fontId="5"/>
  </si>
  <si>
    <r>
      <rPr>
        <sz val="9"/>
        <rFont val="ＭＳ 明朝"/>
        <family val="1"/>
        <charset val="128"/>
      </rPr>
      <t>（</t>
    </r>
    <r>
      <rPr>
        <sz val="9"/>
        <rFont val="Century"/>
        <family val="1"/>
      </rPr>
      <t>11</t>
    </r>
    <r>
      <rPr>
        <sz val="9"/>
        <rFont val="ＭＳ 明朝"/>
        <family val="1"/>
        <charset val="128"/>
      </rPr>
      <t>）</t>
    </r>
    <phoneticPr fontId="5"/>
  </si>
  <si>
    <r>
      <rPr>
        <sz val="9"/>
        <rFont val="ＭＳ 明朝"/>
        <family val="1"/>
        <charset val="128"/>
      </rPr>
      <t>（</t>
    </r>
    <r>
      <rPr>
        <sz val="9"/>
        <rFont val="Century"/>
        <family val="1"/>
      </rPr>
      <t>16</t>
    </r>
    <r>
      <rPr>
        <sz val="9"/>
        <rFont val="ＭＳ 明朝"/>
        <family val="1"/>
        <charset val="128"/>
      </rPr>
      <t>）</t>
    </r>
    <phoneticPr fontId="5"/>
  </si>
  <si>
    <r>
      <rPr>
        <sz val="9"/>
        <rFont val="ＭＳ 明朝"/>
        <family val="1"/>
        <charset val="128"/>
      </rPr>
      <t>（</t>
    </r>
    <r>
      <rPr>
        <sz val="9"/>
        <rFont val="Century"/>
        <family val="1"/>
      </rPr>
      <t>16</t>
    </r>
    <r>
      <rPr>
        <sz val="9"/>
        <rFont val="ＭＳ 明朝"/>
        <family val="1"/>
        <charset val="128"/>
      </rPr>
      <t>）</t>
    </r>
    <phoneticPr fontId="5"/>
  </si>
  <si>
    <t>3</t>
    <phoneticPr fontId="5"/>
  </si>
  <si>
    <t>13</t>
    <phoneticPr fontId="5"/>
  </si>
  <si>
    <r>
      <rPr>
        <sz val="9"/>
        <rFont val="ＭＳ 明朝"/>
        <family val="1"/>
        <charset val="128"/>
      </rPr>
      <t>（</t>
    </r>
    <r>
      <rPr>
        <sz val="9"/>
        <rFont val="Century"/>
        <family val="1"/>
      </rPr>
      <t>2</t>
    </r>
    <r>
      <rPr>
        <sz val="9"/>
        <rFont val="ＭＳ 明朝"/>
        <family val="1"/>
        <charset val="128"/>
      </rPr>
      <t>）</t>
    </r>
    <phoneticPr fontId="5"/>
  </si>
  <si>
    <r>
      <rPr>
        <sz val="9"/>
        <rFont val="ＭＳ 明朝"/>
        <family val="1"/>
        <charset val="128"/>
      </rPr>
      <t>（</t>
    </r>
    <r>
      <rPr>
        <sz val="9"/>
        <rFont val="Century"/>
        <family val="1"/>
      </rPr>
      <t>41</t>
    </r>
    <r>
      <rPr>
        <sz val="9"/>
        <rFont val="ＭＳ 明朝"/>
        <family val="1"/>
        <charset val="128"/>
      </rPr>
      <t>）</t>
    </r>
    <phoneticPr fontId="5"/>
  </si>
  <si>
    <t>申請大学全体</t>
    <rPh sb="0" eb="2">
      <t>シンセイ</t>
    </rPh>
    <rPh sb="2" eb="4">
      <t>ダイガク</t>
    </rPh>
    <rPh sb="4" eb="6">
      <t>ゼンタイ</t>
    </rPh>
    <phoneticPr fontId="5"/>
  </si>
  <si>
    <t>申請大学全体での
共用分を含む</t>
    <rPh sb="0" eb="2">
      <t>シンセイ</t>
    </rPh>
    <rPh sb="2" eb="4">
      <t>ダイガク</t>
    </rPh>
    <rPh sb="4" eb="6">
      <t>ゼンタイ</t>
    </rPh>
    <rPh sb="9" eb="11">
      <t>キョウヨウ</t>
    </rPh>
    <rPh sb="11" eb="12">
      <t>ブン</t>
    </rPh>
    <rPh sb="13" eb="14">
      <t>フク</t>
    </rPh>
    <phoneticPr fontId="5"/>
  </si>
  <si>
    <t>申請大学全体</t>
    <rPh sb="0" eb="2">
      <t>シンセイ</t>
    </rPh>
    <rPh sb="2" eb="4">
      <t>ダイガク</t>
    </rPh>
    <rPh sb="4" eb="6">
      <t>ゼンタイ</t>
    </rPh>
    <phoneticPr fontId="5"/>
  </si>
  <si>
    <r>
      <rPr>
        <sz val="9"/>
        <rFont val="ＭＳ 明朝"/>
        <family val="1"/>
        <charset val="128"/>
      </rPr>
      <t xml:space="preserve">申請大学全体
</t>
    </r>
    <r>
      <rPr>
        <sz val="9"/>
        <rFont val="Century"/>
        <family val="1"/>
      </rPr>
      <t xml:space="preserve">
</t>
    </r>
    <r>
      <rPr>
        <sz val="9"/>
        <rFont val="ＭＳ 明朝"/>
        <family val="1"/>
        <charset val="128"/>
      </rPr>
      <t>借用面積：</t>
    </r>
    <r>
      <rPr>
        <sz val="9"/>
        <rFont val="Century"/>
        <family val="1"/>
      </rPr>
      <t>15,000</t>
    </r>
    <r>
      <rPr>
        <sz val="9"/>
        <rFont val="ＭＳ 明朝"/>
        <family val="1"/>
        <charset val="128"/>
      </rPr>
      <t>㎡
借用期間：</t>
    </r>
    <r>
      <rPr>
        <sz val="9"/>
        <rFont val="Century"/>
        <family val="1"/>
      </rPr>
      <t>25</t>
    </r>
    <r>
      <rPr>
        <sz val="9"/>
        <rFont val="ＭＳ 明朝"/>
        <family val="1"/>
        <charset val="128"/>
      </rPr>
      <t>年</t>
    </r>
    <rPh sb="0" eb="2">
      <t>シンセイ</t>
    </rPh>
    <rPh sb="2" eb="4">
      <t>ダイガク</t>
    </rPh>
    <rPh sb="4" eb="6">
      <t>ゼンタイ</t>
    </rPh>
    <phoneticPr fontId="5"/>
  </si>
  <si>
    <r>
      <rPr>
        <sz val="6"/>
        <rFont val="ＭＳ 明朝"/>
        <family val="1"/>
        <charset val="128"/>
      </rPr>
      <t xml:space="preserve">【連携外国大学と調整を行う専任教員の状況等】
</t>
    </r>
    <r>
      <rPr>
        <sz val="9"/>
        <rFont val="ＭＳ 明朝"/>
        <family val="1"/>
        <charset val="128"/>
      </rPr>
      <t xml:space="preserve">
人数：1名
職名：教授
所属：国際連携英文学科</t>
    </r>
    <rPh sb="1" eb="3">
      <t>レンケイ</t>
    </rPh>
    <rPh sb="3" eb="5">
      <t>ガイコク</t>
    </rPh>
    <rPh sb="5" eb="7">
      <t>ダイガク</t>
    </rPh>
    <rPh sb="8" eb="10">
      <t>チョウセイ</t>
    </rPh>
    <rPh sb="11" eb="12">
      <t>オコナ</t>
    </rPh>
    <rPh sb="13" eb="15">
      <t>センニン</t>
    </rPh>
    <rPh sb="15" eb="17">
      <t>キョウイン</t>
    </rPh>
    <rPh sb="18" eb="20">
      <t>ジョウキョウ</t>
    </rPh>
    <rPh sb="20" eb="21">
      <t>トウ</t>
    </rPh>
    <rPh sb="24" eb="26">
      <t>ニンズウ</t>
    </rPh>
    <rPh sb="28" eb="29">
      <t>メイ</t>
    </rPh>
    <rPh sb="30" eb="32">
      <t>ショクメイ</t>
    </rPh>
    <rPh sb="33" eb="35">
      <t>キョウジュ</t>
    </rPh>
    <rPh sb="36" eb="38">
      <t>ショゾク</t>
    </rPh>
    <rPh sb="39" eb="41">
      <t>コクサイ</t>
    </rPh>
    <rPh sb="41" eb="43">
      <t>レンケイ</t>
    </rPh>
    <rPh sb="43" eb="45">
      <t>エイブン</t>
    </rPh>
    <rPh sb="45" eb="47">
      <t>ガッカ</t>
    </rPh>
    <phoneticPr fontId="5"/>
  </si>
  <si>
    <t>合計（70科目）</t>
    <rPh sb="0" eb="2">
      <t>ゴウケイ</t>
    </rPh>
    <rPh sb="5" eb="7">
      <t>カモク</t>
    </rPh>
    <phoneticPr fontId="5"/>
  </si>
  <si>
    <t>小計（30科目）</t>
    <rPh sb="0" eb="2">
      <t>ショウケイ</t>
    </rPh>
    <rPh sb="5" eb="7">
      <t>カモク</t>
    </rPh>
    <phoneticPr fontId="5"/>
  </si>
  <si>
    <r>
      <rPr>
        <sz val="8"/>
        <rFont val="ＭＳ 明朝"/>
        <family val="1"/>
        <charset val="128"/>
      </rPr>
      <t>小計（</t>
    </r>
    <r>
      <rPr>
        <sz val="8"/>
        <rFont val="Century"/>
        <family val="1"/>
      </rPr>
      <t>38</t>
    </r>
    <r>
      <rPr>
        <sz val="8"/>
        <rFont val="ＭＳ 明朝"/>
        <family val="1"/>
        <charset val="128"/>
      </rPr>
      <t>科目）</t>
    </r>
    <rPh sb="0" eb="2">
      <t>ショウケイ</t>
    </rPh>
    <rPh sb="5" eb="7">
      <t>カモク</t>
    </rPh>
    <phoneticPr fontId="5"/>
  </si>
  <si>
    <t>３２(２２)</t>
    <phoneticPr fontId="5"/>
  </si>
  <si>
    <r>
      <t>70</t>
    </r>
    <r>
      <rPr>
        <sz val="9"/>
        <rFont val="ＭＳ 明朝"/>
        <family val="1"/>
        <charset val="128"/>
      </rPr>
      <t>　科目</t>
    </r>
    <rPh sb="3" eb="5">
      <t>カモク</t>
    </rPh>
    <phoneticPr fontId="5"/>
  </si>
  <si>
    <r>
      <t>32</t>
    </r>
    <r>
      <rPr>
        <sz val="9"/>
        <rFont val="ＭＳ 明朝"/>
        <family val="1"/>
        <charset val="128"/>
      </rPr>
      <t>　科目</t>
    </r>
    <rPh sb="3" eb="5">
      <t>カモク</t>
    </rPh>
    <phoneticPr fontId="5"/>
  </si>
  <si>
    <r>
      <t>30</t>
    </r>
    <r>
      <rPr>
        <sz val="9"/>
        <rFont val="ＭＳ 明朝"/>
        <family val="1"/>
        <charset val="128"/>
      </rPr>
      <t>　科目</t>
    </r>
    <rPh sb="3" eb="5">
      <t>カモク</t>
    </rPh>
    <phoneticPr fontId="5"/>
  </si>
  <si>
    <r>
      <t>8</t>
    </r>
    <r>
      <rPr>
        <sz val="9"/>
        <rFont val="ＭＳ 明朝"/>
        <family val="1"/>
        <charset val="128"/>
      </rPr>
      <t>　科目</t>
    </r>
    <rPh sb="2" eb="4">
      <t>カモク</t>
    </rPh>
    <phoneticPr fontId="5"/>
  </si>
  <si>
    <t>（文学部 国際連携英文学科）（モンカ大学）</t>
    <rPh sb="1" eb="2">
      <t>ブン</t>
    </rPh>
    <rPh sb="5" eb="7">
      <t>コクサイ</t>
    </rPh>
    <rPh sb="7" eb="9">
      <t>レンケイ</t>
    </rPh>
    <rPh sb="9" eb="11">
      <t>エイブン</t>
    </rPh>
    <rPh sb="18" eb="20">
      <t>ダイガク</t>
    </rPh>
    <phoneticPr fontId="5"/>
  </si>
  <si>
    <r>
      <t xml:space="preserve">
</t>
    </r>
    <r>
      <rPr>
        <sz val="9"/>
        <rFont val="ＭＳ Ｐ明朝"/>
        <family val="1"/>
        <charset val="128"/>
      </rPr>
      <t>○○○○○○</t>
    </r>
    <phoneticPr fontId="5"/>
  </si>
  <si>
    <t>専門基礎科目</t>
    <rPh sb="0" eb="2">
      <t>センモン</t>
    </rPh>
    <rPh sb="2" eb="4">
      <t>キソ</t>
    </rPh>
    <rPh sb="4" eb="6">
      <t>カモク</t>
    </rPh>
    <phoneticPr fontId="5"/>
  </si>
  <si>
    <t>応用基礎科目</t>
    <rPh sb="0" eb="2">
      <t>オウヨウ</t>
    </rPh>
    <rPh sb="2" eb="4">
      <t>キソ</t>
    </rPh>
    <rPh sb="4" eb="6">
      <t>カモク</t>
    </rPh>
    <phoneticPr fontId="5"/>
  </si>
  <si>
    <t>（概要）○○○○○○○○○○○○○○○○○○○○○○○○○○○○○○○○○○○○○○○○○○○○○○○○○○○○○○○○○○○○○○○○○○○○○○○○○○○○○○○○○○○○○・・・・。</t>
    <phoneticPr fontId="5"/>
  </si>
  <si>
    <t>専門発展科目</t>
    <rPh sb="0" eb="2">
      <t>センモン</t>
    </rPh>
    <rPh sb="2" eb="4">
      <t>ハッテン</t>
    </rPh>
    <rPh sb="4" eb="6">
      <t>カモク</t>
    </rPh>
    <phoneticPr fontId="5"/>
  </si>
  <si>
    <t>専門基礎科目</t>
    <phoneticPr fontId="5"/>
  </si>
  <si>
    <t>専門発展科目</t>
    <phoneticPr fontId="5"/>
  </si>
  <si>
    <t>　○○○○○○○○○○○○○○○○○○○○○○○○○○○○○○○○○○○○○○○○○○○○○○○○○○○○○○○○○○○○○○○○○○○○○○○○○○○○○○○○○○○○○○○○○○○○○○○○○○○○○○○○○○○○○○○○○○○○○○○○○○○○・・・・・・。</t>
    <phoneticPr fontId="5"/>
  </si>
  <si>
    <t>（英文）○○○○○○○○○○○○○○○○○○○○○○○○○○○○○○○○○○○○○○○○○○○○○○○○○○○○○○○○○○○○○○○○○○○○○○○・・・・・・．
（和訳）○○○○○○○○○○○○○○○○○○○○○○○○○○○○○○○○○○○○○○○○○○○○○○○○○○○○○○○○○○○○○○○○○○○○○○○○○○○○○○○○○○○○○・・・・・。</t>
    <phoneticPr fontId="5"/>
  </si>
  <si>
    <t>　○○○○○○○○○○○○○○○○○○○○○○○○○○○○○○○○○○○○○○○○○○○○○○○○○○○○○○○○○○○○○○○○○○○○○○○○○○○○○○○○○○○○○○○○○○○○○○○○○○○○○○○○○○○○○○○○○○○○○○○○○○○○○○○○○○○○○○○○○○・・・・・・。</t>
    <phoneticPr fontId="5"/>
  </si>
  <si>
    <r>
      <t xml:space="preserve">17
</t>
    </r>
    <r>
      <rPr>
        <sz val="8"/>
        <rFont val="ＭＳ 明朝"/>
        <family val="1"/>
        <charset val="128"/>
      </rPr>
      <t>①</t>
    </r>
    <phoneticPr fontId="5"/>
  </si>
  <si>
    <r>
      <t xml:space="preserve">17
</t>
    </r>
    <r>
      <rPr>
        <sz val="8"/>
        <rFont val="ＭＳ 明朝"/>
        <family val="1"/>
        <charset val="128"/>
      </rPr>
      <t>②</t>
    </r>
    <phoneticPr fontId="5"/>
  </si>
  <si>
    <t>21</t>
    <phoneticPr fontId="5"/>
  </si>
  <si>
    <t>21</t>
    <phoneticPr fontId="5"/>
  </si>
  <si>
    <t>46</t>
    <phoneticPr fontId="5"/>
  </si>
  <si>
    <r>
      <rPr>
        <sz val="9"/>
        <rFont val="ＭＳ 明朝"/>
        <family val="1"/>
        <charset val="128"/>
      </rPr>
      <t>（</t>
    </r>
    <r>
      <rPr>
        <sz val="9"/>
        <rFont val="Century"/>
        <family val="1"/>
      </rPr>
      <t>5</t>
    </r>
    <r>
      <rPr>
        <sz val="9"/>
        <rFont val="ＭＳ 明朝"/>
        <family val="1"/>
        <charset val="128"/>
      </rPr>
      <t>）</t>
    </r>
    <phoneticPr fontId="5"/>
  </si>
  <si>
    <t>Associate Professor of ○○</t>
    <phoneticPr fontId="5"/>
  </si>
  <si>
    <t>－</t>
    <phoneticPr fontId="5"/>
  </si>
  <si>
    <t>（文学部　国際連携英文学科）（モンカ大学）</t>
    <rPh sb="1" eb="3">
      <t>ブンガク</t>
    </rPh>
    <rPh sb="5" eb="7">
      <t>コクサイ</t>
    </rPh>
    <rPh sb="7" eb="9">
      <t>レンケイ</t>
    </rPh>
    <rPh sb="9" eb="11">
      <t>エイブン</t>
    </rPh>
    <rPh sb="11" eb="13">
      <t>ガッカ</t>
    </rPh>
    <rPh sb="13" eb="15">
      <t>ブンガクカ</t>
    </rPh>
    <rPh sb="18" eb="20">
      <t>ダイガク</t>
    </rPh>
    <phoneticPr fontId="5"/>
  </si>
  <si>
    <t>（文学部　国際連携英文学科）（霞が関大学）</t>
    <rPh sb="1" eb="2">
      <t>ブン</t>
    </rPh>
    <rPh sb="2" eb="4">
      <t>ガクブ</t>
    </rPh>
    <rPh sb="5" eb="7">
      <t>コクサイ</t>
    </rPh>
    <rPh sb="7" eb="9">
      <t>レンケイ</t>
    </rPh>
    <rPh sb="9" eb="11">
      <t>エイブン</t>
    </rPh>
    <rPh sb="11" eb="13">
      <t>ガッカ</t>
    </rPh>
    <rPh sb="13" eb="15">
      <t>ブンガクカ</t>
    </rPh>
    <rPh sb="15" eb="16">
      <t>カスミ</t>
    </rPh>
    <rPh sb="17" eb="18">
      <t>セキ</t>
    </rPh>
    <rPh sb="18" eb="20">
      <t>ダイガク</t>
    </rPh>
    <phoneticPr fontId="5"/>
  </si>
  <si>
    <t>　人</t>
    <rPh sb="1" eb="2">
      <t>ヒト</t>
    </rPh>
    <phoneticPr fontId="5"/>
  </si>
  <si>
    <t>人</t>
    <rPh sb="0" eb="1">
      <t>ヒト</t>
    </rPh>
    <phoneticPr fontId="5"/>
  </si>
  <si>
    <t>国際連携学科等の認可申請書類記入要領</t>
    <rPh sb="0" eb="2">
      <t>コクサイ</t>
    </rPh>
    <rPh sb="2" eb="4">
      <t>レンケイ</t>
    </rPh>
    <rPh sb="4" eb="6">
      <t>ガッカ</t>
    </rPh>
    <rPh sb="6" eb="7">
      <t>トウ</t>
    </rPh>
    <rPh sb="8" eb="10">
      <t>ニンカ</t>
    </rPh>
    <rPh sb="10" eb="12">
      <t>シンセイ</t>
    </rPh>
    <rPh sb="12" eb="14">
      <t>ショルイ</t>
    </rPh>
    <rPh sb="14" eb="16">
      <t>キニュウ</t>
    </rPh>
    <rPh sb="16" eb="18">
      <t>ヨウリョウ</t>
    </rPh>
    <phoneticPr fontId="5"/>
  </si>
  <si>
    <r>
      <rPr>
        <sz val="8"/>
        <rFont val="ＭＳ 明朝"/>
        <family val="1"/>
        <charset val="128"/>
      </rPr>
      <t>※平成</t>
    </r>
    <r>
      <rPr>
        <sz val="8"/>
        <rFont val="Century"/>
        <family val="1"/>
      </rPr>
      <t>28</t>
    </r>
    <r>
      <rPr>
        <sz val="8"/>
        <rFont val="ＭＳ 明朝"/>
        <family val="1"/>
        <charset val="128"/>
      </rPr>
      <t>年度より学生募集停止（日本文学科）</t>
    </r>
    <rPh sb="1" eb="3">
      <t>ヘイセイ</t>
    </rPh>
    <rPh sb="5" eb="6">
      <t>ネン</t>
    </rPh>
    <rPh sb="6" eb="7">
      <t>ド</t>
    </rPh>
    <rPh sb="9" eb="11">
      <t>ガクセイ</t>
    </rPh>
    <rPh sb="11" eb="13">
      <t>ボシュウ</t>
    </rPh>
    <rPh sb="13" eb="15">
      <t>テイシ</t>
    </rPh>
    <rPh sb="16" eb="18">
      <t>ニホン</t>
    </rPh>
    <rPh sb="18" eb="21">
      <t>ブンガクカ</t>
    </rPh>
    <rPh sb="19" eb="21">
      <t>ガッカ</t>
    </rPh>
    <phoneticPr fontId="5"/>
  </si>
  <si>
    <r>
      <t>1</t>
    </r>
    <r>
      <rPr>
        <sz val="8"/>
        <rFont val="ＭＳ 明朝"/>
        <family val="1"/>
        <charset val="128"/>
      </rPr>
      <t>　共同学科等の認可の申請及び届出の場合，「計画の区分」，「新設学部等の目的」，「新設学部等の概要」，「教育課程」及び「教員組</t>
    </r>
    <rPh sb="2" eb="4">
      <t>キョウドウ</t>
    </rPh>
    <rPh sb="4" eb="6">
      <t>ガッカ</t>
    </rPh>
    <rPh sb="6" eb="7">
      <t>トウ</t>
    </rPh>
    <rPh sb="8" eb="10">
      <t>ニンカ</t>
    </rPh>
    <rPh sb="11" eb="13">
      <t>シンセイ</t>
    </rPh>
    <rPh sb="13" eb="14">
      <t>オヨ</t>
    </rPh>
    <rPh sb="15" eb="17">
      <t>トドケデ</t>
    </rPh>
    <rPh sb="18" eb="20">
      <t>バアイ</t>
    </rPh>
    <rPh sb="22" eb="24">
      <t>ケイカク</t>
    </rPh>
    <rPh sb="25" eb="27">
      <t>クブン</t>
    </rPh>
    <rPh sb="30" eb="32">
      <t>シンセツ</t>
    </rPh>
    <rPh sb="32" eb="35">
      <t>ガクブトウ</t>
    </rPh>
    <rPh sb="36" eb="38">
      <t>モクテキ</t>
    </rPh>
    <rPh sb="41" eb="43">
      <t>シンセツ</t>
    </rPh>
    <rPh sb="43" eb="46">
      <t>ガクブトウ</t>
    </rPh>
    <rPh sb="47" eb="49">
      <t>ガイヨウ</t>
    </rPh>
    <rPh sb="52" eb="54">
      <t>キョウイク</t>
    </rPh>
    <rPh sb="54" eb="56">
      <t>カテイ</t>
    </rPh>
    <rPh sb="57" eb="58">
      <t>オヨ</t>
    </rPh>
    <rPh sb="60" eb="62">
      <t>キョウイン</t>
    </rPh>
    <rPh sb="62" eb="63">
      <t>グミ</t>
    </rPh>
    <phoneticPr fontId="2"/>
  </si>
  <si>
    <r>
      <t>2</t>
    </r>
    <r>
      <rPr>
        <sz val="8"/>
        <rFont val="ＭＳ 明朝"/>
        <family val="1"/>
        <charset val="128"/>
      </rPr>
      <t>　「教員組織の概要」の「既設分」については，共同学科等に係る数を除いたものとすること。</t>
    </r>
    <rPh sb="3" eb="5">
      <t>キョウイン</t>
    </rPh>
    <rPh sb="5" eb="7">
      <t>ソシキ</t>
    </rPh>
    <rPh sb="8" eb="10">
      <t>ガイヨウ</t>
    </rPh>
    <rPh sb="13" eb="15">
      <t>キセツ</t>
    </rPh>
    <rPh sb="15" eb="16">
      <t>ブン</t>
    </rPh>
    <rPh sb="23" eb="25">
      <t>キョウドウ</t>
    </rPh>
    <rPh sb="25" eb="27">
      <t>ガッカ</t>
    </rPh>
    <rPh sb="27" eb="28">
      <t>トウ</t>
    </rPh>
    <rPh sb="29" eb="30">
      <t>カカ</t>
    </rPh>
    <rPh sb="31" eb="32">
      <t>スウ</t>
    </rPh>
    <rPh sb="33" eb="34">
      <t>ノゾ</t>
    </rPh>
    <phoneticPr fontId="2"/>
  </si>
  <si>
    <r>
      <t>3</t>
    </r>
    <r>
      <rPr>
        <sz val="8"/>
        <rFont val="ＭＳ 明朝"/>
        <family val="1"/>
        <charset val="128"/>
      </rPr>
      <t>　私立の大学又は高等専門学校の収容定員に係る学則の変更の届出を行おうとする場合は，「教育課程」，「教室等」，「専任教員研究</t>
    </r>
    <rPh sb="2" eb="4">
      <t>シリツ</t>
    </rPh>
    <rPh sb="5" eb="7">
      <t>ダイガク</t>
    </rPh>
    <rPh sb="7" eb="8">
      <t>マタ</t>
    </rPh>
    <rPh sb="9" eb="11">
      <t>コウトウ</t>
    </rPh>
    <rPh sb="11" eb="13">
      <t>センモン</t>
    </rPh>
    <rPh sb="13" eb="15">
      <t>ガッコウ</t>
    </rPh>
    <rPh sb="16" eb="18">
      <t>シュウヨウ</t>
    </rPh>
    <rPh sb="18" eb="20">
      <t>テイイン</t>
    </rPh>
    <rPh sb="21" eb="22">
      <t>カカワ</t>
    </rPh>
    <rPh sb="23" eb="25">
      <t>ガクソク</t>
    </rPh>
    <rPh sb="26" eb="28">
      <t>ヘンコウ</t>
    </rPh>
    <rPh sb="29" eb="31">
      <t>トドケデ</t>
    </rPh>
    <rPh sb="32" eb="33">
      <t>オコナ</t>
    </rPh>
    <rPh sb="38" eb="40">
      <t>バアイ</t>
    </rPh>
    <rPh sb="43" eb="45">
      <t>キョウイク</t>
    </rPh>
    <rPh sb="45" eb="47">
      <t>カテイ</t>
    </rPh>
    <rPh sb="50" eb="52">
      <t>キョウシツ</t>
    </rPh>
    <rPh sb="52" eb="53">
      <t>トウ</t>
    </rPh>
    <rPh sb="56" eb="60">
      <t>センニンキョウイン</t>
    </rPh>
    <rPh sb="60" eb="62">
      <t>ケンキュウ</t>
    </rPh>
    <phoneticPr fontId="2"/>
  </si>
  <si>
    <r>
      <t>4</t>
    </r>
    <r>
      <rPr>
        <sz val="8"/>
        <rFont val="ＭＳ 明朝"/>
        <family val="1"/>
        <charset val="128"/>
      </rPr>
      <t>　大学等の廃止の認可の申請又は届出を行おうとする場合は，「教育課程」，「校地等」，「校舎」，「教室等」，「専任教員研究室」，</t>
    </r>
    <rPh sb="2" eb="5">
      <t>ダイガクナド</t>
    </rPh>
    <rPh sb="6" eb="8">
      <t>ハイシ</t>
    </rPh>
    <rPh sb="9" eb="11">
      <t>ニンカ</t>
    </rPh>
    <rPh sb="12" eb="14">
      <t>シンセイ</t>
    </rPh>
    <rPh sb="14" eb="15">
      <t>マタ</t>
    </rPh>
    <rPh sb="16" eb="18">
      <t>トドケデ</t>
    </rPh>
    <rPh sb="19" eb="20">
      <t>オコナ</t>
    </rPh>
    <rPh sb="25" eb="27">
      <t>バアイ</t>
    </rPh>
    <rPh sb="30" eb="32">
      <t>キョウイク</t>
    </rPh>
    <rPh sb="32" eb="34">
      <t>カテイ</t>
    </rPh>
    <rPh sb="37" eb="39">
      <t>コウチ</t>
    </rPh>
    <rPh sb="39" eb="40">
      <t>トウ</t>
    </rPh>
    <rPh sb="43" eb="45">
      <t>コウシャ</t>
    </rPh>
    <rPh sb="48" eb="50">
      <t>キョウシツ</t>
    </rPh>
    <rPh sb="50" eb="51">
      <t>トウ</t>
    </rPh>
    <rPh sb="54" eb="58">
      <t>センニンキョウイン</t>
    </rPh>
    <rPh sb="58" eb="61">
      <t>ケンキュウシツ</t>
    </rPh>
    <phoneticPr fontId="2"/>
  </si>
  <si>
    <r>
      <t>5</t>
    </r>
    <r>
      <rPr>
        <sz val="8"/>
        <rFont val="ＭＳ 明朝"/>
        <family val="1"/>
        <charset val="128"/>
      </rPr>
      <t>　「教育課程」の欄の「実験・実習」には，実技も含むこと。</t>
    </r>
    <rPh sb="3" eb="5">
      <t>キョウイク</t>
    </rPh>
    <rPh sb="5" eb="7">
      <t>カテイ</t>
    </rPh>
    <rPh sb="9" eb="10">
      <t>ラン</t>
    </rPh>
    <rPh sb="12" eb="14">
      <t>ジッケン</t>
    </rPh>
    <rPh sb="15" eb="17">
      <t>ジッシュウ</t>
    </rPh>
    <rPh sb="21" eb="23">
      <t>ジツギ</t>
    </rPh>
    <rPh sb="24" eb="25">
      <t>フク</t>
    </rPh>
    <phoneticPr fontId="2"/>
  </si>
  <si>
    <r>
      <t>6</t>
    </r>
    <r>
      <rPr>
        <sz val="8"/>
        <rFont val="ＭＳ 明朝"/>
        <family val="1"/>
        <charset val="128"/>
      </rPr>
      <t>　空欄には，「－」又は「該当なし」と記入すること。</t>
    </r>
    <rPh sb="2" eb="4">
      <t>クウラン</t>
    </rPh>
    <rPh sb="10" eb="11">
      <t>マタ</t>
    </rPh>
    <rPh sb="13" eb="15">
      <t>ガイトウ</t>
    </rPh>
    <rPh sb="19" eb="21">
      <t>キニュウ</t>
    </rPh>
    <phoneticPr fontId="2"/>
  </si>
  <si>
    <t>　室」，「図書・設備」，「図書館」及び「体育館」の欄に記入せず，斜線を引くこと。</t>
    <phoneticPr fontId="5"/>
  </si>
  <si>
    <t>　織の概要」の「新設分」の欄に記入せず，斜線を引くこと。</t>
    <rPh sb="1" eb="2">
      <t>オリ</t>
    </rPh>
    <rPh sb="3" eb="5">
      <t>ガイヨウ</t>
    </rPh>
    <rPh sb="8" eb="10">
      <t>シンセツ</t>
    </rPh>
    <rPh sb="10" eb="11">
      <t>ブン</t>
    </rPh>
    <rPh sb="13" eb="14">
      <t>ラン</t>
    </rPh>
    <rPh sb="15" eb="17">
      <t>キニュウ</t>
    </rPh>
    <rPh sb="20" eb="22">
      <t>シャセン</t>
    </rPh>
    <rPh sb="23" eb="24">
      <t>ヒ</t>
    </rPh>
    <phoneticPr fontId="2"/>
  </si>
  <si>
    <t>　「図書・設備」，「図書館」，「体育館」及び「経費の見積もり及び維持方法の概要」の欄に記入せず，斜線を引くこと。</t>
    <phoneticPr fontId="5"/>
  </si>
  <si>
    <t>１　国際連携学科等を設置する場合は，別記様式第２号（その２の１）に代えて，この書類を作成すること。加えて，国際連携学科等を設置する大学及び連携外国大学別にこの書類を作成すること。共同開設</t>
    <rPh sb="2" eb="4">
      <t>コクサイ</t>
    </rPh>
    <rPh sb="4" eb="6">
      <t>レンケイ</t>
    </rPh>
    <rPh sb="6" eb="8">
      <t>ガッカ</t>
    </rPh>
    <rPh sb="8" eb="9">
      <t>トウ</t>
    </rPh>
    <rPh sb="10" eb="12">
      <t>セッチ</t>
    </rPh>
    <rPh sb="14" eb="16">
      <t>バアイ</t>
    </rPh>
    <rPh sb="18" eb="20">
      <t>ベッキ</t>
    </rPh>
    <rPh sb="20" eb="22">
      <t>ヨウシキ</t>
    </rPh>
    <rPh sb="22" eb="23">
      <t>ダイ</t>
    </rPh>
    <rPh sb="24" eb="25">
      <t>ゴウ</t>
    </rPh>
    <rPh sb="33" eb="34">
      <t>カ</t>
    </rPh>
    <rPh sb="39" eb="41">
      <t>ショルイ</t>
    </rPh>
    <rPh sb="42" eb="44">
      <t>サクセイ</t>
    </rPh>
    <rPh sb="49" eb="50">
      <t>クワ</t>
    </rPh>
    <rPh sb="53" eb="55">
      <t>コクサイ</t>
    </rPh>
    <rPh sb="55" eb="57">
      <t>レンケイ</t>
    </rPh>
    <rPh sb="57" eb="59">
      <t>ガッカ</t>
    </rPh>
    <rPh sb="59" eb="60">
      <t>トウ</t>
    </rPh>
    <phoneticPr fontId="5"/>
  </si>
  <si>
    <t>　科目については，当該科目の単位を修得した場合に，単位を修得したとする大学の書類に含めること。</t>
    <phoneticPr fontId="5"/>
  </si>
  <si>
    <t>２　私立の大学若しくは高等専門学校の収容定員に係る学則の変更の認可を受けようとする場合若しくは届出を行おうとする場合，大学等の設置者の変更の認可を受けようとする場合又は大学等の廃止の認可を</t>
    <phoneticPr fontId="5"/>
  </si>
  <si>
    <t>　受けようとする場合若しくは届出を行おうとする場合は，この書類を作成する必要はない。</t>
    <phoneticPr fontId="5"/>
  </si>
  <si>
    <t>３　開設する授業科目に応じて，適宜科目区分の枠を設けること。</t>
    <rPh sb="2" eb="4">
      <t>カイセツ</t>
    </rPh>
    <rPh sb="6" eb="8">
      <t>ジュギョウ</t>
    </rPh>
    <rPh sb="8" eb="10">
      <t>カモク</t>
    </rPh>
    <rPh sb="11" eb="12">
      <t>オウ</t>
    </rPh>
    <rPh sb="15" eb="17">
      <t>テキギ</t>
    </rPh>
    <rPh sb="17" eb="19">
      <t>カモク</t>
    </rPh>
    <rPh sb="19" eb="21">
      <t>クブン</t>
    </rPh>
    <rPh sb="22" eb="23">
      <t>ワク</t>
    </rPh>
    <rPh sb="24" eb="25">
      <t>モウ</t>
    </rPh>
    <phoneticPr fontId="5"/>
  </si>
  <si>
    <t>４　「授業形態」の欄の「実験・実習」には，実技も含むこと。</t>
    <rPh sb="3" eb="5">
      <t>ジュギョウ</t>
    </rPh>
    <rPh sb="5" eb="7">
      <t>ケイタイ</t>
    </rPh>
    <rPh sb="9" eb="10">
      <t>ラン</t>
    </rPh>
    <rPh sb="12" eb="14">
      <t>ジッケン</t>
    </rPh>
    <rPh sb="15" eb="17">
      <t>ジッシュウ</t>
    </rPh>
    <rPh sb="21" eb="23">
      <t>ジツギ</t>
    </rPh>
    <rPh sb="24" eb="25">
      <t>フク</t>
    </rPh>
    <phoneticPr fontId="5"/>
  </si>
  <si>
    <t>５　「授業形態」の欄は，各授業科目について，該当する授業形態の欄に「○」を記入すること。ただし，専門職大学等の授業科目のうち，臨地実務実習については「実験・実習」の欄に「臨」の文字を，連携</t>
    <rPh sb="3" eb="5">
      <t>ジュギョウ</t>
    </rPh>
    <rPh sb="5" eb="7">
      <t>ケイタイ</t>
    </rPh>
    <rPh sb="9" eb="10">
      <t>ラン</t>
    </rPh>
    <rPh sb="12" eb="15">
      <t>カクジュギョウ</t>
    </rPh>
    <rPh sb="15" eb="17">
      <t>カモク</t>
    </rPh>
    <rPh sb="22" eb="24">
      <t>ガイトウ</t>
    </rPh>
    <rPh sb="26" eb="28">
      <t>ジュギョウ</t>
    </rPh>
    <rPh sb="28" eb="30">
      <t>ケイタイ</t>
    </rPh>
    <rPh sb="31" eb="32">
      <t>ラン</t>
    </rPh>
    <rPh sb="37" eb="39">
      <t>キニュウ</t>
    </rPh>
    <rPh sb="48" eb="50">
      <t>センモン</t>
    </rPh>
    <rPh sb="50" eb="51">
      <t>ショク</t>
    </rPh>
    <rPh sb="51" eb="53">
      <t>ダイガク</t>
    </rPh>
    <rPh sb="53" eb="54">
      <t>トウ</t>
    </rPh>
    <rPh sb="55" eb="59">
      <t>ジュギョウカモク</t>
    </rPh>
    <rPh sb="75" eb="77">
      <t>ジッケン</t>
    </rPh>
    <rPh sb="78" eb="80">
      <t>ジッシュウ</t>
    </rPh>
    <rPh sb="82" eb="83">
      <t>ラン</t>
    </rPh>
    <rPh sb="85" eb="86">
      <t>リン</t>
    </rPh>
    <rPh sb="88" eb="90">
      <t>モジ</t>
    </rPh>
    <rPh sb="92" eb="94">
      <t>レンケイ</t>
    </rPh>
    <phoneticPr fontId="5"/>
  </si>
  <si>
    <t>　実務演習等については「演習」又は「実験・実習」の欄に「連」の文字を記入すること。</t>
    <rPh sb="12" eb="14">
      <t>エンシュウ</t>
    </rPh>
    <rPh sb="15" eb="16">
      <t>マタ</t>
    </rPh>
    <rPh sb="18" eb="20">
      <t>ジッケン</t>
    </rPh>
    <rPh sb="21" eb="23">
      <t>ジッシュウ</t>
    </rPh>
    <rPh sb="25" eb="26">
      <t>ラン</t>
    </rPh>
    <phoneticPr fontId="5"/>
  </si>
  <si>
    <t>６　課程を前期課程及び後期課程に区分する専門職大学若しくは専門職大学の学部等を設置する場合又は前期課程及び後期課程に区分する専門職大学の課程を設置し、若しくは変更する場合は、次により</t>
    <phoneticPr fontId="5"/>
  </si>
  <si>
    <t>　記入すること。</t>
    <phoneticPr fontId="5"/>
  </si>
  <si>
    <t>　（１）各科目区分における「小計」の欄及び「合計」の欄には、当該専門職大学の全課程に係る科目数、「単位数」及び「専任教員等の配置」に加え、前期課程に係る科目数、「単位数」及び「専任教員等</t>
    <phoneticPr fontId="5"/>
  </si>
  <si>
    <t>　　　の配置」を併記すること。</t>
    <phoneticPr fontId="5"/>
  </si>
  <si>
    <t>　（２）「学位又は称号」の欄には、当該専門職大学を卒業した者に授与する学位に加え、当該専門職大学の前期課程を修了した者に授与する学位を併記すること。</t>
    <phoneticPr fontId="5"/>
  </si>
  <si>
    <t>　（３）「卒業・修了要件及び履修方法」の欄には、当該専門職大学の卒業要件及び履修方法に加え、前期課程の修了要件及び履修方法を併記すること。</t>
    <phoneticPr fontId="5"/>
  </si>
  <si>
    <t>１　国際連携学科等を設置する場合は，別記様式第２号（その３の１）に代えて，この書類を作成すること。加えて，国際連携</t>
    <phoneticPr fontId="5"/>
  </si>
  <si>
    <t>　学科等を設置する大学及び連携外国大学別にこの書類を作成すること。共同開設科目については，当該科目の単位を修得した</t>
    <rPh sb="1" eb="3">
      <t>ガッカ</t>
    </rPh>
    <rPh sb="3" eb="4">
      <t>トウ</t>
    </rPh>
    <rPh sb="5" eb="7">
      <t>セッチ</t>
    </rPh>
    <rPh sb="53" eb="55">
      <t>シュウトク</t>
    </rPh>
    <phoneticPr fontId="5"/>
  </si>
  <si>
    <t>　場合に，単位を修得したとする大学の書類に含めること。</t>
    <rPh sb="8" eb="10">
      <t>シュウトク</t>
    </rPh>
    <rPh sb="15" eb="17">
      <t>ダイガク</t>
    </rPh>
    <rPh sb="18" eb="20">
      <t>ショルイ</t>
    </rPh>
    <rPh sb="21" eb="22">
      <t>フク</t>
    </rPh>
    <phoneticPr fontId="5"/>
  </si>
  <si>
    <t>３　専門職大学等の授業科目であって同時に授業を行う学生数が４０人を超えることを想定するものについては，その旨及び当</t>
    <rPh sb="2" eb="4">
      <t>センモン</t>
    </rPh>
    <rPh sb="4" eb="5">
      <t>ショク</t>
    </rPh>
    <rPh sb="5" eb="7">
      <t>ダイガク</t>
    </rPh>
    <rPh sb="7" eb="8">
      <t>トウ</t>
    </rPh>
    <rPh sb="53" eb="54">
      <t>ムネ</t>
    </rPh>
    <rPh sb="54" eb="55">
      <t>オヨ</t>
    </rPh>
    <rPh sb="56" eb="57">
      <t>トウ</t>
    </rPh>
    <phoneticPr fontId="5"/>
  </si>
  <si>
    <t>　該想定する学生数を「備考」の欄に記入すること。</t>
    <rPh sb="1" eb="2">
      <t>ガイ</t>
    </rPh>
    <rPh sb="2" eb="4">
      <t>ソウテイ</t>
    </rPh>
    <phoneticPr fontId="5"/>
  </si>
  <si>
    <t>４　私立の大学若しくは高等専門学校の収容定員に係る学則の変更の認可を受けようとする場合若しくは届出を行おうとする場</t>
    <phoneticPr fontId="5"/>
  </si>
  <si>
    <t>　合，大学等の設置者の変更の認可を受けようとする場合又は大学等の廃止の認可を受けようとする場合若しくは届出を行おう</t>
    <phoneticPr fontId="5"/>
  </si>
  <si>
    <t>　とする場合は，この書類を作成する必要はない。</t>
    <phoneticPr fontId="5"/>
  </si>
  <si>
    <t>別記様式第３号（その３の１）</t>
    <phoneticPr fontId="5"/>
  </si>
  <si>
    <r>
      <t>３　この書類は，申請又は届出に係る学部等の開設後，当該学部等の修業年限に相当する期間が満了する年度</t>
    </r>
    <r>
      <rPr>
        <sz val="8"/>
        <rFont val="ＭＳ 明朝"/>
        <family val="1"/>
        <charset val="128"/>
      </rPr>
      <t>における状況を記載すること。</t>
    </r>
    <rPh sb="4" eb="6">
      <t>ショルイ</t>
    </rPh>
    <rPh sb="8" eb="10">
      <t>シンセイ</t>
    </rPh>
    <rPh sb="10" eb="11">
      <t>マタ</t>
    </rPh>
    <rPh sb="12" eb="14">
      <t>トドケデ</t>
    </rPh>
    <rPh sb="15" eb="16">
      <t>カカ</t>
    </rPh>
    <rPh sb="17" eb="20">
      <t>ガクブトウ</t>
    </rPh>
    <rPh sb="21" eb="23">
      <t>カイセツ</t>
    </rPh>
    <rPh sb="23" eb="24">
      <t>ゴ</t>
    </rPh>
    <rPh sb="25" eb="27">
      <t>トウガイ</t>
    </rPh>
    <rPh sb="27" eb="30">
      <t>ガクブトウ</t>
    </rPh>
    <rPh sb="31" eb="33">
      <t>シュウギョウ</t>
    </rPh>
    <rPh sb="33" eb="35">
      <t>ネンゲン</t>
    </rPh>
    <rPh sb="36" eb="38">
      <t>ソウトウ</t>
    </rPh>
    <rPh sb="40" eb="42">
      <t>キカン</t>
    </rPh>
    <rPh sb="43" eb="45">
      <t>マンリョウ</t>
    </rPh>
    <rPh sb="47" eb="49">
      <t>ネンド</t>
    </rPh>
    <rPh sb="53" eb="55">
      <t>ジョウキョウ</t>
    </rPh>
    <rPh sb="56" eb="58">
      <t>キサイ</t>
    </rPh>
    <phoneticPr fontId="5"/>
  </si>
  <si>
    <r>
      <t>４　専門職大学院若しくは専門職大学の前期課程を修了した者又は</t>
    </r>
    <r>
      <rPr>
        <sz val="8"/>
        <rFont val="ＭＳ 明朝"/>
        <family val="1"/>
        <charset val="128"/>
      </rPr>
      <t>専門職大学又は専門職短期大学を卒業</t>
    </r>
    <r>
      <rPr>
        <sz val="8"/>
        <rFont val="ＭＳ 明朝"/>
        <family val="1"/>
        <charset val="128"/>
      </rPr>
      <t>した者に対し授与された学位については，</t>
    </r>
    <rPh sb="2" eb="5">
      <t>センモンショク</t>
    </rPh>
    <rPh sb="5" eb="8">
      <t>ダイガクイン</t>
    </rPh>
    <rPh sb="8" eb="9">
      <t>モ</t>
    </rPh>
    <rPh sb="12" eb="14">
      <t>センモン</t>
    </rPh>
    <rPh sb="14" eb="15">
      <t>ショク</t>
    </rPh>
    <rPh sb="15" eb="17">
      <t>ダイガク</t>
    </rPh>
    <rPh sb="18" eb="20">
      <t>ゼンキ</t>
    </rPh>
    <rPh sb="20" eb="22">
      <t>カテイ</t>
    </rPh>
    <rPh sb="23" eb="25">
      <t>シュウリョウ</t>
    </rPh>
    <rPh sb="27" eb="28">
      <t>シャ</t>
    </rPh>
    <rPh sb="28" eb="29">
      <t>マタ</t>
    </rPh>
    <rPh sb="30" eb="32">
      <t>センモン</t>
    </rPh>
    <rPh sb="32" eb="33">
      <t>ショク</t>
    </rPh>
    <rPh sb="33" eb="35">
      <t>ダイガク</t>
    </rPh>
    <rPh sb="35" eb="36">
      <t>マタ</t>
    </rPh>
    <rPh sb="37" eb="39">
      <t>センモン</t>
    </rPh>
    <rPh sb="39" eb="40">
      <t>ショク</t>
    </rPh>
    <rPh sb="40" eb="42">
      <t>タンキ</t>
    </rPh>
    <rPh sb="42" eb="44">
      <t>ダイガク</t>
    </rPh>
    <rPh sb="45" eb="47">
      <t>ソツギョウ</t>
    </rPh>
    <rPh sb="49" eb="50">
      <t>モノ</t>
    </rPh>
    <rPh sb="51" eb="52">
      <t>タイ</t>
    </rPh>
    <rPh sb="53" eb="55">
      <t>ジュヨ</t>
    </rPh>
    <rPh sb="58" eb="60">
      <t>ガクイ</t>
    </rPh>
    <phoneticPr fontId="5"/>
  </si>
  <si>
    <t>　「その他」の欄にその数を記載し，「備考」の欄に，具体的な学位名称を付記すること。</t>
    <phoneticPr fontId="5"/>
  </si>
  <si>
    <r>
      <rPr>
        <sz val="8"/>
        <rFont val="ＭＳ 明朝"/>
        <family val="1"/>
        <charset val="128"/>
      </rPr>
      <t>霞が関大学
　</t>
    </r>
    <r>
      <rPr>
        <u/>
        <sz val="8"/>
        <rFont val="ＭＳ 明朝"/>
        <family val="1"/>
        <charset val="128"/>
      </rPr>
      <t>文学部　国文学科　〔定員減〕　</t>
    </r>
    <r>
      <rPr>
        <u/>
        <sz val="8"/>
        <rFont val="Century"/>
        <family val="1"/>
      </rPr>
      <t>(</t>
    </r>
    <r>
      <rPr>
        <u/>
        <sz val="8"/>
        <rFont val="ＭＳ 明朝"/>
        <family val="1"/>
        <charset val="128"/>
      </rPr>
      <t>△</t>
    </r>
    <r>
      <rPr>
        <u/>
        <sz val="8"/>
        <rFont val="Century"/>
        <family val="1"/>
      </rPr>
      <t>10)</t>
    </r>
    <r>
      <rPr>
        <sz val="8"/>
        <rFont val="Century"/>
        <family val="1"/>
      </rPr>
      <t xml:space="preserve">
</t>
    </r>
    <r>
      <rPr>
        <sz val="8"/>
        <rFont val="ＭＳ 明朝"/>
        <family val="1"/>
        <charset val="128"/>
      </rPr>
      <t xml:space="preserve">霞が関短期大学
</t>
    </r>
    <r>
      <rPr>
        <sz val="8"/>
        <rFont val="Century"/>
        <family val="1"/>
      </rPr>
      <t xml:space="preserve">  </t>
    </r>
    <r>
      <rPr>
        <sz val="8"/>
        <rFont val="ＭＳ 明朝"/>
        <family val="1"/>
        <charset val="128"/>
      </rPr>
      <t>英文学科（廃止）</t>
    </r>
    <r>
      <rPr>
        <sz val="8"/>
        <rFont val="Century"/>
        <family val="1"/>
      </rPr>
      <t xml:space="preserve">     </t>
    </r>
    <r>
      <rPr>
        <sz val="8"/>
        <rFont val="ＭＳ 明朝"/>
        <family val="1"/>
        <charset val="128"/>
      </rPr>
      <t>（△</t>
    </r>
    <r>
      <rPr>
        <sz val="8"/>
        <rFont val="Century"/>
        <family val="1"/>
      </rPr>
      <t>40</t>
    </r>
    <r>
      <rPr>
        <sz val="8"/>
        <rFont val="ＭＳ 明朝"/>
        <family val="1"/>
        <charset val="128"/>
      </rPr>
      <t>）
※平成</t>
    </r>
    <r>
      <rPr>
        <sz val="8"/>
        <rFont val="Century"/>
        <family val="1"/>
      </rPr>
      <t>30</t>
    </r>
    <r>
      <rPr>
        <sz val="8"/>
        <rFont val="ＭＳ 明朝"/>
        <family val="1"/>
        <charset val="128"/>
      </rPr>
      <t>年</t>
    </r>
    <r>
      <rPr>
        <sz val="8"/>
        <rFont val="Century"/>
        <family val="1"/>
      </rPr>
      <t>4</t>
    </r>
    <r>
      <rPr>
        <sz val="8"/>
        <rFont val="ＭＳ 明朝"/>
        <family val="1"/>
        <charset val="128"/>
      </rPr>
      <t>月学生募集停止</t>
    </r>
    <rPh sb="0" eb="1">
      <t>カスミ</t>
    </rPh>
    <rPh sb="2" eb="3">
      <t>セキ</t>
    </rPh>
    <rPh sb="3" eb="5">
      <t>ダイガク</t>
    </rPh>
    <rPh sb="7" eb="10">
      <t>ブンガクブ</t>
    </rPh>
    <rPh sb="11" eb="13">
      <t>コクブン</t>
    </rPh>
    <rPh sb="13" eb="15">
      <t>ガッカ</t>
    </rPh>
    <rPh sb="17" eb="19">
      <t>テイイン</t>
    </rPh>
    <rPh sb="19" eb="20">
      <t>ゲン</t>
    </rPh>
    <rPh sb="28" eb="29">
      <t>カスミ</t>
    </rPh>
    <rPh sb="30" eb="31">
      <t>セキ</t>
    </rPh>
    <rPh sb="31" eb="33">
      <t>タンキ</t>
    </rPh>
    <rPh sb="33" eb="35">
      <t>ダイガク</t>
    </rPh>
    <rPh sb="38" eb="40">
      <t>エイブン</t>
    </rPh>
    <rPh sb="40" eb="42">
      <t>ガッカ</t>
    </rPh>
    <rPh sb="43" eb="45">
      <t>ハイシ</t>
    </rPh>
    <rPh sb="58" eb="60">
      <t>ヘイセイ</t>
    </rPh>
    <rPh sb="62" eb="63">
      <t>ネン</t>
    </rPh>
    <rPh sb="64" eb="65">
      <t>ガツ</t>
    </rPh>
    <phoneticPr fontId="5"/>
  </si>
  <si>
    <r>
      <rPr>
        <sz val="9"/>
        <rFont val="ＭＳ 明朝"/>
        <family val="1"/>
        <charset val="128"/>
      </rPr>
      <t>平成</t>
    </r>
    <r>
      <rPr>
        <sz val="9"/>
        <rFont val="Century"/>
        <family val="1"/>
      </rPr>
      <t>30</t>
    </r>
    <r>
      <rPr>
        <sz val="9"/>
        <rFont val="ＭＳ 明朝"/>
        <family val="1"/>
        <charset val="128"/>
      </rPr>
      <t>年</t>
    </r>
    <r>
      <rPr>
        <sz val="9"/>
        <rFont val="Century"/>
        <family val="1"/>
      </rPr>
      <t>4</t>
    </r>
    <r>
      <rPr>
        <sz val="9"/>
        <rFont val="ＭＳ 明朝"/>
        <family val="1"/>
        <charset val="128"/>
      </rPr>
      <t>月
第</t>
    </r>
    <r>
      <rPr>
        <sz val="9"/>
        <rFont val="Century"/>
        <family val="1"/>
      </rPr>
      <t>1</t>
    </r>
    <r>
      <rPr>
        <sz val="9"/>
        <rFont val="ＭＳ 明朝"/>
        <family val="1"/>
        <charset val="128"/>
      </rPr>
      <t>年次</t>
    </r>
    <rPh sb="0" eb="2">
      <t>ヘイセイ</t>
    </rPh>
    <rPh sb="4" eb="5">
      <t>ネン</t>
    </rPh>
    <rPh sb="6" eb="7">
      <t>ガツ</t>
    </rPh>
    <rPh sb="8" eb="9">
      <t>ダイ</t>
    </rPh>
    <rPh sb="10" eb="12">
      <t>ネンジ</t>
    </rPh>
    <phoneticPr fontId="5"/>
  </si>
  <si>
    <t>ﾌ　ﾘ　　ｶ　ﾞﾅ
◇田　◇雄
＜平成30年4月＞</t>
    <rPh sb="11" eb="12">
      <t>タ</t>
    </rPh>
    <rPh sb="14" eb="15">
      <t>オ</t>
    </rPh>
    <rPh sb="17" eb="19">
      <t>ヘイセイ</t>
    </rPh>
    <rPh sb="21" eb="22">
      <t>ネン</t>
    </rPh>
    <rPh sb="23" eb="24">
      <t>ガツ</t>
    </rPh>
    <phoneticPr fontId="5"/>
  </si>
  <si>
    <r>
      <rPr>
        <sz val="8"/>
        <rFont val="ＭＳ Ｐ明朝"/>
        <family val="1"/>
        <charset val="128"/>
      </rPr>
      <t xml:space="preserve">　ﾌ　ﾘ　ｶ　ﾞﾅ
</t>
    </r>
    <r>
      <rPr>
        <sz val="8"/>
        <rFont val="Century"/>
        <family val="1"/>
      </rPr>
      <t xml:space="preserve"> </t>
    </r>
    <r>
      <rPr>
        <sz val="8"/>
        <rFont val="ＭＳ Ｐ明朝"/>
        <family val="1"/>
        <charset val="128"/>
      </rPr>
      <t>森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1" eb="12">
      <t>モリ</t>
    </rPh>
    <rPh sb="23" eb="24">
      <t>ガツ</t>
    </rPh>
    <phoneticPr fontId="5"/>
  </si>
  <si>
    <r>
      <rPr>
        <sz val="8"/>
        <rFont val="ＭＳ Ｐ明朝"/>
        <family val="1"/>
        <charset val="128"/>
      </rPr>
      <t>ﾌ　ﾘ　　ｶ　ﾞﾅ
大山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0" eb="12">
      <t>オオヤマ</t>
    </rPh>
    <phoneticPr fontId="5"/>
  </si>
  <si>
    <r>
      <rPr>
        <sz val="8"/>
        <rFont val="ＭＳ Ｐ明朝"/>
        <family val="1"/>
        <charset val="128"/>
      </rPr>
      <t>ﾌ　ﾘ　　ｶ　ﾞﾅ
榎本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0" eb="12">
      <t>エノモト</t>
    </rPh>
    <phoneticPr fontId="5"/>
  </si>
  <si>
    <r>
      <rPr>
        <sz val="8"/>
        <rFont val="ＭＳ Ｐ明朝"/>
        <family val="1"/>
        <charset val="128"/>
      </rPr>
      <t>ﾌ　ﾘ　　ｶ　ﾞﾅ
芳川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0" eb="12">
      <t>ヨシカワ</t>
    </rPh>
    <phoneticPr fontId="5"/>
  </si>
  <si>
    <r>
      <rPr>
        <sz val="8"/>
        <rFont val="ＭＳ 明朝"/>
        <family val="1"/>
        <charset val="128"/>
      </rPr>
      <t>ﾌ　ﾘ　　ｶ　ﾞﾅ
大木　○○
＜平成</t>
    </r>
    <r>
      <rPr>
        <sz val="8"/>
        <rFont val="Century"/>
        <family val="1"/>
      </rPr>
      <t>30</t>
    </r>
    <r>
      <rPr>
        <sz val="8"/>
        <rFont val="ＭＳ 明朝"/>
        <family val="1"/>
        <charset val="128"/>
      </rPr>
      <t>年</t>
    </r>
    <r>
      <rPr>
        <sz val="8"/>
        <rFont val="Century"/>
        <family val="1"/>
      </rPr>
      <t>4</t>
    </r>
    <r>
      <rPr>
        <sz val="8"/>
        <rFont val="ＭＳ 明朝"/>
        <family val="1"/>
        <charset val="128"/>
      </rPr>
      <t>月＞</t>
    </r>
    <rPh sb="10" eb="12">
      <t>オオキ</t>
    </rPh>
    <phoneticPr fontId="5"/>
  </si>
  <si>
    <r>
      <rPr>
        <sz val="8"/>
        <rFont val="ＭＳ Ｐ明朝"/>
        <family val="1"/>
        <charset val="128"/>
      </rPr>
      <t>ﾌ　ﾘ　　ｶ　ﾞﾅ
大木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0" eb="12">
      <t>オオキ</t>
    </rPh>
    <phoneticPr fontId="5"/>
  </si>
  <si>
    <r>
      <rPr>
        <sz val="8"/>
        <rFont val="ＭＳ Ｐ明朝"/>
        <family val="1"/>
        <charset val="128"/>
      </rPr>
      <t>ﾌ　ﾘ　　ｶ　ﾞﾅ
河野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0" eb="12">
      <t>コウノ</t>
    </rPh>
    <phoneticPr fontId="5"/>
  </si>
  <si>
    <r>
      <rPr>
        <sz val="8"/>
        <rFont val="ＭＳ Ｐ明朝"/>
        <family val="1"/>
        <charset val="128"/>
      </rPr>
      <t>ﾌ　ﾘ　　ｶ　ﾞﾅ
井上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0" eb="12">
      <t>イノウエ</t>
    </rPh>
    <phoneticPr fontId="5"/>
  </si>
  <si>
    <r>
      <rPr>
        <sz val="8"/>
        <rFont val="ＭＳ Ｐ明朝"/>
        <family val="1"/>
        <charset val="128"/>
      </rPr>
      <t>ﾌ　ﾘ　　ｶ　ﾞﾅ
西園寺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0" eb="13">
      <t>サイオンジ</t>
    </rPh>
    <phoneticPr fontId="5"/>
  </si>
  <si>
    <r>
      <rPr>
        <sz val="8"/>
        <rFont val="ＭＳ 明朝"/>
        <family val="1"/>
        <charset val="128"/>
      </rPr>
      <t>ﾌ　ﾘ　　ｶ　ﾞﾅ
蜂須賀　○○
＜平成</t>
    </r>
    <r>
      <rPr>
        <sz val="8"/>
        <rFont val="Century"/>
        <family val="1"/>
      </rPr>
      <t>30</t>
    </r>
    <r>
      <rPr>
        <sz val="8"/>
        <rFont val="ＭＳ 明朝"/>
        <family val="1"/>
        <charset val="128"/>
      </rPr>
      <t>年</t>
    </r>
    <r>
      <rPr>
        <sz val="8"/>
        <rFont val="Century"/>
        <family val="1"/>
      </rPr>
      <t>4</t>
    </r>
    <r>
      <rPr>
        <sz val="8"/>
        <rFont val="ＭＳ 明朝"/>
        <family val="1"/>
        <charset val="128"/>
      </rPr>
      <t>月＞</t>
    </r>
    <rPh sb="10" eb="13">
      <t>ハチスカ</t>
    </rPh>
    <phoneticPr fontId="5"/>
  </si>
  <si>
    <r>
      <rPr>
        <sz val="8"/>
        <rFont val="ＭＳ Ｐ明朝"/>
        <family val="1"/>
        <charset val="128"/>
      </rPr>
      <t>ﾌ　ﾘ　　ｶ　ﾞﾅ
濱尾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0" eb="12">
      <t>ハマオ</t>
    </rPh>
    <phoneticPr fontId="5"/>
  </si>
  <si>
    <r>
      <rPr>
        <sz val="8"/>
        <rFont val="ＭＳ Ｐ明朝"/>
        <family val="1"/>
        <charset val="128"/>
      </rPr>
      <t>ﾌ　ﾘ　　ｶ　ﾞﾅ
外山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0" eb="12">
      <t>ソトヤマ</t>
    </rPh>
    <phoneticPr fontId="5"/>
  </si>
  <si>
    <r>
      <rPr>
        <sz val="8"/>
        <rFont val="ＭＳ Ｐ明朝"/>
        <family val="1"/>
        <charset val="128"/>
      </rPr>
      <t>ﾌ　ﾘ　　ｶ　ﾞﾅ
尾崎</t>
    </r>
    <r>
      <rPr>
        <sz val="8"/>
        <rFont val="Century"/>
        <family val="1"/>
      </rPr>
      <t>(</t>
    </r>
    <r>
      <rPr>
        <sz val="8"/>
        <rFont val="ＭＳ Ｐ明朝"/>
        <family val="1"/>
        <charset val="128"/>
      </rPr>
      <t>犬養</t>
    </r>
    <r>
      <rPr>
        <sz val="8"/>
        <rFont val="Century"/>
        <family val="1"/>
      </rPr>
      <t>)</t>
    </r>
    <r>
      <rPr>
        <sz val="8"/>
        <rFont val="ＭＳ Ｐ明朝"/>
        <family val="1"/>
        <charset val="128"/>
      </rPr>
      <t>　○○
＜平成</t>
    </r>
    <r>
      <rPr>
        <sz val="8"/>
        <rFont val="Century"/>
        <family val="1"/>
      </rPr>
      <t>30</t>
    </r>
    <r>
      <rPr>
        <sz val="8"/>
        <rFont val="ＭＳ Ｐ明朝"/>
        <family val="1"/>
        <charset val="128"/>
      </rPr>
      <t>年</t>
    </r>
    <r>
      <rPr>
        <sz val="8"/>
        <rFont val="Century"/>
        <family val="1"/>
      </rPr>
      <t>4</t>
    </r>
    <r>
      <rPr>
        <sz val="8"/>
        <rFont val="ＭＳ Ｐ明朝"/>
        <family val="1"/>
        <charset val="128"/>
      </rPr>
      <t>月＞</t>
    </r>
    <rPh sb="10" eb="12">
      <t>オザキ</t>
    </rPh>
    <rPh sb="13" eb="15">
      <t>イヌカイ</t>
    </rPh>
    <phoneticPr fontId="5"/>
  </si>
  <si>
    <r>
      <rPr>
        <sz val="8"/>
        <rFont val="ＭＳ Ｐ明朝"/>
        <family val="1"/>
        <charset val="128"/>
      </rPr>
      <t xml:space="preserve">ﾎﾟｰﾙ　ﾍﾝﾀﾞｰｿﾝ
</t>
    </r>
    <r>
      <rPr>
        <sz val="8"/>
        <rFont val="Century"/>
        <family val="1"/>
      </rPr>
      <t xml:space="preserve">Paul Henderson
</t>
    </r>
    <r>
      <rPr>
        <sz val="8"/>
        <rFont val="ＭＳ Ｐ明朝"/>
        <family val="1"/>
        <charset val="128"/>
      </rPr>
      <t>＜平成</t>
    </r>
    <r>
      <rPr>
        <sz val="8"/>
        <rFont val="Century"/>
        <family val="1"/>
      </rPr>
      <t>30</t>
    </r>
    <r>
      <rPr>
        <sz val="8"/>
        <rFont val="ＭＳ Ｐ明朝"/>
        <family val="1"/>
        <charset val="128"/>
      </rPr>
      <t>年</t>
    </r>
    <r>
      <rPr>
        <sz val="8"/>
        <rFont val="Century"/>
        <family val="1"/>
      </rPr>
      <t>4</t>
    </r>
    <r>
      <rPr>
        <sz val="8"/>
        <rFont val="ＭＳ Ｐ明朝"/>
        <family val="1"/>
        <charset val="128"/>
      </rPr>
      <t>月＞</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</si>
</sst>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 &quot;人&quot;"/>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ゴシック"/>
      <family val="3"/>
      <charset val="128"/>
    </font>
    <font>
      <sz val="6"/>
      <name val="ＭＳ Ｐゴシック"/>
      <family val="3"/>
      <charset val="128"/>
    </font>
    <font>
      <sz val="8"/>
      <name val="ＭＳ 明朝"/>
      <family val="1"/>
      <charset val="128"/>
    </font>
    <font>
      <sz val="9"/>
      <name val="ＭＳ 明朝"/>
      <family val="1"/>
      <charset val="128"/>
    </font>
    <font>
      <sz val="14"/>
      <name val="ＭＳ ゴシック"/>
      <family val="3"/>
      <charset val="128"/>
    </font>
    <font>
      <sz val="10"/>
      <name val="ＭＳ 明朝"/>
      <family val="1"/>
      <charset val="128"/>
    </font>
    <font>
      <sz val="12"/>
      <name val="ＭＳ ゴシック"/>
      <family val="3"/>
      <charset val="128"/>
    </font>
    <font>
      <sz val="11"/>
      <name val="ＭＳ 明朝"/>
      <family val="1"/>
      <charset val="128"/>
    </font>
    <font>
      <sz val="16"/>
      <name val="ＭＳ ゴシック"/>
      <family val="3"/>
      <charset val="128"/>
    </font>
    <font>
      <sz val="13"/>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8"/>
      <name val="ＭＳ 明朝"/>
      <family val="1"/>
      <charset val="128"/>
    </font>
    <font>
      <vertAlign val="subscript"/>
      <sz val="9"/>
      <name val="ＭＳ 明朝"/>
      <family val="1"/>
      <charset val="128"/>
    </font>
    <font>
      <sz val="9"/>
      <name val="ＭＳ Ｐ明朝"/>
      <family val="1"/>
      <charset val="128"/>
    </font>
    <font>
      <sz val="10"/>
      <name val="ＭＳ ゴシック"/>
      <family val="3"/>
      <charset val="128"/>
    </font>
    <font>
      <vertAlign val="subscript"/>
      <sz val="8"/>
      <name val="ＭＳ 明朝"/>
      <family val="1"/>
      <charset val="128"/>
    </font>
    <font>
      <sz val="8"/>
      <name val="ＭＳ Ｐ明朝"/>
      <family val="1"/>
      <charset val="128"/>
    </font>
    <font>
      <sz val="8"/>
      <color rgb="FFFF0000"/>
      <name val="ＭＳ 明朝"/>
      <family val="1"/>
      <charset val="128"/>
    </font>
    <font>
      <sz val="12"/>
      <name val="ＭＳ 明朝"/>
      <family val="1"/>
      <charset val="128"/>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1"/>
      <color theme="1"/>
      <name val="ＭＳ 明朝"/>
      <family val="1"/>
      <charset val="128"/>
    </font>
    <font>
      <sz val="11"/>
      <name val="ＭＳ ゴシック"/>
      <family val="3"/>
      <charset val="128"/>
    </font>
    <font>
      <sz val="11"/>
      <color theme="1"/>
      <name val="Arial"/>
      <family val="2"/>
    </font>
    <font>
      <sz val="11"/>
      <color theme="1"/>
      <name val="ＭＳ Ｐゴシック"/>
      <family val="3"/>
      <charset val="128"/>
    </font>
    <font>
      <sz val="9"/>
      <color indexed="81"/>
      <name val="ＭＳ Ｐゴシック"/>
      <family val="3"/>
      <charset val="128"/>
    </font>
    <font>
      <sz val="11"/>
      <color indexed="81"/>
      <name val="ＭＳ Ｐゴシック"/>
      <family val="3"/>
      <charset val="128"/>
    </font>
    <font>
      <sz val="9"/>
      <name val="Century"/>
      <family val="1"/>
    </font>
    <font>
      <sz val="8"/>
      <name val="Century"/>
      <family val="1"/>
    </font>
    <font>
      <sz val="9"/>
      <name val="ＭＳ Ｐゴシック"/>
      <family val="3"/>
      <charset val="128"/>
      <scheme val="minor"/>
    </font>
    <font>
      <sz val="11"/>
      <name val="Century"/>
      <family val="1"/>
    </font>
    <font>
      <sz val="11"/>
      <name val="Arial"/>
      <family val="2"/>
    </font>
    <font>
      <sz val="8"/>
      <color indexed="81"/>
      <name val="ＭＳ Ｐゴシック"/>
      <family val="3"/>
      <charset val="128"/>
    </font>
    <font>
      <sz val="6"/>
      <name val="ＭＳ 明朝"/>
      <family val="1"/>
      <charset val="128"/>
    </font>
    <font>
      <sz val="8"/>
      <color indexed="81"/>
      <name val="Arial"/>
      <family val="2"/>
    </font>
    <font>
      <u/>
      <sz val="8"/>
      <name val="Century"/>
      <family val="1"/>
    </font>
    <font>
      <sz val="11"/>
      <name val="ＭＳ Ｐ明朝"/>
      <family val="1"/>
      <charset val="128"/>
    </font>
    <font>
      <sz val="22"/>
      <name val="ＭＳ ゴシック"/>
      <family val="3"/>
      <charset val="128"/>
    </font>
    <font>
      <sz val="8"/>
      <name val="Century"/>
      <family val="1"/>
      <charset val="128"/>
    </font>
    <font>
      <sz val="9"/>
      <name val="Century"/>
      <family val="1"/>
      <charset val="128"/>
    </font>
  </fonts>
  <fills count="5">
    <fill>
      <patternFill patternType="none"/>
    </fill>
    <fill>
      <patternFill patternType="gray125"/>
    </fill>
    <fill>
      <patternFill patternType="solid">
        <fgColor indexed="9"/>
        <bgColor indexed="64"/>
      </patternFill>
    </fill>
    <fill>
      <patternFill patternType="gray0625">
        <bgColor indexed="9"/>
      </patternFill>
    </fill>
    <fill>
      <patternFill patternType="gray125">
        <bgColor indexed="9"/>
      </patternFill>
    </fill>
  </fills>
  <borders count="1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dotted">
        <color indexed="64"/>
      </right>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double">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tted">
        <color indexed="64"/>
      </right>
      <top style="thin">
        <color indexed="64"/>
      </top>
      <bottom style="medium">
        <color indexed="64"/>
      </bottom>
      <diagonal/>
    </border>
    <border>
      <left style="double">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uble">
        <color indexed="64"/>
      </right>
      <top/>
      <bottom/>
      <diagonal/>
    </border>
    <border>
      <left/>
      <right style="double">
        <color indexed="64"/>
      </right>
      <top style="double">
        <color indexed="64"/>
      </top>
      <bottom/>
      <diagonal/>
    </border>
    <border>
      <left style="double">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style="dashed">
        <color indexed="64"/>
      </top>
      <bottom style="dashed">
        <color indexed="64"/>
      </bottom>
      <diagonal/>
    </border>
    <border>
      <left style="dotted">
        <color indexed="64"/>
      </left>
      <right style="thin">
        <color indexed="64"/>
      </right>
      <top/>
      <bottom/>
      <diagonal/>
    </border>
    <border>
      <left style="double">
        <color indexed="64"/>
      </left>
      <right style="dashed">
        <color indexed="64"/>
      </right>
      <top style="dashed">
        <color indexed="64"/>
      </top>
      <bottom style="dashed">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dashed">
        <color indexed="64"/>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6" fillId="2" borderId="0" xfId="0" applyFont="1" applyFill="1" applyAlignment="1">
      <alignment vertical="center"/>
    </xf>
    <xf numFmtId="0" fontId="0" fillId="2" borderId="0" xfId="0" applyFill="1">
      <alignment vertical="center"/>
    </xf>
    <xf numFmtId="49" fontId="7"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49" fontId="8" fillId="2" borderId="0" xfId="0" applyNumberFormat="1" applyFont="1" applyFill="1" applyBorder="1" applyAlignment="1">
      <alignment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vertical="center" wrapText="1"/>
    </xf>
    <xf numFmtId="49" fontId="7" fillId="2" borderId="0" xfId="0" applyNumberFormat="1" applyFont="1" applyFill="1" applyBorder="1" applyAlignment="1">
      <alignment vertical="center" wrapText="1"/>
    </xf>
    <xf numFmtId="0" fontId="9" fillId="2" borderId="0" xfId="0" applyFont="1" applyFill="1" applyBorder="1" applyAlignment="1">
      <alignment horizontal="right" vertical="center"/>
    </xf>
    <xf numFmtId="0" fontId="7" fillId="2" borderId="0" xfId="0" applyFont="1" applyFill="1" applyBorder="1" applyAlignment="1">
      <alignment vertical="center" wrapText="1"/>
    </xf>
    <xf numFmtId="49" fontId="7" fillId="2" borderId="0" xfId="0" applyNumberFormat="1" applyFont="1" applyFill="1" applyBorder="1" applyAlignment="1">
      <alignment horizontal="center" vertical="center" wrapText="1"/>
    </xf>
    <xf numFmtId="0" fontId="9" fillId="2" borderId="0" xfId="0" applyFont="1" applyFill="1" applyBorder="1" applyAlignment="1">
      <alignment vertical="center" wrapText="1"/>
    </xf>
    <xf numFmtId="0" fontId="7" fillId="2" borderId="0" xfId="0" applyFont="1" applyFill="1" applyBorder="1" applyAlignment="1">
      <alignment horizontal="right" vertical="center" wrapText="1" indent="1"/>
    </xf>
    <xf numFmtId="0" fontId="9" fillId="2" borderId="0" xfId="0" applyFont="1" applyFill="1" applyBorder="1" applyAlignment="1">
      <alignment horizontal="right" vertical="center" wrapText="1" indent="1"/>
    </xf>
    <xf numFmtId="0" fontId="7" fillId="2" borderId="0" xfId="0" applyFont="1" applyFill="1" applyBorder="1" applyAlignment="1">
      <alignment horizontal="left" vertical="center" wrapText="1" indent="1"/>
    </xf>
    <xf numFmtId="0" fontId="9" fillId="2" borderId="0" xfId="0" applyFont="1" applyFill="1" applyBorder="1" applyAlignment="1">
      <alignment horizontal="justify" vertical="center" wrapText="1"/>
    </xf>
    <xf numFmtId="49" fontId="9" fillId="2" borderId="0" xfId="0" applyNumberFormat="1" applyFont="1" applyFill="1" applyBorder="1" applyAlignment="1">
      <alignment horizontal="center" vertical="center"/>
    </xf>
    <xf numFmtId="0" fontId="7" fillId="2" borderId="0" xfId="0" applyFont="1" applyFill="1" applyBorder="1" applyAlignment="1">
      <alignment vertical="center"/>
    </xf>
    <xf numFmtId="0" fontId="9" fillId="2" borderId="0" xfId="0" applyFont="1" applyFill="1" applyBorder="1" applyAlignment="1">
      <alignment vertical="center"/>
    </xf>
    <xf numFmtId="0" fontId="7" fillId="2" borderId="0" xfId="0" applyFont="1" applyFill="1" applyAlignment="1">
      <alignment vertical="center"/>
    </xf>
    <xf numFmtId="0" fontId="6" fillId="2" borderId="0" xfId="0" applyFont="1" applyFill="1" applyAlignment="1">
      <alignment vertical="top" wrapText="1"/>
    </xf>
    <xf numFmtId="0" fontId="0" fillId="2" borderId="0" xfId="0" applyFill="1" applyAlignment="1">
      <alignment vertical="top"/>
    </xf>
    <xf numFmtId="49" fontId="7" fillId="2" borderId="0" xfId="0" applyNumberFormat="1" applyFont="1" applyFill="1" applyAlignment="1">
      <alignment horizontal="center" vertical="top"/>
    </xf>
    <xf numFmtId="0" fontId="7" fillId="2" borderId="0" xfId="0" applyFont="1" applyFill="1" applyAlignment="1">
      <alignment vertical="top"/>
    </xf>
    <xf numFmtId="0" fontId="3" fillId="2" borderId="0" xfId="0" applyFont="1" applyFill="1">
      <alignment vertical="center"/>
    </xf>
    <xf numFmtId="0" fontId="7" fillId="2" borderId="1" xfId="0" applyFont="1" applyFill="1" applyBorder="1" applyAlignment="1">
      <alignment vertical="center"/>
    </xf>
    <xf numFmtId="0" fontId="16" fillId="2" borderId="0" xfId="0" applyFont="1" applyFill="1">
      <alignment vertical="center"/>
    </xf>
    <xf numFmtId="0" fontId="0" fillId="2" borderId="0" xfId="0" applyFont="1" applyFill="1">
      <alignment vertical="center"/>
    </xf>
    <xf numFmtId="0" fontId="7" fillId="2" borderId="0" xfId="0" applyFont="1" applyFill="1">
      <alignment vertical="center"/>
    </xf>
    <xf numFmtId="0" fontId="7" fillId="2" borderId="0" xfId="0" applyFont="1" applyFill="1" applyAlignment="1">
      <alignment horizontal="center" vertical="center"/>
    </xf>
    <xf numFmtId="0" fontId="7" fillId="2" borderId="0" xfId="0" applyFont="1" applyFill="1" applyAlignment="1">
      <alignment horizontal="left" vertical="top"/>
    </xf>
    <xf numFmtId="0" fontId="6" fillId="2" borderId="0" xfId="0" applyFont="1" applyFill="1" applyBorder="1" applyAlignment="1">
      <alignment vertical="top" wrapText="1"/>
    </xf>
    <xf numFmtId="0" fontId="11" fillId="2" borderId="0" xfId="0" applyFont="1" applyFill="1" applyAlignment="1">
      <alignment vertical="top"/>
    </xf>
    <xf numFmtId="0" fontId="18"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7" fillId="2" borderId="4" xfId="0" applyFont="1" applyFill="1" applyBorder="1" applyAlignment="1">
      <alignment horizontal="center" vertical="center"/>
    </xf>
    <xf numFmtId="0" fontId="6" fillId="2" borderId="0" xfId="0" applyFont="1" applyFill="1">
      <alignment vertical="center"/>
    </xf>
    <xf numFmtId="0" fontId="9" fillId="2" borderId="0" xfId="0" applyFont="1" applyFill="1">
      <alignment vertical="center"/>
    </xf>
    <xf numFmtId="0" fontId="21" fillId="2" borderId="8" xfId="0" applyFont="1" applyFill="1" applyBorder="1" applyAlignment="1">
      <alignment horizontal="center" vertical="center" wrapText="1"/>
    </xf>
    <xf numFmtId="0" fontId="6" fillId="2" borderId="0" xfId="0" applyFont="1" applyFill="1" applyAlignment="1">
      <alignment horizontal="center" vertical="center"/>
    </xf>
    <xf numFmtId="0" fontId="6" fillId="2" borderId="15" xfId="0" applyFont="1" applyFill="1" applyBorder="1" applyAlignment="1">
      <alignment horizontal="center" vertical="center" wrapText="1"/>
    </xf>
    <xf numFmtId="0" fontId="22" fillId="2" borderId="15" xfId="0" applyFont="1" applyFill="1" applyBorder="1" applyAlignment="1">
      <alignment horizontal="center" vertical="center" shrinkToFit="1"/>
    </xf>
    <xf numFmtId="0" fontId="14" fillId="2" borderId="9" xfId="0" applyFont="1" applyFill="1" applyBorder="1" applyAlignment="1">
      <alignment horizontal="center" vertical="center" wrapText="1"/>
    </xf>
    <xf numFmtId="0" fontId="22" fillId="2" borderId="4" xfId="0" applyFont="1" applyFill="1" applyBorder="1" applyAlignment="1">
      <alignment horizontal="center" vertical="center" shrinkToFit="1"/>
    </xf>
    <xf numFmtId="0" fontId="6" fillId="2" borderId="4" xfId="0" applyFont="1" applyFill="1" applyBorder="1" applyAlignment="1">
      <alignment horizontal="center" vertical="center"/>
    </xf>
    <xf numFmtId="0" fontId="20" fillId="2" borderId="0" xfId="0" applyFont="1" applyFill="1" applyAlignment="1">
      <alignment vertical="center"/>
    </xf>
    <xf numFmtId="0" fontId="11" fillId="0" borderId="42" xfId="0" applyFont="1" applyBorder="1" applyAlignment="1">
      <alignment horizontal="distributed" vertical="center" indent="1"/>
    </xf>
    <xf numFmtId="0" fontId="11" fillId="0" borderId="58" xfId="0" applyFont="1" applyBorder="1" applyAlignment="1">
      <alignment horizontal="distributed" vertical="center" indent="1"/>
    </xf>
    <xf numFmtId="0" fontId="11" fillId="0" borderId="59" xfId="0" applyFont="1" applyBorder="1" applyAlignment="1">
      <alignment horizontal="distributed" vertical="center"/>
    </xf>
    <xf numFmtId="0" fontId="11" fillId="0" borderId="42" xfId="0" applyFont="1" applyBorder="1" applyAlignment="1">
      <alignment horizontal="distributed" vertical="center"/>
    </xf>
    <xf numFmtId="0" fontId="11" fillId="0" borderId="0" xfId="0" applyFont="1">
      <alignment vertical="center"/>
    </xf>
    <xf numFmtId="0" fontId="11" fillId="0" borderId="0" xfId="0" applyFont="1" applyBorder="1">
      <alignment vertical="center"/>
    </xf>
    <xf numFmtId="0" fontId="11" fillId="0" borderId="28" xfId="0" applyFont="1" applyBorder="1" applyAlignment="1">
      <alignment horizontal="distributed" vertical="center" indent="1"/>
    </xf>
    <xf numFmtId="0" fontId="11" fillId="0" borderId="29" xfId="0" applyFont="1" applyBorder="1" applyAlignment="1">
      <alignment horizontal="distributed" vertical="center" indent="1"/>
    </xf>
    <xf numFmtId="0" fontId="11" fillId="0" borderId="29" xfId="0" applyFont="1" applyBorder="1" applyAlignment="1">
      <alignment horizontal="distributed" vertical="center" wrapText="1" indent="1"/>
    </xf>
    <xf numFmtId="0" fontId="11" fillId="0" borderId="19" xfId="0" applyFont="1" applyBorder="1" applyAlignment="1">
      <alignment horizontal="distributed" vertical="center" indent="1"/>
    </xf>
    <xf numFmtId="0" fontId="11" fillId="0" borderId="60" xfId="0" applyFont="1" applyBorder="1" applyAlignment="1">
      <alignment horizontal="distributed" vertical="center" indent="1"/>
    </xf>
    <xf numFmtId="0" fontId="6" fillId="0" borderId="0" xfId="0" applyFont="1">
      <alignment vertical="center"/>
    </xf>
    <xf numFmtId="0" fontId="0" fillId="0" borderId="0" xfId="0" applyFont="1">
      <alignment vertical="center"/>
    </xf>
    <xf numFmtId="0" fontId="4" fillId="2" borderId="0" xfId="0" applyFont="1" applyFill="1" applyAlignment="1">
      <alignment horizontal="lef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top"/>
    </xf>
    <xf numFmtId="0" fontId="20" fillId="2" borderId="0" xfId="0" applyFont="1" applyFill="1" applyAlignment="1">
      <alignment horizontal="left" vertical="center"/>
    </xf>
    <xf numFmtId="0" fontId="6" fillId="2" borderId="38" xfId="0" applyFont="1" applyFill="1" applyBorder="1" applyAlignment="1">
      <alignment horizontal="center" vertical="center"/>
    </xf>
    <xf numFmtId="0" fontId="6" fillId="2" borderId="4" xfId="0" applyFont="1" applyFill="1" applyBorder="1" applyAlignment="1">
      <alignment horizontal="center" vertical="center" textRotation="255"/>
    </xf>
    <xf numFmtId="0" fontId="6" fillId="2" borderId="29"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6" fillId="2" borderId="9" xfId="0" applyFont="1" applyFill="1" applyBorder="1" applyAlignment="1">
      <alignment horizontal="center" vertical="center" textRotation="255" shrinkToFit="1"/>
    </xf>
    <xf numFmtId="0" fontId="6" fillId="2" borderId="9" xfId="0" applyFont="1" applyFill="1" applyBorder="1" applyAlignment="1">
      <alignment horizontal="center" vertical="center" textRotation="255"/>
    </xf>
    <xf numFmtId="0" fontId="6" fillId="2" borderId="39" xfId="0" applyFont="1" applyFill="1" applyBorder="1" applyAlignment="1">
      <alignment horizontal="center" vertical="distributed" textRotation="255" indent="1"/>
    </xf>
    <xf numFmtId="0" fontId="6" fillId="2" borderId="9" xfId="0" applyFont="1" applyFill="1" applyBorder="1" applyAlignment="1">
      <alignment horizontal="center" vertical="distributed" textRotation="255" indent="1" shrinkToFit="1"/>
    </xf>
    <xf numFmtId="0" fontId="6" fillId="2" borderId="9" xfId="0" applyFont="1" applyFill="1" applyBorder="1" applyAlignment="1">
      <alignment horizontal="center" vertical="distributed" textRotation="255" indent="1"/>
    </xf>
    <xf numFmtId="0" fontId="6" fillId="2" borderId="39" xfId="0" applyFont="1" applyFill="1" applyBorder="1" applyAlignment="1">
      <alignment horizontal="center" vertical="center" textRotation="255"/>
    </xf>
    <xf numFmtId="0" fontId="6" fillId="2" borderId="8"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9" xfId="0" applyFont="1" applyFill="1" applyBorder="1" applyAlignment="1">
      <alignment horizontal="center" vertical="center"/>
    </xf>
    <xf numFmtId="0" fontId="11" fillId="0" borderId="14" xfId="0" applyFont="1" applyBorder="1">
      <alignment vertical="center"/>
    </xf>
    <xf numFmtId="0" fontId="11" fillId="0" borderId="45" xfId="0" applyFont="1" applyBorder="1">
      <alignment vertical="center"/>
    </xf>
    <xf numFmtId="0" fontId="6" fillId="2" borderId="46" xfId="0" applyFont="1" applyFill="1" applyBorder="1" applyAlignment="1">
      <alignment horizontal="center" vertical="center"/>
    </xf>
    <xf numFmtId="0" fontId="11" fillId="0" borderId="2" xfId="0" applyFont="1" applyBorder="1" applyAlignment="1">
      <alignment vertical="center"/>
    </xf>
    <xf numFmtId="0" fontId="7" fillId="2" borderId="5" xfId="0" applyFont="1" applyFill="1" applyBorder="1" applyAlignment="1">
      <alignment vertical="center"/>
    </xf>
    <xf numFmtId="0" fontId="11" fillId="0" borderId="6" xfId="0" applyFont="1" applyBorder="1" applyAlignment="1">
      <alignment horizontal="right" vertical="center"/>
    </xf>
    <xf numFmtId="0" fontId="7" fillId="2" borderId="49" xfId="0" applyFont="1" applyFill="1" applyBorder="1" applyAlignment="1">
      <alignment vertical="center"/>
    </xf>
    <xf numFmtId="0" fontId="11" fillId="0" borderId="51" xfId="0" applyFont="1" applyBorder="1" applyAlignment="1">
      <alignment horizontal="right" vertical="center"/>
    </xf>
    <xf numFmtId="0" fontId="7" fillId="2" borderId="52" xfId="0" applyFont="1" applyFill="1" applyBorder="1" applyAlignment="1">
      <alignment vertical="center"/>
    </xf>
    <xf numFmtId="0" fontId="11" fillId="0" borderId="54" xfId="0" applyFont="1" applyBorder="1" applyAlignment="1">
      <alignment horizontal="right" vertical="center"/>
    </xf>
    <xf numFmtId="0" fontId="7" fillId="2" borderId="11" xfId="0" applyFont="1" applyFill="1" applyBorder="1" applyAlignment="1">
      <alignment horizontal="left" vertical="top"/>
    </xf>
    <xf numFmtId="0" fontId="7" fillId="2" borderId="0" xfId="0" applyFont="1" applyFill="1" applyBorder="1" applyAlignment="1">
      <alignment horizontal="left" vertical="top"/>
    </xf>
    <xf numFmtId="0" fontId="7" fillId="2" borderId="10" xfId="0" applyFont="1" applyFill="1" applyBorder="1" applyAlignment="1">
      <alignment horizontal="left" vertical="top"/>
    </xf>
    <xf numFmtId="0" fontId="7" fillId="2" borderId="5"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textRotation="255"/>
    </xf>
    <xf numFmtId="0" fontId="7" fillId="2" borderId="10" xfId="0" applyFont="1" applyFill="1" applyBorder="1" applyAlignment="1">
      <alignment horizontal="left" vertical="center"/>
    </xf>
    <xf numFmtId="0" fontId="7" fillId="2" borderId="14" xfId="0" applyFont="1" applyFill="1" applyBorder="1" applyAlignment="1">
      <alignment horizontal="center" vertical="center" textRotation="255"/>
    </xf>
    <xf numFmtId="0" fontId="7" fillId="2" borderId="7" xfId="0" applyFont="1" applyFill="1" applyBorder="1" applyAlignment="1">
      <alignment horizontal="left" vertical="center"/>
    </xf>
    <xf numFmtId="0" fontId="12" fillId="2" borderId="0" xfId="0" applyFont="1" applyFill="1" applyBorder="1" applyAlignment="1">
      <alignment horizontal="center" vertical="center"/>
    </xf>
    <xf numFmtId="0" fontId="6" fillId="2" borderId="15" xfId="0" applyFont="1" applyFill="1" applyBorder="1" applyAlignment="1">
      <alignment horizontal="center" vertical="center"/>
    </xf>
    <xf numFmtId="0" fontId="1" fillId="0" borderId="0" xfId="5">
      <alignment vertical="center"/>
    </xf>
    <xf numFmtId="0" fontId="1" fillId="0" borderId="0" xfId="5" applyAlignment="1">
      <alignment vertical="center" wrapText="1"/>
    </xf>
    <xf numFmtId="0" fontId="1" fillId="0" borderId="66" xfId="5" applyBorder="1">
      <alignment vertical="center"/>
    </xf>
    <xf numFmtId="0" fontId="27" fillId="0" borderId="79" xfId="5" applyFont="1" applyBorder="1" applyAlignment="1">
      <alignment horizontal="center" vertical="center" wrapText="1"/>
    </xf>
    <xf numFmtId="0" fontId="27" fillId="0" borderId="80" xfId="5" applyFont="1" applyBorder="1" applyAlignment="1">
      <alignment horizontal="center" vertical="center" wrapText="1"/>
    </xf>
    <xf numFmtId="0" fontId="1" fillId="0" borderId="61" xfId="5" applyBorder="1">
      <alignment vertical="center"/>
    </xf>
    <xf numFmtId="0" fontId="27" fillId="0" borderId="81" xfId="5" applyFont="1" applyBorder="1" applyAlignment="1">
      <alignment horizontal="center" vertical="center"/>
    </xf>
    <xf numFmtId="0" fontId="27" fillId="0" borderId="82" xfId="5" applyFont="1" applyBorder="1" applyAlignment="1">
      <alignment horizontal="center" vertical="center"/>
    </xf>
    <xf numFmtId="0" fontId="27" fillId="0" borderId="0" xfId="5" applyFont="1" applyBorder="1" applyAlignment="1">
      <alignment horizontal="center" vertical="center"/>
    </xf>
    <xf numFmtId="0" fontId="27" fillId="0" borderId="82" xfId="5" applyFont="1" applyBorder="1" applyAlignment="1">
      <alignment horizontal="center" vertical="center" wrapText="1"/>
    </xf>
    <xf numFmtId="0" fontId="27" fillId="0" borderId="62" xfId="5" applyFont="1" applyBorder="1" applyAlignment="1">
      <alignment horizontal="center" vertical="center" wrapText="1"/>
    </xf>
    <xf numFmtId="0" fontId="1" fillId="0" borderId="41" xfId="5" applyBorder="1">
      <alignment vertical="center"/>
    </xf>
    <xf numFmtId="0" fontId="1" fillId="0" borderId="83" xfId="5" applyFill="1" applyBorder="1" applyAlignment="1">
      <alignment vertical="center" wrapText="1"/>
    </xf>
    <xf numFmtId="0" fontId="30" fillId="0" borderId="38" xfId="5" applyFont="1" applyBorder="1" applyAlignment="1">
      <alignment horizontal="center" vertical="center" wrapText="1"/>
    </xf>
    <xf numFmtId="0" fontId="1" fillId="0" borderId="4" xfId="5" applyBorder="1" applyAlignment="1">
      <alignment vertical="center" wrapText="1"/>
    </xf>
    <xf numFmtId="0" fontId="30" fillId="0" borderId="29" xfId="5" applyFont="1" applyBorder="1" applyAlignment="1">
      <alignment horizontal="center" vertical="center" wrapText="1"/>
    </xf>
    <xf numFmtId="0" fontId="1" fillId="0" borderId="84" xfId="5" applyBorder="1">
      <alignment vertical="center"/>
    </xf>
    <xf numFmtId="0" fontId="1" fillId="0" borderId="85" xfId="5" applyBorder="1" applyAlignment="1">
      <alignment vertical="center" wrapText="1"/>
    </xf>
    <xf numFmtId="0" fontId="1" fillId="0" borderId="86" xfId="5" applyBorder="1" applyAlignment="1">
      <alignment vertical="center" wrapText="1"/>
    </xf>
    <xf numFmtId="0" fontId="31" fillId="0" borderId="9" xfId="5" applyFont="1" applyBorder="1" applyAlignment="1">
      <alignment horizontal="center" vertical="center" wrapText="1"/>
    </xf>
    <xf numFmtId="0" fontId="30" fillId="0" borderId="29" xfId="5" applyFont="1" applyBorder="1" applyAlignment="1">
      <alignment vertical="center" wrapText="1"/>
    </xf>
    <xf numFmtId="0" fontId="30" fillId="0" borderId="87" xfId="5" applyFont="1" applyBorder="1">
      <alignment vertical="center"/>
    </xf>
    <xf numFmtId="0" fontId="30" fillId="0" borderId="88" xfId="5" applyFont="1" applyBorder="1" applyAlignment="1">
      <alignment vertical="center" wrapText="1"/>
    </xf>
    <xf numFmtId="0" fontId="1" fillId="0" borderId="2" xfId="5" applyBorder="1" applyAlignment="1">
      <alignment vertical="center" wrapText="1"/>
    </xf>
    <xf numFmtId="0" fontId="31" fillId="0" borderId="38" xfId="5" applyFont="1" applyBorder="1" applyAlignment="1">
      <alignment horizontal="center" vertical="center" wrapText="1"/>
    </xf>
    <xf numFmtId="0" fontId="30" fillId="0" borderId="4" xfId="5" applyFont="1" applyBorder="1" applyAlignment="1">
      <alignment vertical="center" wrapText="1"/>
    </xf>
    <xf numFmtId="0" fontId="31" fillId="0" borderId="29" xfId="5" applyFont="1" applyBorder="1" applyAlignment="1">
      <alignment horizontal="center" vertical="center" wrapText="1"/>
    </xf>
    <xf numFmtId="0" fontId="30" fillId="0" borderId="63" xfId="5" applyFont="1" applyBorder="1" applyAlignment="1">
      <alignment vertical="center" wrapText="1"/>
    </xf>
    <xf numFmtId="0" fontId="1" fillId="0" borderId="76" xfId="5" applyBorder="1">
      <alignment vertical="center"/>
    </xf>
    <xf numFmtId="0" fontId="1" fillId="0" borderId="6" xfId="5" applyBorder="1" applyAlignment="1">
      <alignment vertical="center" wrapText="1"/>
    </xf>
    <xf numFmtId="0" fontId="30" fillId="0" borderId="87" xfId="5" applyFont="1" applyBorder="1" applyAlignment="1">
      <alignment vertical="center" wrapText="1"/>
    </xf>
    <xf numFmtId="0" fontId="1" fillId="0" borderId="68" xfId="5" applyFill="1" applyBorder="1" applyAlignment="1">
      <alignment vertical="center" wrapText="1"/>
    </xf>
    <xf numFmtId="0" fontId="1" fillId="0" borderId="89" xfId="5" applyBorder="1">
      <alignment vertical="center"/>
    </xf>
    <xf numFmtId="0" fontId="1" fillId="0" borderId="62" xfId="5" applyBorder="1" applyAlignment="1">
      <alignment vertical="center" wrapText="1"/>
    </xf>
    <xf numFmtId="0" fontId="1" fillId="0" borderId="81" xfId="5" applyBorder="1">
      <alignment vertical="center"/>
    </xf>
    <xf numFmtId="0" fontId="1" fillId="0" borderId="1" xfId="5" applyBorder="1" applyAlignment="1">
      <alignment vertical="center" wrapText="1"/>
    </xf>
    <xf numFmtId="0" fontId="30" fillId="0" borderId="30" xfId="5" applyFont="1" applyBorder="1" applyAlignment="1">
      <alignment vertical="center" wrapText="1"/>
    </xf>
    <xf numFmtId="0" fontId="1" fillId="0" borderId="90" xfId="5" applyBorder="1" applyAlignment="1">
      <alignment vertical="center" wrapText="1"/>
    </xf>
    <xf numFmtId="0" fontId="30" fillId="0" borderId="91" xfId="5" applyFont="1" applyBorder="1" applyAlignment="1">
      <alignment horizontal="center" vertical="center" wrapText="1"/>
    </xf>
    <xf numFmtId="0" fontId="30" fillId="0" borderId="92" xfId="5" applyFont="1" applyBorder="1" applyAlignment="1">
      <alignment vertical="center" wrapText="1"/>
    </xf>
    <xf numFmtId="0" fontId="30" fillId="0" borderId="93" xfId="5" applyFont="1" applyBorder="1" applyAlignment="1">
      <alignment horizontal="center" vertical="center" wrapText="1"/>
    </xf>
    <xf numFmtId="0" fontId="30" fillId="0" borderId="94" xfId="5" applyFont="1" applyBorder="1">
      <alignment vertical="center"/>
    </xf>
    <xf numFmtId="0" fontId="30" fillId="0" borderId="67" xfId="5" applyFont="1" applyBorder="1" applyAlignment="1">
      <alignment vertical="center" wrapText="1"/>
    </xf>
    <xf numFmtId="0" fontId="1" fillId="0" borderId="68" xfId="5" applyBorder="1">
      <alignment vertical="center"/>
    </xf>
    <xf numFmtId="0" fontId="1" fillId="0" borderId="82" xfId="5" applyBorder="1">
      <alignment vertical="center"/>
    </xf>
    <xf numFmtId="0" fontId="1" fillId="0" borderId="89" xfId="5" applyBorder="1" applyAlignment="1">
      <alignment vertical="center" wrapText="1"/>
    </xf>
    <xf numFmtId="0" fontId="30" fillId="0" borderId="39" xfId="5" applyFont="1" applyBorder="1" applyAlignment="1">
      <alignment horizontal="center" vertical="center" wrapText="1"/>
    </xf>
    <xf numFmtId="0" fontId="1" fillId="0" borderId="67" xfId="5" applyBorder="1" applyAlignment="1">
      <alignment vertical="center" wrapText="1"/>
    </xf>
    <xf numFmtId="0" fontId="30" fillId="0" borderId="40" xfId="5" applyFont="1" applyBorder="1" applyAlignment="1">
      <alignment horizontal="center" vertical="center" wrapText="1"/>
    </xf>
    <xf numFmtId="0" fontId="30" fillId="0" borderId="19" xfId="5" applyFont="1" applyBorder="1" applyAlignment="1">
      <alignment horizontal="center" vertical="center" wrapText="1"/>
    </xf>
    <xf numFmtId="0" fontId="30" fillId="0" borderId="84" xfId="5" applyFont="1" applyBorder="1">
      <alignment vertical="center"/>
    </xf>
    <xf numFmtId="0" fontId="30" fillId="0" borderId="65" xfId="5" applyFont="1" applyBorder="1" applyAlignment="1">
      <alignment vertical="center" wrapText="1"/>
    </xf>
    <xf numFmtId="0" fontId="30" fillId="0" borderId="9" xfId="5" applyFont="1" applyBorder="1" applyAlignment="1">
      <alignment horizontal="left" vertical="center" wrapText="1"/>
    </xf>
    <xf numFmtId="0" fontId="31" fillId="0" borderId="28" xfId="5" applyFont="1" applyBorder="1" applyAlignment="1">
      <alignment horizontal="center" vertical="center" wrapText="1"/>
    </xf>
    <xf numFmtId="0" fontId="31" fillId="0" borderId="95" xfId="5" applyFont="1" applyBorder="1">
      <alignment vertical="center"/>
    </xf>
    <xf numFmtId="0" fontId="31" fillId="0" borderId="96" xfId="5" applyFont="1" applyBorder="1" applyAlignment="1">
      <alignment vertical="center" wrapText="1"/>
    </xf>
    <xf numFmtId="0" fontId="31" fillId="0" borderId="87" xfId="5" applyFont="1" applyBorder="1">
      <alignment vertical="center"/>
    </xf>
    <xf numFmtId="0" fontId="31" fillId="0" borderId="40" xfId="5" applyFont="1" applyBorder="1" applyAlignment="1">
      <alignment horizontal="center" vertical="center" wrapText="1"/>
    </xf>
    <xf numFmtId="0" fontId="30" fillId="0" borderId="8" xfId="5" applyFont="1" applyBorder="1" applyAlignment="1">
      <alignment vertical="center" wrapText="1"/>
    </xf>
    <xf numFmtId="0" fontId="31" fillId="0" borderId="19" xfId="5" applyFont="1" applyBorder="1" applyAlignment="1">
      <alignment horizontal="center" vertical="center" wrapText="1"/>
    </xf>
    <xf numFmtId="0" fontId="1" fillId="0" borderId="97" xfId="5" applyBorder="1" applyAlignment="1">
      <alignment vertical="center" wrapText="1"/>
    </xf>
    <xf numFmtId="0" fontId="30" fillId="0" borderId="92" xfId="5" applyFont="1" applyBorder="1" applyAlignment="1">
      <alignment horizontal="left" vertical="center" wrapText="1"/>
    </xf>
    <xf numFmtId="0" fontId="31" fillId="0" borderId="93" xfId="5" applyFont="1" applyBorder="1" applyAlignment="1">
      <alignment horizontal="center" vertical="center" wrapText="1"/>
    </xf>
    <xf numFmtId="0" fontId="31" fillId="0" borderId="94" xfId="5" applyFont="1" applyBorder="1">
      <alignment vertical="center"/>
    </xf>
    <xf numFmtId="0" fontId="31" fillId="0" borderId="98" xfId="5" applyFont="1" applyBorder="1" applyAlignment="1">
      <alignment vertical="center" wrapText="1"/>
    </xf>
    <xf numFmtId="0" fontId="1" fillId="0" borderId="66" xfId="5" applyBorder="1" applyAlignment="1">
      <alignment vertical="center" wrapText="1"/>
    </xf>
    <xf numFmtId="0" fontId="30" fillId="0" borderId="76" xfId="5" applyFont="1" applyBorder="1" applyAlignment="1">
      <alignment horizontal="center" vertical="center" wrapText="1"/>
    </xf>
    <xf numFmtId="0" fontId="30" fillId="0" borderId="78" xfId="5" applyFont="1" applyBorder="1" applyAlignment="1">
      <alignment horizontal="center" vertical="center" wrapText="1"/>
    </xf>
    <xf numFmtId="0" fontId="30" fillId="0" borderId="79" xfId="5" applyFont="1" applyBorder="1">
      <alignment vertical="center"/>
    </xf>
    <xf numFmtId="0" fontId="31" fillId="0" borderId="86" xfId="5" applyFont="1" applyBorder="1" applyAlignment="1">
      <alignment horizontal="left" vertical="center" wrapText="1"/>
    </xf>
    <xf numFmtId="0" fontId="30" fillId="0" borderId="28" xfId="5" applyFont="1" applyBorder="1" applyAlignment="1">
      <alignment horizontal="center" vertical="center" wrapText="1"/>
    </xf>
    <xf numFmtId="0" fontId="30" fillId="0" borderId="95" xfId="5" applyFont="1" applyBorder="1" applyAlignment="1">
      <alignment horizontal="center" vertical="center" wrapText="1"/>
    </xf>
    <xf numFmtId="0" fontId="30" fillId="0" borderId="88" xfId="5" applyFont="1" applyBorder="1" applyAlignment="1">
      <alignment horizontal="center" vertical="center" wrapText="1"/>
    </xf>
    <xf numFmtId="0" fontId="1" fillId="0" borderId="13" xfId="5" applyBorder="1" applyAlignment="1">
      <alignment vertical="center" wrapText="1"/>
    </xf>
    <xf numFmtId="0" fontId="30" fillId="0" borderId="95" xfId="5" applyFont="1" applyBorder="1">
      <alignment vertical="center"/>
    </xf>
    <xf numFmtId="0" fontId="30" fillId="0" borderId="64" xfId="5" applyFont="1" applyBorder="1" applyAlignment="1">
      <alignment vertical="center" wrapText="1"/>
    </xf>
    <xf numFmtId="0" fontId="31" fillId="0" borderId="91" xfId="5" applyFont="1" applyBorder="1" applyAlignment="1">
      <alignment horizontal="center" vertical="center" wrapText="1"/>
    </xf>
    <xf numFmtId="0" fontId="31" fillId="0" borderId="92" xfId="5" applyFont="1" applyBorder="1" applyAlignment="1">
      <alignment horizontal="center" vertical="center" wrapText="1"/>
    </xf>
    <xf numFmtId="0" fontId="28" fillId="0" borderId="89" xfId="5" applyFont="1" applyFill="1" applyBorder="1" applyAlignment="1">
      <alignment vertical="center"/>
    </xf>
    <xf numFmtId="0" fontId="28" fillId="0" borderId="0" xfId="5" applyFont="1" applyFill="1" applyBorder="1" applyAlignment="1">
      <alignment vertical="center"/>
    </xf>
    <xf numFmtId="0" fontId="31" fillId="0" borderId="38" xfId="5" applyFont="1" applyBorder="1" applyAlignment="1">
      <alignment vertical="center" wrapText="1"/>
    </xf>
    <xf numFmtId="0" fontId="31" fillId="0" borderId="4" xfId="5" applyFont="1" applyBorder="1" applyAlignment="1">
      <alignment vertical="center" wrapText="1"/>
    </xf>
    <xf numFmtId="0" fontId="30" fillId="0" borderId="1" xfId="5" applyFont="1" applyBorder="1" applyAlignment="1">
      <alignment vertical="center" wrapText="1"/>
    </xf>
    <xf numFmtId="0" fontId="31" fillId="0" borderId="29" xfId="5" applyFont="1" applyBorder="1" applyAlignment="1">
      <alignment vertical="center" wrapText="1"/>
    </xf>
    <xf numFmtId="0" fontId="31" fillId="0" borderId="88" xfId="5" applyFont="1" applyBorder="1" applyAlignment="1">
      <alignment vertical="center" wrapText="1"/>
    </xf>
    <xf numFmtId="49" fontId="7" fillId="2" borderId="4"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49" fontId="7" fillId="2" borderId="3" xfId="0" applyNumberFormat="1" applyFont="1" applyFill="1" applyBorder="1" applyAlignment="1">
      <alignment horizontal="distributed" vertical="center" indent="1"/>
    </xf>
    <xf numFmtId="49" fontId="7" fillId="2" borderId="7" xfId="0" applyNumberFormat="1" applyFont="1" applyFill="1" applyBorder="1" applyAlignment="1">
      <alignment horizontal="left" vertical="top"/>
    </xf>
    <xf numFmtId="49" fontId="7" fillId="2" borderId="10" xfId="0" applyNumberFormat="1" applyFont="1" applyFill="1" applyBorder="1" applyAlignment="1">
      <alignment horizontal="left" vertical="top"/>
    </xf>
    <xf numFmtId="49" fontId="7" fillId="2" borderId="9" xfId="0" applyNumberFormat="1" applyFont="1" applyFill="1" applyBorder="1" applyAlignment="1">
      <alignment horizontal="left" vertical="top"/>
    </xf>
    <xf numFmtId="49" fontId="6" fillId="2" borderId="10" xfId="0" applyNumberFormat="1" applyFont="1" applyFill="1" applyBorder="1" applyAlignment="1">
      <alignment horizontal="left" vertical="top"/>
    </xf>
    <xf numFmtId="49" fontId="7" fillId="2" borderId="14" xfId="0" applyNumberFormat="1" applyFont="1" applyFill="1" applyBorder="1" applyAlignment="1">
      <alignment horizontal="left" vertical="center"/>
    </xf>
    <xf numFmtId="49" fontId="7" fillId="2" borderId="7" xfId="0" applyNumberFormat="1" applyFont="1" applyFill="1" applyBorder="1" applyAlignment="1">
      <alignment horizontal="left" vertical="center"/>
    </xf>
    <xf numFmtId="49" fontId="7" fillId="2" borderId="10" xfId="0" applyNumberFormat="1" applyFont="1" applyFill="1" applyBorder="1" applyAlignment="1">
      <alignment horizontal="left" vertical="center"/>
    </xf>
    <xf numFmtId="49" fontId="7" fillId="2" borderId="13" xfId="0" applyNumberFormat="1" applyFont="1" applyFill="1" applyBorder="1" applyAlignment="1">
      <alignment horizontal="left" vertical="center"/>
    </xf>
    <xf numFmtId="49" fontId="7" fillId="2" borderId="13" xfId="0" applyNumberFormat="1" applyFont="1" applyFill="1" applyBorder="1" applyAlignment="1">
      <alignment horizontal="center" vertical="center"/>
    </xf>
    <xf numFmtId="49" fontId="7" fillId="2" borderId="13" xfId="0" applyNumberFormat="1" applyFont="1" applyFill="1" applyBorder="1" applyAlignment="1">
      <alignment vertical="center"/>
    </xf>
    <xf numFmtId="49" fontId="7" fillId="2" borderId="14" xfId="0" applyNumberFormat="1" applyFont="1" applyFill="1" applyBorder="1" applyAlignment="1">
      <alignment vertical="center"/>
    </xf>
    <xf numFmtId="49" fontId="7" fillId="2" borderId="8" xfId="0" applyNumberFormat="1" applyFont="1" applyFill="1" applyBorder="1" applyAlignment="1">
      <alignment vertical="top"/>
    </xf>
    <xf numFmtId="49" fontId="7" fillId="2" borderId="9" xfId="0" applyNumberFormat="1" applyFont="1" applyFill="1" applyBorder="1" applyAlignment="1">
      <alignment vertical="top"/>
    </xf>
    <xf numFmtId="49" fontId="7" fillId="2" borderId="15" xfId="0" applyNumberFormat="1" applyFont="1" applyFill="1" applyBorder="1" applyAlignment="1">
      <alignment horizontal="left" vertical="top" wrapText="1"/>
    </xf>
    <xf numFmtId="49" fontId="7" fillId="2" borderId="0" xfId="0" applyNumberFormat="1" applyFont="1" applyFill="1" applyBorder="1" applyAlignment="1">
      <alignment horizontal="right" vertical="top"/>
    </xf>
    <xf numFmtId="49" fontId="7" fillId="2" borderId="10" xfId="0" applyNumberFormat="1" applyFont="1" applyFill="1" applyBorder="1" applyAlignment="1">
      <alignment horizontal="right" vertical="top"/>
    </xf>
    <xf numFmtId="49" fontId="7" fillId="2" borderId="0" xfId="0" applyNumberFormat="1" applyFont="1" applyFill="1" applyBorder="1" applyAlignment="1">
      <alignment horizontal="right" vertical="top" wrapText="1"/>
    </xf>
    <xf numFmtId="49" fontId="7" fillId="2" borderId="11" xfId="0" applyNumberFormat="1" applyFont="1" applyFill="1" applyBorder="1" applyAlignment="1">
      <alignment horizontal="center" vertical="top" shrinkToFit="1"/>
    </xf>
    <xf numFmtId="49" fontId="7" fillId="2" borderId="0" xfId="0" applyNumberFormat="1" applyFont="1" applyFill="1" applyBorder="1" applyAlignment="1">
      <alignment horizontal="center" vertical="top" shrinkToFit="1"/>
    </xf>
    <xf numFmtId="49" fontId="7" fillId="2" borderId="10" xfId="0" applyNumberFormat="1" applyFont="1" applyFill="1" applyBorder="1" applyAlignment="1">
      <alignment horizontal="center" vertical="top" shrinkToFit="1"/>
    </xf>
    <xf numFmtId="49" fontId="7" fillId="2" borderId="0" xfId="0" applyNumberFormat="1" applyFont="1" applyFill="1" applyBorder="1" applyAlignment="1">
      <alignment horizontal="right" vertical="top" shrinkToFit="1"/>
    </xf>
    <xf numFmtId="49" fontId="7" fillId="2" borderId="10" xfId="0" applyNumberFormat="1" applyFont="1" applyFill="1" applyBorder="1" applyAlignment="1">
      <alignment horizontal="right" vertical="top" shrinkToFit="1"/>
    </xf>
    <xf numFmtId="49" fontId="7" fillId="2" borderId="11" xfId="0" applyNumberFormat="1" applyFont="1" applyFill="1" applyBorder="1" applyAlignment="1">
      <alignment vertical="top" wrapText="1"/>
    </xf>
    <xf numFmtId="49" fontId="7" fillId="2" borderId="0" xfId="0" applyNumberFormat="1" applyFont="1" applyFill="1" applyBorder="1" applyAlignment="1">
      <alignment vertical="top" wrapText="1"/>
    </xf>
    <xf numFmtId="49" fontId="7" fillId="2" borderId="10" xfId="0" applyNumberFormat="1" applyFont="1" applyFill="1" applyBorder="1" applyAlignment="1">
      <alignment vertical="top" wrapText="1"/>
    </xf>
    <xf numFmtId="49" fontId="7" fillId="2" borderId="12" xfId="0" applyNumberFormat="1" applyFont="1" applyFill="1" applyBorder="1" applyAlignment="1">
      <alignment vertical="top" wrapText="1"/>
    </xf>
    <xf numFmtId="49" fontId="7" fillId="2" borderId="13" xfId="0" applyNumberFormat="1" applyFont="1" applyFill="1" applyBorder="1" applyAlignment="1">
      <alignment vertical="top" wrapText="1"/>
    </xf>
    <xf numFmtId="49" fontId="7" fillId="2" borderId="14" xfId="0" applyNumberFormat="1" applyFont="1" applyFill="1" applyBorder="1" applyAlignment="1">
      <alignment vertical="top" wrapText="1"/>
    </xf>
    <xf numFmtId="49" fontId="7" fillId="2" borderId="2" xfId="0" applyNumberFormat="1" applyFont="1" applyFill="1" applyBorder="1" applyAlignment="1">
      <alignment horizontal="right" vertical="top"/>
    </xf>
    <xf numFmtId="49" fontId="7" fillId="2" borderId="2" xfId="0" applyNumberFormat="1" applyFont="1" applyFill="1" applyBorder="1" applyAlignment="1">
      <alignment horizontal="left" vertical="top"/>
    </xf>
    <xf numFmtId="49" fontId="7" fillId="2" borderId="2" xfId="0" applyNumberFormat="1" applyFont="1" applyFill="1" applyBorder="1" applyAlignment="1">
      <alignment horizontal="right" vertical="top" wrapText="1"/>
    </xf>
    <xf numFmtId="49" fontId="7" fillId="2" borderId="2" xfId="0" applyNumberFormat="1" applyFont="1" applyFill="1" applyBorder="1" applyAlignment="1">
      <alignment horizontal="center" vertical="top"/>
    </xf>
    <xf numFmtId="49" fontId="7" fillId="2" borderId="2" xfId="0" applyNumberFormat="1" applyFont="1" applyFill="1" applyBorder="1" applyAlignment="1">
      <alignment horizontal="left" vertical="top" wrapText="1"/>
    </xf>
    <xf numFmtId="49" fontId="7" fillId="2" borderId="3"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xf>
    <xf numFmtId="49" fontId="7" fillId="2" borderId="11" xfId="0" applyNumberFormat="1" applyFont="1" applyFill="1" applyBorder="1" applyAlignment="1">
      <alignment horizontal="right" vertical="top"/>
    </xf>
    <xf numFmtId="49" fontId="7" fillId="2" borderId="11" xfId="0" applyNumberFormat="1" applyFont="1" applyFill="1" applyBorder="1" applyAlignment="1">
      <alignment horizontal="righ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center" vertical="top"/>
    </xf>
    <xf numFmtId="49" fontId="7" fillId="2" borderId="10" xfId="0" applyNumberFormat="1" applyFont="1" applyFill="1" applyBorder="1" applyAlignment="1">
      <alignment horizontal="center" vertical="top"/>
    </xf>
    <xf numFmtId="49" fontId="34" fillId="2" borderId="10" xfId="0" applyNumberFormat="1" applyFont="1" applyFill="1" applyBorder="1" applyAlignment="1">
      <alignment horizontal="left" vertical="top"/>
    </xf>
    <xf numFmtId="49" fontId="34" fillId="2" borderId="11" xfId="0" applyNumberFormat="1" applyFont="1" applyFill="1" applyBorder="1" applyAlignment="1">
      <alignment horizontal="right" vertical="center"/>
    </xf>
    <xf numFmtId="49" fontId="34" fillId="2" borderId="11" xfId="0" applyNumberFormat="1" applyFont="1" applyFill="1" applyBorder="1" applyAlignment="1">
      <alignment horizontal="right" vertical="center" wrapText="1"/>
    </xf>
    <xf numFmtId="49" fontId="34" fillId="2" borderId="0" xfId="0" applyNumberFormat="1" applyFont="1" applyFill="1" applyBorder="1" applyAlignment="1">
      <alignment horizontal="right" vertical="center"/>
    </xf>
    <xf numFmtId="0" fontId="11" fillId="0" borderId="10" xfId="0" applyFont="1" applyBorder="1" applyAlignment="1">
      <alignment horizontal="right" vertical="center"/>
    </xf>
    <xf numFmtId="49" fontId="35" fillId="2" borderId="15" xfId="0" applyNumberFormat="1" applyFont="1" applyFill="1" applyBorder="1" applyAlignment="1">
      <alignment vertical="top" wrapText="1"/>
    </xf>
    <xf numFmtId="49" fontId="34" fillId="2" borderId="11" xfId="0" applyNumberFormat="1" applyFont="1" applyFill="1" applyBorder="1" applyAlignment="1">
      <alignment horizontal="right" vertical="center" shrinkToFit="1"/>
    </xf>
    <xf numFmtId="49" fontId="34" fillId="2" borderId="0" xfId="0" applyNumberFormat="1" applyFont="1" applyFill="1" applyBorder="1" applyAlignment="1">
      <alignment horizontal="right" vertical="center" shrinkToFit="1"/>
    </xf>
    <xf numFmtId="49" fontId="34" fillId="2" borderId="12" xfId="0" applyNumberFormat="1" applyFont="1" applyFill="1" applyBorder="1" applyAlignment="1">
      <alignment horizontal="right" vertical="top"/>
    </xf>
    <xf numFmtId="49" fontId="34" fillId="2" borderId="12" xfId="0" applyNumberFormat="1" applyFont="1" applyFill="1" applyBorder="1" applyAlignment="1">
      <alignment horizontal="right" vertical="top" wrapText="1"/>
    </xf>
    <xf numFmtId="49" fontId="34" fillId="2" borderId="13" xfId="0" applyNumberFormat="1" applyFont="1" applyFill="1" applyBorder="1" applyAlignment="1">
      <alignment horizontal="right" vertical="top"/>
    </xf>
    <xf numFmtId="0" fontId="11" fillId="0" borderId="10" xfId="0" applyFont="1" applyBorder="1" applyAlignment="1">
      <alignment horizontal="right" vertical="top"/>
    </xf>
    <xf numFmtId="49" fontId="0" fillId="2" borderId="0" xfId="0" applyNumberFormat="1" applyFont="1" applyFill="1">
      <alignment vertical="center"/>
    </xf>
    <xf numFmtId="0" fontId="38" fillId="2" borderId="0" xfId="0" applyFont="1" applyFill="1">
      <alignment vertical="center"/>
    </xf>
    <xf numFmtId="49" fontId="12" fillId="2" borderId="0" xfId="0" applyNumberFormat="1" applyFont="1" applyFill="1" applyBorder="1" applyAlignment="1">
      <alignment horizontal="center" vertical="center"/>
    </xf>
    <xf numFmtId="0" fontId="0" fillId="2" borderId="0" xfId="0" applyFont="1" applyFill="1" applyAlignment="1">
      <alignment horizontal="distributed" indent="1"/>
    </xf>
    <xf numFmtId="0" fontId="7" fillId="2" borderId="4" xfId="0" applyFont="1" applyFill="1" applyBorder="1" applyAlignment="1">
      <alignment horizontal="center" vertical="center"/>
    </xf>
    <xf numFmtId="0" fontId="11" fillId="0" borderId="50" xfId="0" applyFont="1" applyBorder="1" applyAlignment="1">
      <alignment horizontal="center" vertical="center"/>
    </xf>
    <xf numFmtId="0" fontId="11" fillId="0" borderId="3" xfId="0" applyFont="1" applyBorder="1">
      <alignment vertical="center"/>
    </xf>
    <xf numFmtId="0" fontId="6" fillId="2" borderId="15" xfId="0" applyFont="1" applyFill="1" applyBorder="1" applyAlignment="1">
      <alignment horizontal="center" vertical="center"/>
    </xf>
    <xf numFmtId="0" fontId="4" fillId="2" borderId="0" xfId="0" applyFont="1" applyFill="1" applyAlignment="1">
      <alignment horizontal="left" vertical="center"/>
    </xf>
    <xf numFmtId="0" fontId="7" fillId="2" borderId="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35" fillId="2" borderId="11" xfId="0" applyFont="1" applyFill="1" applyBorder="1" applyAlignment="1">
      <alignment horizontal="left" vertical="center"/>
    </xf>
    <xf numFmtId="0" fontId="35" fillId="2" borderId="10" xfId="0" applyFont="1" applyFill="1" applyBorder="1" applyAlignment="1">
      <alignment horizontal="left" vertical="center"/>
    </xf>
    <xf numFmtId="0" fontId="35" fillId="2" borderId="0" xfId="0" applyFont="1" applyFill="1" applyBorder="1" applyAlignment="1">
      <alignment horizontal="left" vertical="center"/>
    </xf>
    <xf numFmtId="0" fontId="35" fillId="2" borderId="8" xfId="0" applyFont="1" applyFill="1" applyBorder="1" applyAlignment="1">
      <alignment horizontal="center" vertical="center"/>
    </xf>
    <xf numFmtId="0" fontId="35" fillId="2" borderId="15" xfId="0" applyFont="1" applyFill="1" applyBorder="1" applyAlignment="1">
      <alignment horizontal="center" vertical="center"/>
    </xf>
    <xf numFmtId="0" fontId="35" fillId="3" borderId="105"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28"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11" xfId="0" applyFont="1" applyFill="1" applyBorder="1" applyAlignment="1">
      <alignment horizontal="center" vertical="center"/>
    </xf>
    <xf numFmtId="0" fontId="35" fillId="2" borderId="11" xfId="0" applyFont="1" applyFill="1" applyBorder="1" applyAlignment="1">
      <alignment horizontal="left" vertical="center"/>
    </xf>
    <xf numFmtId="0" fontId="35" fillId="2" borderId="10" xfId="0" applyFont="1" applyFill="1" applyBorder="1" applyAlignment="1">
      <alignment horizontal="left" vertical="center"/>
    </xf>
    <xf numFmtId="0" fontId="6" fillId="2" borderId="15" xfId="0" applyFont="1" applyFill="1" applyBorder="1" applyAlignment="1">
      <alignment horizontal="center" vertical="center"/>
    </xf>
    <xf numFmtId="0" fontId="40" fillId="2" borderId="15" xfId="0" applyFont="1" applyFill="1" applyBorder="1" applyAlignment="1">
      <alignment horizontal="center" vertical="center" wrapText="1"/>
    </xf>
    <xf numFmtId="0" fontId="35" fillId="2" borderId="106" xfId="0" applyFont="1" applyFill="1" applyBorder="1" applyAlignment="1">
      <alignment horizontal="left" vertical="center"/>
    </xf>
    <xf numFmtId="0" fontId="35" fillId="2" borderId="106" xfId="0" applyFont="1" applyFill="1" applyBorder="1" applyAlignment="1">
      <alignment horizontal="left" vertical="center" shrinkToFit="1"/>
    </xf>
    <xf numFmtId="0" fontId="35" fillId="3" borderId="105" xfId="0" applyFont="1" applyFill="1" applyBorder="1" applyAlignment="1">
      <alignment horizontal="left" vertical="center" shrinkToFit="1"/>
    </xf>
    <xf numFmtId="0" fontId="35" fillId="4" borderId="107" xfId="0" applyFont="1" applyFill="1" applyBorder="1" applyAlignment="1">
      <alignment horizontal="center" vertical="center"/>
    </xf>
    <xf numFmtId="0" fontId="35" fillId="2" borderId="108" xfId="0" applyFont="1" applyFill="1" applyBorder="1" applyAlignment="1">
      <alignment horizontal="center" vertical="center"/>
    </xf>
    <xf numFmtId="0" fontId="35" fillId="4" borderId="109" xfId="0" applyFont="1" applyFill="1" applyBorder="1" applyAlignment="1">
      <alignment horizontal="center" vertical="center"/>
    </xf>
    <xf numFmtId="0" fontId="35" fillId="2" borderId="42" xfId="0" applyFont="1" applyFill="1" applyBorder="1" applyAlignment="1">
      <alignment horizontal="center" vertical="center"/>
    </xf>
    <xf numFmtId="0" fontId="35" fillId="2" borderId="46" xfId="0" applyFont="1" applyFill="1" applyBorder="1" applyAlignment="1">
      <alignment horizontal="center" vertical="center" shrinkToFit="1"/>
    </xf>
    <xf numFmtId="0" fontId="35" fillId="2" borderId="45" xfId="0" applyFont="1" applyFill="1" applyBorder="1" applyAlignment="1">
      <alignment horizontal="center" vertical="center"/>
    </xf>
    <xf numFmtId="0" fontId="35" fillId="2" borderId="46" xfId="0" applyFont="1" applyFill="1" applyBorder="1" applyAlignment="1">
      <alignment horizontal="center" vertical="center"/>
    </xf>
    <xf numFmtId="0" fontId="7" fillId="2" borderId="4" xfId="0" applyFont="1" applyFill="1" applyBorder="1" applyAlignment="1">
      <alignment horizontal="center" vertical="top" wrapText="1"/>
    </xf>
    <xf numFmtId="0" fontId="7" fillId="2" borderId="4" xfId="0" applyFont="1" applyFill="1" applyBorder="1" applyAlignment="1">
      <alignment horizontal="left" vertical="top" wrapText="1"/>
    </xf>
    <xf numFmtId="0" fontId="34" fillId="2" borderId="4" xfId="0" applyFont="1" applyFill="1" applyBorder="1" applyAlignment="1">
      <alignment horizontal="center" vertical="top" wrapText="1"/>
    </xf>
    <xf numFmtId="0" fontId="34" fillId="2" borderId="4" xfId="0" applyFont="1" applyFill="1" applyBorder="1" applyAlignment="1">
      <alignment horizontal="left" vertical="top" wrapText="1"/>
    </xf>
    <xf numFmtId="0" fontId="6" fillId="2" borderId="4"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4" xfId="0" applyNumberFormat="1" applyFont="1" applyFill="1" applyBorder="1" applyAlignment="1">
      <alignment horizontal="center" vertical="center"/>
    </xf>
    <xf numFmtId="0" fontId="35" fillId="2" borderId="4" xfId="0" applyFont="1" applyFill="1" applyBorder="1" applyAlignment="1">
      <alignment horizontal="center" vertical="center" wrapText="1" shrinkToFit="1"/>
    </xf>
    <xf numFmtId="0" fontId="35" fillId="2" borderId="4" xfId="0" applyFont="1" applyFill="1" applyBorder="1" applyAlignment="1">
      <alignment horizontal="center" vertical="center" wrapText="1"/>
    </xf>
    <xf numFmtId="0" fontId="35" fillId="2" borderId="4"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8" xfId="0" applyNumberFormat="1" applyFont="1" applyFill="1" applyBorder="1" applyAlignment="1">
      <alignment horizontal="center" vertical="center"/>
    </xf>
    <xf numFmtId="0" fontId="35" fillId="2" borderId="5" xfId="0" applyFont="1" applyFill="1" applyBorder="1" applyAlignment="1">
      <alignment horizontal="center" vertical="center" wrapText="1"/>
    </xf>
    <xf numFmtId="0" fontId="35" fillId="2" borderId="4" xfId="0" applyFont="1" applyFill="1" applyBorder="1" applyAlignment="1">
      <alignment horizontal="center" vertical="center" shrinkToFit="1"/>
    </xf>
    <xf numFmtId="0" fontId="35" fillId="2" borderId="9"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35" fillId="2" borderId="8"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35" fillId="2" borderId="113" xfId="0" applyFont="1" applyFill="1" applyBorder="1" applyAlignment="1">
      <alignment horizontal="center" vertical="center" wrapText="1"/>
    </xf>
    <xf numFmtId="0" fontId="35" fillId="2" borderId="114"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15" xfId="0" applyFont="1" applyFill="1" applyBorder="1" applyAlignment="1">
      <alignment horizontal="center" vertical="center" wrapText="1"/>
    </xf>
    <xf numFmtId="49" fontId="35" fillId="2" borderId="4" xfId="0" applyNumberFormat="1" applyFont="1" applyFill="1" applyBorder="1" applyAlignment="1">
      <alignment horizontal="center" vertical="center" wrapText="1"/>
    </xf>
    <xf numFmtId="0" fontId="35" fillId="2" borderId="114" xfId="0" applyFont="1" applyFill="1" applyBorder="1" applyAlignment="1">
      <alignment vertical="center" wrapText="1"/>
    </xf>
    <xf numFmtId="0" fontId="35" fillId="2" borderId="9" xfId="0" applyFont="1" applyFill="1" applyBorder="1" applyAlignment="1">
      <alignment horizontal="center" vertical="center" wrapText="1"/>
    </xf>
    <xf numFmtId="0" fontId="37" fillId="0" borderId="14" xfId="0" applyFont="1" applyBorder="1" applyAlignment="1">
      <alignment horizontal="right" vertical="center"/>
    </xf>
    <xf numFmtId="0" fontId="37" fillId="0" borderId="9" xfId="0" applyFont="1" applyBorder="1" applyAlignment="1">
      <alignment horizontal="right" vertical="center"/>
    </xf>
    <xf numFmtId="0" fontId="37" fillId="0" borderId="3" xfId="0" applyFont="1" applyBorder="1" applyAlignment="1">
      <alignment horizontal="right" vertical="center"/>
    </xf>
    <xf numFmtId="0" fontId="37" fillId="0" borderId="4" xfId="0" applyFont="1" applyBorder="1" applyAlignment="1">
      <alignment horizontal="right" vertical="center"/>
    </xf>
    <xf numFmtId="0" fontId="37" fillId="0" borderId="116" xfId="0" applyFont="1" applyBorder="1" applyAlignment="1">
      <alignment horizontal="right" vertical="center"/>
    </xf>
    <xf numFmtId="0" fontId="37" fillId="0" borderId="8" xfId="0" applyFont="1" applyBorder="1" applyAlignment="1">
      <alignment horizontal="right" vertical="center"/>
    </xf>
    <xf numFmtId="0" fontId="37" fillId="0" borderId="46" xfId="0" applyFont="1" applyBorder="1" applyAlignment="1">
      <alignment horizontal="right" vertical="center"/>
    </xf>
    <xf numFmtId="0" fontId="11" fillId="0" borderId="8" xfId="0" applyFont="1" applyBorder="1" applyAlignment="1">
      <alignment vertical="center"/>
    </xf>
    <xf numFmtId="0" fontId="11" fillId="0" borderId="15" xfId="0" applyFont="1" applyBorder="1" applyAlignment="1">
      <alignment vertical="center"/>
    </xf>
    <xf numFmtId="0" fontId="35" fillId="2" borderId="41"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38" xfId="0" applyFont="1" applyFill="1" applyBorder="1" applyAlignment="1">
      <alignment horizontal="center" vertical="center"/>
    </xf>
    <xf numFmtId="0" fontId="35" fillId="2" borderId="48" xfId="0" applyFont="1" applyFill="1" applyBorder="1" applyAlignment="1">
      <alignment horizontal="center" vertical="center"/>
    </xf>
    <xf numFmtId="0" fontId="35" fillId="2" borderId="43" xfId="0" applyFont="1" applyFill="1" applyBorder="1" applyAlignment="1">
      <alignment horizontal="center" vertical="center"/>
    </xf>
    <xf numFmtId="0" fontId="35" fillId="2" borderId="40" xfId="0" applyFont="1" applyFill="1" applyBorder="1" applyAlignment="1">
      <alignment horizontal="center" vertical="center"/>
    </xf>
    <xf numFmtId="0" fontId="35" fillId="2" borderId="5" xfId="0" applyFont="1" applyFill="1" applyBorder="1" applyAlignment="1">
      <alignment horizontal="center" vertical="center"/>
    </xf>
    <xf numFmtId="0" fontId="6" fillId="2" borderId="11" xfId="0" applyFont="1" applyFill="1" applyBorder="1" applyAlignment="1">
      <alignment horizontal="center" vertical="center" textRotation="255"/>
    </xf>
    <xf numFmtId="0" fontId="35" fillId="2" borderId="12" xfId="0" applyFont="1" applyFill="1" applyBorder="1" applyAlignment="1">
      <alignment horizontal="center" vertical="center"/>
    </xf>
    <xf numFmtId="0" fontId="6" fillId="2" borderId="0" xfId="0" applyFont="1" applyFill="1" applyBorder="1" applyAlignment="1">
      <alignment horizontal="center" vertical="center" textRotation="255"/>
    </xf>
    <xf numFmtId="0" fontId="35" fillId="2" borderId="110" xfId="0" applyFont="1" applyFill="1" applyBorder="1" applyAlignment="1">
      <alignment horizontal="center" vertical="center"/>
    </xf>
    <xf numFmtId="0" fontId="35" fillId="2" borderId="83" xfId="0" applyFont="1" applyFill="1" applyBorder="1" applyAlignment="1">
      <alignment horizontal="center" vertical="center"/>
    </xf>
    <xf numFmtId="0" fontId="35" fillId="2" borderId="117" xfId="0" applyFont="1" applyFill="1" applyBorder="1" applyAlignment="1">
      <alignment horizontal="center" vertical="center"/>
    </xf>
    <xf numFmtId="0" fontId="35" fillId="2" borderId="118" xfId="0" applyFont="1" applyFill="1" applyBorder="1" applyAlignment="1">
      <alignment horizontal="center" vertical="center"/>
    </xf>
    <xf numFmtId="0" fontId="35" fillId="2" borderId="119" xfId="0" applyFont="1" applyFill="1" applyBorder="1" applyAlignment="1">
      <alignment horizontal="center" vertical="center"/>
    </xf>
    <xf numFmtId="0" fontId="35" fillId="2" borderId="39" xfId="0" applyFont="1" applyFill="1" applyBorder="1" applyAlignment="1">
      <alignment horizontal="center" vertical="center"/>
    </xf>
    <xf numFmtId="0" fontId="11" fillId="0" borderId="6" xfId="0" applyFont="1" applyBorder="1" applyAlignment="1">
      <alignment horizontal="center" vertical="center"/>
    </xf>
    <xf numFmtId="0" fontId="11" fillId="0" borderId="53" xfId="0" applyFont="1" applyBorder="1" applyAlignment="1">
      <alignment horizontal="center" vertical="center"/>
    </xf>
    <xf numFmtId="0" fontId="7" fillId="2" borderId="6" xfId="0" applyFont="1" applyFill="1" applyBorder="1">
      <alignment vertical="center"/>
    </xf>
    <xf numFmtId="0" fontId="7" fillId="2" borderId="4" xfId="0" applyFont="1" applyFill="1" applyBorder="1" applyAlignment="1">
      <alignment horizontal="center" vertical="center" wrapText="1"/>
    </xf>
    <xf numFmtId="0" fontId="22" fillId="2" borderId="4" xfId="0" applyFont="1" applyFill="1" applyBorder="1" applyAlignment="1">
      <alignment horizontal="center" vertical="center" wrapText="1" shrinkToFit="1"/>
    </xf>
    <xf numFmtId="49" fontId="7" fillId="2" borderId="10" xfId="0" applyNumberFormat="1" applyFont="1" applyFill="1" applyBorder="1" applyAlignment="1">
      <alignment horizontal="center" vertical="center"/>
    </xf>
    <xf numFmtId="0" fontId="7" fillId="2" borderId="5" xfId="0" applyFont="1" applyFill="1" applyBorder="1" applyAlignment="1">
      <alignment vertical="center"/>
    </xf>
    <xf numFmtId="0" fontId="11" fillId="0" borderId="50" xfId="0" applyFont="1" applyBorder="1" applyAlignment="1">
      <alignment horizontal="center" vertical="center"/>
    </xf>
    <xf numFmtId="0" fontId="11" fillId="0" borderId="45" xfId="0" applyFont="1" applyBorder="1">
      <alignment vertical="center"/>
    </xf>
    <xf numFmtId="0" fontId="35" fillId="2" borderId="11" xfId="0" applyFont="1" applyFill="1" applyBorder="1" applyAlignment="1">
      <alignment horizontal="left" vertical="center"/>
    </xf>
    <xf numFmtId="0" fontId="35" fillId="2" borderId="10" xfId="0" applyFont="1" applyFill="1" applyBorder="1" applyAlignment="1">
      <alignment horizontal="left" vertical="center"/>
    </xf>
    <xf numFmtId="0" fontId="35" fillId="2" borderId="110" xfId="0" applyFont="1" applyFill="1" applyBorder="1" applyAlignment="1">
      <alignment horizontal="center" vertical="center"/>
    </xf>
    <xf numFmtId="0" fontId="35" fillId="2" borderId="1" xfId="0" applyFont="1" applyFill="1" applyBorder="1" applyAlignment="1">
      <alignment horizontal="center" vertical="center"/>
    </xf>
    <xf numFmtId="0" fontId="20" fillId="2" borderId="0" xfId="0" applyFont="1" applyFill="1" applyAlignment="1">
      <alignment horizontal="left" vertical="center"/>
    </xf>
    <xf numFmtId="0" fontId="11" fillId="0" borderId="14" xfId="0" applyFont="1" applyBorder="1">
      <alignment vertical="center"/>
    </xf>
    <xf numFmtId="0" fontId="6" fillId="2" borderId="8"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xf>
    <xf numFmtId="0" fontId="35" fillId="2" borderId="9" xfId="0" applyFont="1" applyFill="1" applyBorder="1" applyAlignment="1">
      <alignment horizontal="center" vertical="center" wrapText="1"/>
    </xf>
    <xf numFmtId="0" fontId="6" fillId="2" borderId="15" xfId="0" applyFont="1" applyFill="1" applyBorder="1" applyAlignment="1">
      <alignment horizontal="left" vertical="center"/>
    </xf>
    <xf numFmtId="49" fontId="40" fillId="2" borderId="8" xfId="0" applyNumberFormat="1" applyFont="1" applyFill="1" applyBorder="1" applyAlignment="1">
      <alignment horizontal="left" vertical="center" wrapText="1"/>
    </xf>
    <xf numFmtId="49" fontId="7" fillId="2" borderId="4"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xf>
    <xf numFmtId="0" fontId="6" fillId="2" borderId="11" xfId="0" applyFont="1" applyFill="1" applyBorder="1" applyAlignment="1">
      <alignment horizontal="left" vertical="center"/>
    </xf>
    <xf numFmtId="0" fontId="35" fillId="2" borderId="99" xfId="0" applyFont="1" applyFill="1" applyBorder="1" applyAlignment="1">
      <alignment horizontal="center" vertical="center"/>
    </xf>
    <xf numFmtId="0" fontId="6" fillId="2" borderId="10"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1" xfId="0" applyFont="1" applyFill="1" applyBorder="1" applyAlignment="1">
      <alignment horizontal="center" vertical="center" textRotation="255"/>
    </xf>
    <xf numFmtId="0" fontId="22" fillId="2" borderId="10" xfId="0" applyFont="1" applyFill="1" applyBorder="1" applyAlignment="1">
      <alignment horizontal="left" vertical="center"/>
    </xf>
    <xf numFmtId="0" fontId="22" fillId="2" borderId="10" xfId="0" applyFont="1" applyFill="1" applyBorder="1" applyAlignment="1">
      <alignment horizontal="center" vertical="center" textRotation="255"/>
    </xf>
    <xf numFmtId="0" fontId="22" fillId="2" borderId="15" xfId="0" applyFont="1" applyFill="1" applyBorder="1" applyAlignment="1">
      <alignment horizontal="center" vertical="center" textRotation="255"/>
    </xf>
    <xf numFmtId="0" fontId="22" fillId="2" borderId="99" xfId="0" applyFont="1" applyFill="1" applyBorder="1" applyAlignment="1">
      <alignment horizontal="center" vertical="center" textRotation="255"/>
    </xf>
    <xf numFmtId="0" fontId="22" fillId="2" borderId="41" xfId="0" applyFont="1" applyFill="1" applyBorder="1" applyAlignment="1">
      <alignment horizontal="center" vertical="center" textRotation="255"/>
    </xf>
    <xf numFmtId="0" fontId="35" fillId="0" borderId="38" xfId="0" applyFont="1" applyFill="1" applyBorder="1" applyAlignment="1">
      <alignment horizontal="center" vertical="center"/>
    </xf>
    <xf numFmtId="0" fontId="22" fillId="2" borderId="8" xfId="0" applyNumberFormat="1" applyFont="1" applyFill="1" applyBorder="1" applyAlignment="1">
      <alignment horizontal="center" vertical="center" textRotation="255"/>
    </xf>
    <xf numFmtId="0" fontId="35" fillId="2" borderId="4" xfId="0" applyFont="1" applyFill="1" applyBorder="1" applyAlignment="1">
      <alignment horizontal="center" vertical="center" textRotation="255" wrapText="1" shrinkToFit="1"/>
    </xf>
    <xf numFmtId="0" fontId="35" fillId="2" borderId="4" xfId="0" applyFont="1" applyFill="1" applyBorder="1" applyAlignment="1">
      <alignment horizontal="center" vertical="center" textRotation="255"/>
    </xf>
    <xf numFmtId="0" fontId="35" fillId="2" borderId="4" xfId="0" applyFont="1" applyFill="1" applyBorder="1" applyAlignment="1">
      <alignment horizontal="center" vertical="center" textRotation="255" wrapText="1"/>
    </xf>
    <xf numFmtId="0" fontId="35" fillId="2" borderId="5" xfId="0" applyFont="1" applyFill="1" applyBorder="1" applyAlignment="1">
      <alignment horizontal="center" vertical="center" textRotation="255" wrapText="1"/>
    </xf>
    <xf numFmtId="0" fontId="35" fillId="2" borderId="113" xfId="0" applyFont="1" applyFill="1" applyBorder="1" applyAlignment="1">
      <alignment horizontal="center" vertical="center" textRotation="255" wrapText="1"/>
    </xf>
    <xf numFmtId="0" fontId="35" fillId="2" borderId="8" xfId="0" applyFont="1" applyFill="1" applyBorder="1" applyAlignment="1">
      <alignment horizontal="center" vertical="center" textRotation="255" wrapText="1"/>
    </xf>
    <xf numFmtId="0" fontId="35" fillId="2" borderId="115" xfId="0" applyFont="1" applyFill="1" applyBorder="1" applyAlignment="1">
      <alignment horizontal="center" vertical="center" textRotation="255" wrapText="1"/>
    </xf>
    <xf numFmtId="0" fontId="6" fillId="2" borderId="1" xfId="0" applyFont="1" applyFill="1" applyBorder="1" applyAlignment="1">
      <alignment horizontal="center" vertical="center" textRotation="255" wrapText="1"/>
    </xf>
    <xf numFmtId="0" fontId="35" fillId="2" borderId="9" xfId="0" applyFont="1" applyFill="1" applyBorder="1" applyAlignment="1">
      <alignment horizontal="center" vertical="center" shrinkToFit="1"/>
    </xf>
    <xf numFmtId="0" fontId="35" fillId="2" borderId="12"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35" fillId="2" borderId="120" xfId="0" applyFont="1" applyFill="1" applyBorder="1" applyAlignment="1">
      <alignment horizontal="center" vertical="center" wrapText="1"/>
    </xf>
    <xf numFmtId="49" fontId="35" fillId="2" borderId="9" xfId="0" applyNumberFormat="1" applyFont="1" applyFill="1" applyBorder="1" applyAlignment="1">
      <alignment horizontal="center" vertical="center" wrapText="1"/>
    </xf>
    <xf numFmtId="0" fontId="35" fillId="2" borderId="121" xfId="0" applyFont="1" applyFill="1" applyBorder="1" applyAlignment="1">
      <alignment horizontal="center" vertical="center" wrapText="1"/>
    </xf>
    <xf numFmtId="0" fontId="22" fillId="2" borderId="4" xfId="0" applyNumberFormat="1" applyFont="1" applyFill="1" applyBorder="1" applyAlignment="1">
      <alignment horizontal="center" vertical="center" textRotation="255"/>
    </xf>
    <xf numFmtId="0" fontId="35" fillId="2" borderId="1" xfId="0" applyFont="1" applyFill="1" applyBorder="1" applyAlignment="1">
      <alignment horizontal="center" vertical="center" textRotation="255" wrapText="1"/>
    </xf>
    <xf numFmtId="0" fontId="35" fillId="2" borderId="114" xfId="0" applyFont="1" applyFill="1" applyBorder="1" applyAlignment="1">
      <alignment horizontal="center" vertical="center" textRotation="255" wrapText="1"/>
    </xf>
    <xf numFmtId="0" fontId="22" fillId="2" borderId="4" xfId="0" applyFont="1" applyFill="1" applyBorder="1" applyAlignment="1">
      <alignment horizontal="center" vertical="center"/>
    </xf>
    <xf numFmtId="0" fontId="11" fillId="0" borderId="4" xfId="0" applyFont="1" applyBorder="1" applyAlignment="1">
      <alignment horizontal="right" vertical="center"/>
    </xf>
    <xf numFmtId="0" fontId="11" fillId="0" borderId="3" xfId="0" applyFont="1" applyBorder="1" applyAlignment="1">
      <alignment horizontal="right" vertical="center"/>
    </xf>
    <xf numFmtId="176" fontId="37" fillId="0" borderId="14" xfId="0" applyNumberFormat="1" applyFont="1" applyBorder="1" applyAlignment="1">
      <alignment horizontal="right" vertical="center"/>
    </xf>
    <xf numFmtId="176" fontId="37" fillId="0" borderId="9" xfId="0" applyNumberFormat="1" applyFont="1" applyBorder="1" applyAlignment="1">
      <alignment horizontal="right" vertical="center"/>
    </xf>
    <xf numFmtId="176" fontId="37" fillId="0" borderId="3" xfId="0" applyNumberFormat="1" applyFont="1" applyBorder="1" applyAlignment="1">
      <alignment horizontal="right" vertical="center"/>
    </xf>
    <xf numFmtId="176" fontId="37" fillId="0" borderId="4" xfId="0" applyNumberFormat="1" applyFont="1" applyBorder="1" applyAlignment="1">
      <alignment horizontal="right" vertical="center"/>
    </xf>
    <xf numFmtId="176" fontId="11" fillId="0" borderId="4" xfId="0" applyNumberFormat="1" applyFont="1" applyBorder="1" applyAlignment="1">
      <alignment horizontal="right" vertical="center"/>
    </xf>
    <xf numFmtId="176" fontId="11" fillId="0" borderId="3" xfId="0" applyNumberFormat="1" applyFont="1" applyBorder="1" applyAlignment="1">
      <alignment horizontal="right" vertical="center"/>
    </xf>
    <xf numFmtId="176" fontId="37" fillId="0" borderId="8" xfId="0" applyNumberFormat="1" applyFont="1" applyBorder="1" applyAlignment="1">
      <alignment horizontal="right" vertical="center"/>
    </xf>
    <xf numFmtId="176" fontId="37" fillId="0" borderId="123" xfId="0" applyNumberFormat="1" applyFont="1" applyBorder="1" applyAlignment="1">
      <alignment horizontal="right" vertical="center"/>
    </xf>
    <xf numFmtId="176" fontId="37" fillId="0" borderId="122" xfId="0" applyNumberFormat="1" applyFont="1" applyBorder="1" applyAlignment="1">
      <alignment horizontal="right" vertical="center"/>
    </xf>
    <xf numFmtId="176" fontId="37" fillId="0" borderId="45" xfId="0" applyNumberFormat="1" applyFont="1" applyBorder="1" applyAlignment="1">
      <alignment horizontal="right" vertical="center"/>
    </xf>
    <xf numFmtId="176" fontId="43" fillId="0" borderId="14" xfId="0" applyNumberFormat="1" applyFont="1" applyBorder="1" applyAlignment="1">
      <alignment horizontal="right" vertical="center"/>
    </xf>
    <xf numFmtId="0" fontId="35" fillId="4" borderId="15" xfId="0" applyFont="1" applyFill="1" applyBorder="1" applyAlignment="1">
      <alignment horizontal="center" vertical="center"/>
    </xf>
    <xf numFmtId="0" fontId="6" fillId="2" borderId="0" xfId="0" applyFont="1" applyFill="1" applyAlignment="1">
      <alignment vertical="top" wrapText="1"/>
    </xf>
    <xf numFmtId="0" fontId="7" fillId="2" borderId="0" xfId="0" applyFont="1" applyFill="1" applyBorder="1" applyAlignment="1">
      <alignment horizontal="right" vertical="center"/>
    </xf>
    <xf numFmtId="0" fontId="44" fillId="2" borderId="0" xfId="0" applyFont="1" applyFill="1" applyBorder="1" applyAlignment="1">
      <alignment horizontal="center" vertical="center" wrapText="1"/>
    </xf>
    <xf numFmtId="0" fontId="6" fillId="0" borderId="0" xfId="0" applyFont="1" applyAlignment="1">
      <alignment horizontal="left" vertical="center"/>
    </xf>
    <xf numFmtId="0" fontId="6" fillId="2" borderId="0" xfId="0" applyFont="1" applyFill="1" applyAlignment="1">
      <alignment vertical="top" wrapText="1"/>
    </xf>
    <xf numFmtId="0" fontId="6" fillId="2" borderId="0" xfId="0" applyFont="1" applyFill="1" applyAlignment="1">
      <alignment horizontal="left" vertical="top" wrapText="1"/>
    </xf>
    <xf numFmtId="0" fontId="4" fillId="2" borderId="0" xfId="0" applyFont="1" applyFill="1" applyAlignment="1">
      <alignment vertical="center"/>
    </xf>
    <xf numFmtId="0" fontId="7" fillId="2" borderId="0" xfId="0" applyFont="1" applyFill="1" applyBorder="1" applyAlignment="1">
      <alignment horizontal="right" vertical="center"/>
    </xf>
    <xf numFmtId="49" fontId="6" fillId="2" borderId="0" xfId="0" applyNumberFormat="1" applyFont="1" applyFill="1" applyBorder="1" applyAlignment="1">
      <alignment horizontal="left" vertical="center"/>
    </xf>
    <xf numFmtId="0" fontId="38" fillId="2" borderId="0" xfId="0" applyFont="1" applyFill="1" applyBorder="1" applyAlignment="1">
      <alignment horizontal="left" vertical="center"/>
    </xf>
    <xf numFmtId="0" fontId="38" fillId="2" borderId="0" xfId="0" applyFont="1" applyFill="1" applyBorder="1" applyAlignment="1">
      <alignment horizontal="right" vertical="center"/>
    </xf>
    <xf numFmtId="0" fontId="12" fillId="2" borderId="0" xfId="0" applyFont="1" applyFill="1" applyBorder="1" applyAlignment="1">
      <alignment horizontal="center" vertical="center"/>
    </xf>
    <xf numFmtId="0" fontId="13" fillId="2" borderId="1" xfId="0" applyFont="1" applyFill="1" applyBorder="1" applyAlignment="1">
      <alignment horizontal="distributed" vertical="center" indent="10"/>
    </xf>
    <xf numFmtId="0" fontId="13" fillId="2" borderId="2" xfId="0" applyFont="1" applyFill="1" applyBorder="1" applyAlignment="1">
      <alignment horizontal="distributed" vertical="center" indent="10"/>
    </xf>
    <xf numFmtId="0" fontId="13" fillId="2" borderId="3" xfId="0" applyFont="1" applyFill="1" applyBorder="1" applyAlignment="1">
      <alignment horizontal="distributed" vertical="center" indent="10"/>
    </xf>
    <xf numFmtId="0" fontId="7" fillId="2" borderId="1" xfId="0" applyFont="1" applyFill="1" applyBorder="1" applyAlignment="1">
      <alignment horizontal="distributed" vertical="center" indent="1"/>
    </xf>
    <xf numFmtId="0" fontId="0" fillId="2" borderId="2" xfId="0" applyFont="1" applyFill="1" applyBorder="1" applyAlignment="1">
      <alignment horizontal="distributed" vertical="center" indent="1"/>
    </xf>
    <xf numFmtId="0" fontId="0" fillId="2" borderId="3" xfId="0" applyFont="1" applyFill="1" applyBorder="1" applyAlignment="1">
      <alignment horizontal="distributed" vertical="center" indent="1"/>
    </xf>
    <xf numFmtId="49" fontId="7" fillId="2" borderId="2" xfId="0" applyNumberFormat="1" applyFont="1" applyFill="1" applyBorder="1" applyAlignment="1">
      <alignment horizontal="distributed" vertical="center" indent="6"/>
    </xf>
    <xf numFmtId="49" fontId="0" fillId="2" borderId="2" xfId="0" applyNumberFormat="1" applyFont="1" applyFill="1" applyBorder="1" applyAlignment="1">
      <alignment horizontal="distributed" vertical="center" indent="6"/>
    </xf>
    <xf numFmtId="49" fontId="0" fillId="2" borderId="3" xfId="0" applyNumberFormat="1" applyFont="1" applyFill="1" applyBorder="1" applyAlignment="1">
      <alignment horizontal="distributed" vertical="center" indent="6"/>
    </xf>
    <xf numFmtId="0" fontId="6" fillId="2" borderId="5" xfId="0" applyFont="1" applyFill="1" applyBorder="1" applyAlignment="1">
      <alignment horizontal="distributed" indent="1"/>
    </xf>
    <xf numFmtId="0" fontId="6" fillId="2" borderId="6" xfId="0" applyFont="1" applyFill="1" applyBorder="1" applyAlignment="1">
      <alignment horizontal="distributed" indent="1"/>
    </xf>
    <xf numFmtId="0" fontId="6" fillId="2" borderId="7" xfId="0" applyFont="1" applyFill="1" applyBorder="1" applyAlignment="1">
      <alignment horizontal="distributed" indent="1"/>
    </xf>
    <xf numFmtId="49" fontId="6" fillId="2" borderId="5" xfId="0" applyNumberFormat="1" applyFont="1" applyFill="1" applyBorder="1" applyAlignment="1"/>
    <xf numFmtId="49" fontId="6" fillId="2" borderId="6" xfId="0" applyNumberFormat="1" applyFont="1" applyFill="1" applyBorder="1" applyAlignment="1"/>
    <xf numFmtId="49" fontId="6" fillId="2" borderId="7" xfId="0" applyNumberFormat="1" applyFont="1" applyFill="1" applyBorder="1" applyAlignment="1"/>
    <xf numFmtId="0" fontId="7" fillId="2" borderId="9" xfId="0" applyFont="1" applyFill="1" applyBorder="1" applyAlignment="1">
      <alignment horizontal="distributed" vertical="center" indent="1"/>
    </xf>
    <xf numFmtId="49" fontId="7" fillId="2" borderId="9" xfId="0" applyNumberFormat="1" applyFont="1" applyFill="1" applyBorder="1" applyAlignment="1">
      <alignment horizontal="left" vertical="center" indent="1"/>
    </xf>
    <xf numFmtId="49" fontId="7" fillId="2" borderId="8"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wrapText="1"/>
    </xf>
    <xf numFmtId="0" fontId="7" fillId="2" borderId="4" xfId="0" applyFont="1" applyFill="1" applyBorder="1" applyAlignment="1">
      <alignment horizontal="distributed" vertical="center" indent="1"/>
    </xf>
    <xf numFmtId="49" fontId="34" fillId="2" borderId="4" xfId="0" applyNumberFormat="1" applyFont="1" applyFill="1" applyBorder="1" applyAlignment="1">
      <alignment horizontal="left" vertical="center" indent="1"/>
    </xf>
    <xf numFmtId="49" fontId="7" fillId="2" borderId="4" xfId="0" applyNumberFormat="1" applyFont="1" applyFill="1" applyBorder="1" applyAlignment="1">
      <alignment horizontal="left" vertical="center" indent="1"/>
    </xf>
    <xf numFmtId="0" fontId="7" fillId="2" borderId="5" xfId="0" applyFont="1" applyFill="1" applyBorder="1" applyAlignment="1">
      <alignment horizontal="distributed" vertical="center" indent="1"/>
    </xf>
    <xf numFmtId="0" fontId="0" fillId="2" borderId="6" xfId="0" applyFont="1" applyFill="1" applyBorder="1" applyAlignment="1">
      <alignment horizontal="distributed" vertical="center" indent="1"/>
    </xf>
    <xf numFmtId="0" fontId="0" fillId="2" borderId="7" xfId="0" applyFont="1" applyFill="1" applyBorder="1" applyAlignment="1">
      <alignment horizontal="distributed" vertical="center" indent="1"/>
    </xf>
    <xf numFmtId="0" fontId="7" fillId="2" borderId="8" xfId="0" applyFont="1" applyFill="1" applyBorder="1" applyAlignment="1">
      <alignment horizontal="left" vertical="center" wrapText="1"/>
    </xf>
    <xf numFmtId="0" fontId="7" fillId="2" borderId="1" xfId="0" applyFont="1" applyFill="1" applyBorder="1" applyAlignment="1">
      <alignment horizontal="center" vertical="center" textRotation="255"/>
    </xf>
    <xf numFmtId="0" fontId="7" fillId="2" borderId="3" xfId="0" applyFont="1" applyFill="1" applyBorder="1" applyAlignment="1">
      <alignment horizontal="center" vertical="center" textRotation="255"/>
    </xf>
    <xf numFmtId="0" fontId="7" fillId="2" borderId="5" xfId="0" applyFont="1" applyFill="1" applyBorder="1" applyAlignment="1">
      <alignment horizontal="distributed" vertical="center"/>
    </xf>
    <xf numFmtId="0" fontId="0" fillId="2" borderId="6" xfId="0" applyFont="1" applyFill="1" applyBorder="1">
      <alignment vertical="center"/>
    </xf>
    <xf numFmtId="0" fontId="0" fillId="2" borderId="7" xfId="0" applyFont="1" applyFill="1" applyBorder="1">
      <alignment vertical="center"/>
    </xf>
    <xf numFmtId="49" fontId="7" fillId="2" borderId="5"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0" fontId="34" fillId="2" borderId="5" xfId="0" applyFont="1" applyFill="1" applyBorder="1" applyAlignment="1">
      <alignment horizontal="left" vertical="top"/>
    </xf>
    <xf numFmtId="0" fontId="34" fillId="2" borderId="6" xfId="0" applyFont="1" applyFill="1" applyBorder="1" applyAlignment="1">
      <alignment horizontal="left" vertical="top"/>
    </xf>
    <xf numFmtId="0" fontId="34" fillId="2" borderId="7" xfId="0" applyFont="1" applyFill="1" applyBorder="1" applyAlignment="1">
      <alignment horizontal="left" vertical="top"/>
    </xf>
    <xf numFmtId="49" fontId="34" fillId="2" borderId="5" xfId="0" applyNumberFormat="1" applyFont="1" applyFill="1" applyBorder="1" applyAlignment="1">
      <alignment horizontal="right" vertical="top"/>
    </xf>
    <xf numFmtId="49" fontId="34" fillId="2" borderId="7" xfId="0" applyNumberFormat="1" applyFont="1" applyFill="1" applyBorder="1" applyAlignment="1">
      <alignment horizontal="right" vertical="top"/>
    </xf>
    <xf numFmtId="49" fontId="34" fillId="2" borderId="6" xfId="0" applyNumberFormat="1" applyFont="1" applyFill="1" applyBorder="1" applyAlignment="1">
      <alignment horizontal="right" vertical="top"/>
    </xf>
    <xf numFmtId="49" fontId="34" fillId="2" borderId="5" xfId="0" applyNumberFormat="1" applyFont="1" applyFill="1" applyBorder="1" applyAlignment="1">
      <alignment horizontal="right" vertical="top" wrapText="1"/>
    </xf>
    <xf numFmtId="49" fontId="34" fillId="2" borderId="5" xfId="0" applyNumberFormat="1" applyFont="1" applyFill="1" applyBorder="1" applyAlignment="1">
      <alignment horizontal="left" vertical="top" wrapText="1"/>
    </xf>
    <xf numFmtId="49" fontId="34" fillId="2" borderId="6" xfId="0" applyNumberFormat="1" applyFont="1" applyFill="1" applyBorder="1" applyAlignment="1">
      <alignment horizontal="left" vertical="top" wrapText="1"/>
    </xf>
    <xf numFmtId="49" fontId="34" fillId="2" borderId="5" xfId="0" applyNumberFormat="1" applyFont="1" applyFill="1" applyBorder="1" applyAlignment="1">
      <alignment horizontal="center" vertical="top" wrapText="1"/>
    </xf>
    <xf numFmtId="49" fontId="34" fillId="2" borderId="6" xfId="0" applyNumberFormat="1" applyFont="1" applyFill="1" applyBorder="1" applyAlignment="1">
      <alignment horizontal="center" vertical="top"/>
    </xf>
    <xf numFmtId="49" fontId="34" fillId="2" borderId="7" xfId="0" applyNumberFormat="1" applyFont="1" applyFill="1" applyBorder="1" applyAlignment="1">
      <alignment horizontal="center" vertical="top"/>
    </xf>
    <xf numFmtId="49" fontId="7" fillId="2" borderId="6" xfId="0" applyNumberFormat="1" applyFont="1" applyFill="1" applyBorder="1" applyAlignment="1">
      <alignment horizontal="left" vertical="top"/>
    </xf>
    <xf numFmtId="49" fontId="7" fillId="2" borderId="7" xfId="0" applyNumberFormat="1" applyFont="1" applyFill="1" applyBorder="1" applyAlignment="1">
      <alignment horizontal="left" vertical="top"/>
    </xf>
    <xf numFmtId="0" fontId="34" fillId="2" borderId="11" xfId="0" applyNumberFormat="1" applyFont="1" applyFill="1" applyBorder="1" applyAlignment="1">
      <alignment horizontal="left" vertical="top" wrapText="1"/>
    </xf>
    <xf numFmtId="0" fontId="34" fillId="2" borderId="0" xfId="0" applyNumberFormat="1" applyFont="1" applyFill="1" applyBorder="1" applyAlignment="1">
      <alignment horizontal="left" vertical="top"/>
    </xf>
    <xf numFmtId="49" fontId="34" fillId="2" borderId="11" xfId="0" applyNumberFormat="1" applyFont="1" applyFill="1" applyBorder="1" applyAlignment="1">
      <alignment horizontal="center" vertical="top" wrapText="1"/>
    </xf>
    <xf numFmtId="49" fontId="34" fillId="2" borderId="10" xfId="0" applyNumberFormat="1" applyFont="1" applyFill="1" applyBorder="1" applyAlignment="1">
      <alignment horizontal="center" vertical="top" wrapText="1"/>
    </xf>
    <xf numFmtId="49" fontId="34" fillId="2" borderId="0" xfId="0" applyNumberFormat="1" applyFont="1" applyFill="1" applyBorder="1" applyAlignment="1">
      <alignment horizontal="right" vertical="top" wrapText="1"/>
    </xf>
    <xf numFmtId="49" fontId="34" fillId="2" borderId="11" xfId="0" applyNumberFormat="1" applyFont="1" applyFill="1" applyBorder="1" applyAlignment="1">
      <alignment horizontal="right" vertical="top" wrapText="1"/>
    </xf>
    <xf numFmtId="49" fontId="34" fillId="2" borderId="10" xfId="0" applyNumberFormat="1" applyFont="1" applyFill="1" applyBorder="1" applyAlignment="1">
      <alignment horizontal="right" vertical="top" wrapText="1"/>
    </xf>
    <xf numFmtId="49" fontId="34" fillId="2" borderId="11" xfId="0" applyNumberFormat="1" applyFont="1" applyFill="1" applyBorder="1" applyAlignment="1">
      <alignment horizontal="left" vertical="top" wrapText="1"/>
    </xf>
    <xf numFmtId="49" fontId="34" fillId="2" borderId="0" xfId="0" applyNumberFormat="1" applyFont="1" applyFill="1" applyBorder="1" applyAlignment="1">
      <alignment horizontal="left" vertical="top" wrapText="1"/>
    </xf>
    <xf numFmtId="49" fontId="34" fillId="2" borderId="0" xfId="0" applyNumberFormat="1" applyFont="1" applyFill="1" applyBorder="1" applyAlignment="1">
      <alignment horizontal="center" vertical="top"/>
    </xf>
    <xf numFmtId="49" fontId="34" fillId="2" borderId="10" xfId="0" applyNumberFormat="1" applyFont="1" applyFill="1" applyBorder="1" applyAlignment="1">
      <alignment horizontal="center" vertical="top"/>
    </xf>
    <xf numFmtId="49" fontId="34" fillId="2" borderId="10" xfId="0" applyNumberFormat="1" applyFont="1" applyFill="1" applyBorder="1" applyAlignment="1">
      <alignment horizontal="left" vertical="top" wrapText="1"/>
    </xf>
    <xf numFmtId="49" fontId="34" fillId="2" borderId="0" xfId="0" applyNumberFormat="1" applyFont="1" applyFill="1" applyBorder="1" applyAlignment="1">
      <alignment horizontal="center" vertical="top" wrapText="1"/>
    </xf>
    <xf numFmtId="49" fontId="7" fillId="2" borderId="0" xfId="0" applyNumberFormat="1" applyFont="1" applyFill="1" applyBorder="1" applyAlignment="1">
      <alignment horizontal="left" vertical="top"/>
    </xf>
    <xf numFmtId="49" fontId="7" fillId="2" borderId="10" xfId="0" applyNumberFormat="1" applyFont="1" applyFill="1" applyBorder="1" applyAlignment="1">
      <alignment horizontal="left" vertical="top"/>
    </xf>
    <xf numFmtId="0" fontId="34" fillId="2" borderId="11" xfId="0" applyNumberFormat="1" applyFont="1" applyFill="1" applyBorder="1" applyAlignment="1">
      <alignment vertical="top" wrapText="1"/>
    </xf>
    <xf numFmtId="0" fontId="34" fillId="2" borderId="0" xfId="0" applyNumberFormat="1" applyFont="1" applyFill="1" applyBorder="1" applyAlignment="1">
      <alignment vertical="top" wrapText="1"/>
    </xf>
    <xf numFmtId="0" fontId="34" fillId="2" borderId="10" xfId="0" applyNumberFormat="1" applyFont="1" applyFill="1" applyBorder="1" applyAlignment="1">
      <alignment vertical="top" wrapText="1"/>
    </xf>
    <xf numFmtId="49" fontId="7" fillId="2" borderId="11" xfId="0" applyNumberFormat="1" applyFont="1" applyFill="1" applyBorder="1" applyAlignment="1">
      <alignment horizontal="left" vertical="top"/>
    </xf>
    <xf numFmtId="49" fontId="6" fillId="2" borderId="11" xfId="0" applyNumberFormat="1" applyFont="1" applyFill="1" applyBorder="1" applyAlignment="1">
      <alignment horizontal="left" vertical="top" wrapText="1" shrinkToFit="1"/>
    </xf>
    <xf numFmtId="49" fontId="35" fillId="2" borderId="0" xfId="0" applyNumberFormat="1" applyFont="1" applyFill="1" applyBorder="1" applyAlignment="1">
      <alignment horizontal="left" vertical="top" wrapText="1" shrinkToFit="1"/>
    </xf>
    <xf numFmtId="49" fontId="35" fillId="2" borderId="10" xfId="0" applyNumberFormat="1" applyFont="1" applyFill="1" applyBorder="1" applyAlignment="1">
      <alignment horizontal="left" vertical="top" wrapText="1" shrinkToFit="1"/>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49" fontId="34" fillId="2" borderId="1" xfId="0" applyNumberFormat="1" applyFont="1" applyFill="1" applyBorder="1" applyAlignment="1">
      <alignment horizontal="right" vertical="center" wrapText="1"/>
    </xf>
    <xf numFmtId="49" fontId="34" fillId="2" borderId="2" xfId="0" applyNumberFormat="1" applyFont="1" applyFill="1" applyBorder="1" applyAlignment="1">
      <alignment horizontal="right" vertical="center" wrapText="1"/>
    </xf>
    <xf numFmtId="49" fontId="34" fillId="2" borderId="3" xfId="0" applyNumberFormat="1" applyFont="1" applyFill="1" applyBorder="1" applyAlignment="1">
      <alignment horizontal="right" vertical="center" wrapText="1"/>
    </xf>
    <xf numFmtId="49" fontId="34" fillId="2" borderId="12" xfId="0" applyNumberFormat="1" applyFont="1" applyFill="1" applyBorder="1" applyAlignment="1">
      <alignment horizontal="center" vertical="center" wrapText="1"/>
    </xf>
    <xf numFmtId="49" fontId="34" fillId="2" borderId="13" xfId="0" applyNumberFormat="1" applyFont="1" applyFill="1" applyBorder="1" applyAlignment="1">
      <alignment horizontal="center" vertical="center" wrapText="1"/>
    </xf>
    <xf numFmtId="49" fontId="34" fillId="2" borderId="14" xfId="0" applyNumberFormat="1" applyFont="1" applyFill="1" applyBorder="1" applyAlignment="1">
      <alignment horizontal="center" vertical="center" wrapText="1"/>
    </xf>
    <xf numFmtId="49" fontId="7" fillId="2" borderId="12" xfId="0" applyNumberFormat="1" applyFont="1" applyFill="1" applyBorder="1" applyAlignment="1">
      <alignment horizontal="left" vertical="center"/>
    </xf>
    <xf numFmtId="49" fontId="7" fillId="2" borderId="13" xfId="0" applyNumberFormat="1" applyFont="1" applyFill="1" applyBorder="1" applyAlignment="1">
      <alignment horizontal="left" vertical="center"/>
    </xf>
    <xf numFmtId="49" fontId="7" fillId="2" borderId="14" xfId="0" applyNumberFormat="1" applyFont="1" applyFill="1" applyBorder="1" applyAlignment="1">
      <alignment horizontal="left"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4" xfId="0" applyFont="1" applyFill="1" applyBorder="1" applyAlignment="1">
      <alignment horizontal="center" vertical="center"/>
    </xf>
    <xf numFmtId="49" fontId="7" fillId="2" borderId="1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0" fontId="34" fillId="2" borderId="9" xfId="0" applyFont="1" applyFill="1" applyBorder="1" applyAlignment="1">
      <alignment horizontal="center" vertical="center"/>
    </xf>
    <xf numFmtId="49" fontId="34" fillId="2" borderId="12" xfId="0" applyNumberFormat="1" applyFont="1" applyFill="1" applyBorder="1" applyAlignment="1">
      <alignment horizontal="right" vertical="top" wrapText="1"/>
    </xf>
    <xf numFmtId="49" fontId="34" fillId="2" borderId="13" xfId="0" applyNumberFormat="1" applyFont="1" applyFill="1" applyBorder="1" applyAlignment="1">
      <alignment horizontal="right" vertical="top" wrapText="1"/>
    </xf>
    <xf numFmtId="49" fontId="34" fillId="2" borderId="14" xfId="0" applyNumberFormat="1" applyFont="1" applyFill="1" applyBorder="1" applyAlignment="1">
      <alignment horizontal="right" vertical="top" wrapText="1"/>
    </xf>
    <xf numFmtId="49" fontId="19" fillId="2" borderId="12" xfId="0" applyNumberFormat="1" applyFont="1" applyFill="1" applyBorder="1" applyAlignment="1">
      <alignment horizontal="right" vertical="top" wrapText="1"/>
    </xf>
    <xf numFmtId="49" fontId="34" fillId="2" borderId="12" xfId="0" applyNumberFormat="1" applyFont="1" applyFill="1" applyBorder="1" applyAlignment="1">
      <alignment horizontal="left" vertical="center" wrapText="1"/>
    </xf>
    <xf numFmtId="49" fontId="34" fillId="2" borderId="13" xfId="0" applyNumberFormat="1" applyFont="1" applyFill="1" applyBorder="1" applyAlignment="1">
      <alignment horizontal="left" vertical="center" wrapText="1"/>
    </xf>
    <xf numFmtId="49" fontId="34" fillId="2" borderId="14" xfId="0" applyNumberFormat="1" applyFont="1" applyFill="1" applyBorder="1" applyAlignment="1">
      <alignment horizontal="left" vertical="center" wrapText="1"/>
    </xf>
    <xf numFmtId="49" fontId="35" fillId="2" borderId="6" xfId="0" applyNumberFormat="1" applyFont="1" applyFill="1" applyBorder="1" applyAlignment="1">
      <alignment horizontal="left" vertical="center" wrapText="1"/>
    </xf>
    <xf numFmtId="49" fontId="35" fillId="2" borderId="7" xfId="0" applyNumberFormat="1" applyFont="1" applyFill="1" applyBorder="1" applyAlignment="1">
      <alignment horizontal="left" vertical="center" wrapText="1"/>
    </xf>
    <xf numFmtId="49" fontId="35" fillId="2" borderId="11" xfId="0" applyNumberFormat="1" applyFont="1" applyFill="1" applyBorder="1" applyAlignment="1">
      <alignment horizontal="left" vertical="center" wrapText="1"/>
    </xf>
    <xf numFmtId="49" fontId="35" fillId="2" borderId="0" xfId="0" applyNumberFormat="1" applyFont="1" applyFill="1" applyBorder="1" applyAlignment="1">
      <alignment horizontal="left" vertical="center" wrapText="1"/>
    </xf>
    <xf numFmtId="49" fontId="35" fillId="2" borderId="10" xfId="0" applyNumberFormat="1" applyFont="1" applyFill="1" applyBorder="1" applyAlignment="1">
      <alignment horizontal="left" vertical="center" wrapText="1"/>
    </xf>
    <xf numFmtId="49" fontId="35" fillId="2" borderId="12" xfId="0" applyNumberFormat="1" applyFont="1" applyFill="1" applyBorder="1" applyAlignment="1">
      <alignment horizontal="left" vertical="center" wrapText="1"/>
    </xf>
    <xf numFmtId="49" fontId="35" fillId="2" borderId="13" xfId="0" applyNumberFormat="1" applyFont="1" applyFill="1" applyBorder="1" applyAlignment="1">
      <alignment horizontal="left" vertical="center" wrapText="1"/>
    </xf>
    <xf numFmtId="49" fontId="35" fillId="2" borderId="14" xfId="0" applyNumberFormat="1" applyFont="1" applyFill="1" applyBorder="1" applyAlignment="1">
      <alignment horizontal="left" vertical="center" wrapText="1"/>
    </xf>
    <xf numFmtId="0" fontId="7" fillId="2" borderId="5" xfId="0" applyFont="1" applyFill="1" applyBorder="1" applyAlignment="1">
      <alignment horizontal="center" vertical="distributed" textRotation="255" indent="2"/>
    </xf>
    <xf numFmtId="0" fontId="7" fillId="2" borderId="6" xfId="0" applyFont="1" applyFill="1" applyBorder="1" applyAlignment="1">
      <alignment horizontal="center" vertical="distributed" textRotation="255" indent="2"/>
    </xf>
    <xf numFmtId="0" fontId="7" fillId="2" borderId="11" xfId="0" applyFont="1" applyFill="1" applyBorder="1" applyAlignment="1">
      <alignment horizontal="center" vertical="distributed" textRotation="255" indent="2"/>
    </xf>
    <xf numFmtId="0" fontId="7" fillId="2" borderId="0" xfId="0" applyFont="1" applyFill="1" applyBorder="1" applyAlignment="1">
      <alignment horizontal="center" vertical="distributed" textRotation="255" indent="2"/>
    </xf>
    <xf numFmtId="0" fontId="7" fillId="2" borderId="12" xfId="0" applyFont="1" applyFill="1" applyBorder="1" applyAlignment="1">
      <alignment horizontal="center" vertical="distributed" textRotation="255" indent="2"/>
    </xf>
    <xf numFmtId="0" fontId="7" fillId="2" borderId="13" xfId="0" applyFont="1" applyFill="1" applyBorder="1" applyAlignment="1">
      <alignment horizontal="center" vertical="distributed" textRotation="255" indent="2"/>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7" fillId="2" borderId="13"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49" fontId="7" fillId="2" borderId="1" xfId="0" applyNumberFormat="1" applyFont="1" applyFill="1" applyBorder="1" applyAlignment="1">
      <alignment horizontal="center" vertical="center"/>
    </xf>
    <xf numFmtId="49" fontId="0" fillId="2" borderId="2" xfId="0" applyNumberFormat="1" applyFont="1" applyFill="1" applyBorder="1" applyAlignment="1">
      <alignment horizontal="center" vertical="center"/>
    </xf>
    <xf numFmtId="49" fontId="0" fillId="2" borderId="3"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xf>
    <xf numFmtId="49" fontId="0" fillId="2" borderId="13" xfId="0" applyNumberFormat="1" applyFont="1" applyFill="1" applyBorder="1" applyAlignment="1">
      <alignment horizontal="center" vertical="center"/>
    </xf>
    <xf numFmtId="49" fontId="0" fillId="2" borderId="14"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16"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0" fontId="7" fillId="2" borderId="11" xfId="0" applyFont="1" applyFill="1" applyBorder="1" applyAlignment="1">
      <alignment horizontal="center" vertical="distributed" textRotation="255" indent="1"/>
    </xf>
    <xf numFmtId="0" fontId="7" fillId="2" borderId="10" xfId="0" applyFont="1" applyFill="1" applyBorder="1" applyAlignment="1">
      <alignment horizontal="center" vertical="distributed" textRotation="255" indent="1"/>
    </xf>
    <xf numFmtId="0" fontId="7" fillId="2" borderId="20" xfId="0" applyFont="1" applyFill="1" applyBorder="1" applyAlignment="1">
      <alignment horizontal="center" vertical="distributed" textRotation="255" indent="1"/>
    </xf>
    <xf numFmtId="0" fontId="7" fillId="2" borderId="22" xfId="0" applyFont="1" applyFill="1" applyBorder="1" applyAlignment="1">
      <alignment horizontal="center" vertical="distributed" textRotation="255" indent="1"/>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11" xfId="0" applyFont="1" applyFill="1" applyBorder="1" applyAlignment="1">
      <alignment horizontal="left" vertical="center"/>
    </xf>
    <xf numFmtId="0" fontId="7" fillId="2" borderId="0" xfId="0" applyFont="1" applyFill="1" applyBorder="1" applyAlignment="1">
      <alignment horizontal="left" vertical="center"/>
    </xf>
    <xf numFmtId="0" fontId="7" fillId="2" borderId="10" xfId="0" applyFont="1" applyFill="1" applyBorder="1" applyAlignment="1">
      <alignment horizontal="left" vertical="center"/>
    </xf>
    <xf numFmtId="49" fontId="7" fillId="2" borderId="15" xfId="0" applyNumberFormat="1" applyFont="1" applyFill="1" applyBorder="1" applyAlignment="1">
      <alignment horizontal="right" vertical="center"/>
    </xf>
    <xf numFmtId="49" fontId="7" fillId="2" borderId="18" xfId="0" applyNumberFormat="1" applyFont="1" applyFill="1" applyBorder="1" applyAlignment="1">
      <alignment horizontal="right" vertical="center"/>
    </xf>
    <xf numFmtId="49" fontId="7" fillId="2" borderId="10" xfId="0" applyNumberFormat="1" applyFont="1" applyFill="1" applyBorder="1" applyAlignment="1">
      <alignment horizontal="right" vertical="center"/>
    </xf>
    <xf numFmtId="49" fontId="34" fillId="2" borderId="15" xfId="0" applyNumberFormat="1" applyFont="1" applyFill="1" applyBorder="1" applyAlignment="1">
      <alignment horizontal="center" vertical="center"/>
    </xf>
    <xf numFmtId="49" fontId="34" fillId="2" borderId="18" xfId="0" applyNumberFormat="1" applyFont="1" applyFill="1" applyBorder="1" applyAlignment="1">
      <alignment horizontal="center" vertical="center"/>
    </xf>
    <xf numFmtId="49" fontId="34" fillId="2" borderId="10"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34" fillId="2" borderId="11" xfId="0" applyNumberFormat="1" applyFont="1" applyFill="1" applyBorder="1" applyAlignment="1">
      <alignment horizontal="center" vertical="center"/>
    </xf>
    <xf numFmtId="49" fontId="34" fillId="2" borderId="0" xfId="0" applyNumberFormat="1" applyFont="1" applyFill="1" applyBorder="1" applyAlignment="1">
      <alignment horizontal="center" vertical="center"/>
    </xf>
    <xf numFmtId="49" fontId="34" fillId="2" borderId="99" xfId="0" applyNumberFormat="1" applyFont="1" applyFill="1" applyBorder="1" applyAlignment="1">
      <alignment horizontal="center" vertical="center"/>
    </xf>
    <xf numFmtId="49" fontId="34" fillId="2" borderId="31" xfId="0" applyNumberFormat="1" applyFont="1" applyFill="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49" fontId="34" fillId="2" borderId="36" xfId="0" applyNumberFormat="1" applyFont="1" applyFill="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49" fontId="34" fillId="2" borderId="25" xfId="0" applyNumberFormat="1" applyFont="1" applyFill="1" applyBorder="1" applyAlignment="1">
      <alignment horizontal="center" vertical="center"/>
    </xf>
    <xf numFmtId="49" fontId="19" fillId="2" borderId="11" xfId="0" applyNumberFormat="1" applyFont="1" applyFill="1" applyBorder="1" applyAlignment="1">
      <alignment horizontal="center" vertical="center"/>
    </xf>
    <xf numFmtId="49" fontId="34" fillId="2" borderId="26" xfId="0" applyNumberFormat="1" applyFont="1" applyFill="1" applyBorder="1" applyAlignment="1">
      <alignment horizontal="center" vertical="center"/>
    </xf>
    <xf numFmtId="49" fontId="34" fillId="2" borderId="27" xfId="0" applyNumberFormat="1" applyFont="1" applyFill="1" applyBorder="1" applyAlignment="1">
      <alignment horizontal="center" vertical="center"/>
    </xf>
    <xf numFmtId="49" fontId="34" fillId="2" borderId="100" xfId="0" applyNumberFormat="1" applyFont="1" applyFill="1" applyBorder="1" applyAlignment="1">
      <alignment horizontal="center" vertical="center"/>
    </xf>
    <xf numFmtId="49" fontId="36" fillId="2" borderId="20" xfId="0" applyNumberFormat="1" applyFont="1" applyFill="1" applyBorder="1" applyAlignment="1">
      <alignment horizontal="center" vertical="center"/>
    </xf>
    <xf numFmtId="49" fontId="36" fillId="2" borderId="21" xfId="0" applyNumberFormat="1" applyFont="1" applyFill="1" applyBorder="1" applyAlignment="1">
      <alignment horizontal="center" vertical="center"/>
    </xf>
    <xf numFmtId="49" fontId="36" fillId="2" borderId="22" xfId="0" applyNumberFormat="1" applyFont="1" applyFill="1" applyBorder="1" applyAlignment="1">
      <alignment horizontal="center" vertical="center"/>
    </xf>
    <xf numFmtId="0" fontId="7" fillId="2" borderId="25" xfId="0" applyFont="1" applyFill="1" applyBorder="1" applyAlignment="1">
      <alignment horizontal="center" vertical="distributed" textRotation="255" indent="1"/>
    </xf>
    <xf numFmtId="0" fontId="7" fillId="2" borderId="27" xfId="0" applyFont="1" applyFill="1" applyBorder="1" applyAlignment="1">
      <alignment horizontal="center" vertical="distributed" textRotation="255" indent="1"/>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7" xfId="0" applyFont="1" applyFill="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49" fontId="34" fillId="2" borderId="34" xfId="0" applyNumberFormat="1" applyFont="1" applyFill="1" applyBorder="1" applyAlignment="1">
      <alignment horizontal="center" vertical="center"/>
    </xf>
    <xf numFmtId="49" fontId="34" fillId="2" borderId="35" xfId="0" applyNumberFormat="1"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49" fontId="34" fillId="2" borderId="12" xfId="0" applyNumberFormat="1" applyFont="1" applyFill="1" applyBorder="1" applyAlignment="1">
      <alignment horizontal="center" vertical="center"/>
    </xf>
    <xf numFmtId="49" fontId="34" fillId="2" borderId="13" xfId="0" applyNumberFormat="1" applyFont="1" applyFill="1" applyBorder="1" applyAlignment="1">
      <alignment horizontal="center" vertical="center"/>
    </xf>
    <xf numFmtId="49" fontId="34" fillId="2" borderId="14" xfId="0" applyNumberFormat="1" applyFont="1" applyFill="1" applyBorder="1" applyAlignment="1">
      <alignment horizontal="center" vertical="center"/>
    </xf>
    <xf numFmtId="49" fontId="34" fillId="2" borderId="9" xfId="0" applyNumberFormat="1" applyFont="1" applyFill="1" applyBorder="1" applyAlignment="1">
      <alignment horizontal="center" vertical="center"/>
    </xf>
    <xf numFmtId="49" fontId="34" fillId="2" borderId="28" xfId="0" applyNumberFormat="1" applyFont="1" applyFill="1" applyBorder="1" applyAlignment="1">
      <alignment horizontal="center" vertical="center"/>
    </xf>
    <xf numFmtId="49" fontId="34" fillId="2" borderId="101" xfId="0" applyNumberFormat="1" applyFont="1" applyFill="1" applyBorder="1" applyAlignment="1">
      <alignment horizontal="center" vertical="center"/>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49" fontId="35" fillId="2" borderId="8" xfId="0" applyNumberFormat="1" applyFont="1" applyFill="1" applyBorder="1" applyAlignment="1">
      <alignment horizontal="center" vertical="center"/>
    </xf>
    <xf numFmtId="49" fontId="35" fillId="2" borderId="19" xfId="0" applyNumberFormat="1" applyFont="1" applyFill="1" applyBorder="1" applyAlignment="1">
      <alignment horizontal="center" vertical="center"/>
    </xf>
    <xf numFmtId="49" fontId="35" fillId="2" borderId="7" xfId="0" applyNumberFormat="1" applyFont="1" applyFill="1" applyBorder="1" applyAlignment="1">
      <alignment horizontal="center" vertical="center"/>
    </xf>
    <xf numFmtId="49" fontId="36" fillId="2" borderId="11" xfId="0" applyNumberFormat="1" applyFont="1" applyFill="1" applyBorder="1" applyAlignment="1">
      <alignment horizontal="center" vertical="center"/>
    </xf>
    <xf numFmtId="49" fontId="36" fillId="2" borderId="0" xfId="0" applyNumberFormat="1" applyFont="1" applyFill="1" applyBorder="1" applyAlignment="1">
      <alignment horizontal="center" vertical="center"/>
    </xf>
    <xf numFmtId="49" fontId="36" fillId="2" borderId="10" xfId="0" applyNumberFormat="1" applyFont="1" applyFill="1" applyBorder="1" applyAlignment="1">
      <alignment horizontal="center" vertical="center"/>
    </xf>
    <xf numFmtId="49" fontId="34" fillId="2" borderId="22" xfId="0" applyNumberFormat="1" applyFont="1" applyFill="1" applyBorder="1" applyAlignment="1">
      <alignment horizontal="center" vertical="center"/>
    </xf>
    <xf numFmtId="49" fontId="34" fillId="2" borderId="23" xfId="0" applyNumberFormat="1" applyFont="1" applyFill="1" applyBorder="1" applyAlignment="1">
      <alignment horizontal="center" vertical="center"/>
    </xf>
    <xf numFmtId="49" fontId="34" fillId="2" borderId="24" xfId="0" applyNumberFormat="1" applyFont="1" applyFill="1" applyBorder="1" applyAlignment="1">
      <alignment horizontal="center" vertical="center"/>
    </xf>
    <xf numFmtId="49" fontId="34" fillId="2" borderId="32" xfId="0" applyNumberFormat="1" applyFont="1" applyFill="1" applyBorder="1" applyAlignment="1">
      <alignment horizontal="center" vertical="center"/>
    </xf>
    <xf numFmtId="49" fontId="36" fillId="2" borderId="12" xfId="0" applyNumberFormat="1" applyFont="1" applyFill="1" applyBorder="1" applyAlignment="1">
      <alignment horizontal="center" vertical="center"/>
    </xf>
    <xf numFmtId="49" fontId="36" fillId="2" borderId="13" xfId="0" applyNumberFormat="1" applyFont="1" applyFill="1" applyBorder="1" applyAlignment="1">
      <alignment horizontal="center" vertical="center"/>
    </xf>
    <xf numFmtId="49" fontId="36" fillId="2" borderId="14" xfId="0" applyNumberFormat="1" applyFont="1" applyFill="1" applyBorder="1" applyAlignment="1">
      <alignment horizontal="center" vertical="center"/>
    </xf>
    <xf numFmtId="0" fontId="7" fillId="2" borderId="5"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2"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49" fontId="7" fillId="2" borderId="29" xfId="0" applyNumberFormat="1" applyFont="1" applyFill="1" applyBorder="1" applyAlignment="1">
      <alignment horizontal="center" vertical="center"/>
    </xf>
    <xf numFmtId="49" fontId="7" fillId="2" borderId="30" xfId="0" applyNumberFormat="1" applyFont="1" applyFill="1" applyBorder="1" applyAlignment="1">
      <alignment horizontal="center" vertical="center"/>
    </xf>
    <xf numFmtId="0" fontId="7" fillId="2" borderId="11" xfId="0" applyFont="1" applyFill="1" applyBorder="1" applyAlignment="1">
      <alignment horizontal="distributed" vertical="center" indent="2"/>
    </xf>
    <xf numFmtId="0" fontId="7" fillId="2" borderId="0" xfId="0" applyFont="1" applyFill="1" applyBorder="1" applyAlignment="1">
      <alignment horizontal="distributed" vertical="center" indent="2"/>
    </xf>
    <xf numFmtId="0" fontId="7" fillId="2" borderId="12" xfId="0" applyFont="1" applyFill="1" applyBorder="1" applyAlignment="1">
      <alignment horizontal="distributed" vertical="center" indent="2"/>
    </xf>
    <xf numFmtId="0" fontId="7" fillId="2" borderId="13" xfId="0" applyFont="1" applyFill="1" applyBorder="1" applyAlignment="1">
      <alignment horizontal="distributed" vertical="center" indent="2"/>
    </xf>
    <xf numFmtId="49" fontId="6" fillId="2" borderId="15" xfId="0" applyNumberFormat="1" applyFont="1" applyFill="1" applyBorder="1" applyAlignment="1">
      <alignment horizontal="right" vertical="center"/>
    </xf>
    <xf numFmtId="49" fontId="6" fillId="2" borderId="18" xfId="0" applyNumberFormat="1" applyFont="1" applyFill="1" applyBorder="1" applyAlignment="1">
      <alignment horizontal="right" vertical="center"/>
    </xf>
    <xf numFmtId="49" fontId="6" fillId="2" borderId="31" xfId="0" applyNumberFormat="1" applyFont="1" applyFill="1" applyBorder="1" applyAlignment="1">
      <alignment horizontal="right" vertical="center"/>
    </xf>
    <xf numFmtId="49" fontId="6" fillId="2" borderId="0" xfId="0" applyNumberFormat="1" applyFont="1" applyFill="1" applyBorder="1" applyAlignment="1">
      <alignment horizontal="right" vertical="center"/>
    </xf>
    <xf numFmtId="49" fontId="6" fillId="2" borderId="10" xfId="0" applyNumberFormat="1" applyFont="1" applyFill="1" applyBorder="1" applyAlignment="1">
      <alignment horizontal="right" vertical="center"/>
    </xf>
    <xf numFmtId="0" fontId="7" fillId="2" borderId="5" xfId="0" applyFont="1" applyFill="1" applyBorder="1" applyAlignment="1">
      <alignment horizontal="distributed" vertical="center" indent="2"/>
    </xf>
    <xf numFmtId="0" fontId="7" fillId="2" borderId="6" xfId="0" applyFont="1" applyFill="1" applyBorder="1" applyAlignment="1">
      <alignment horizontal="distributed" vertical="center" indent="2"/>
    </xf>
    <xf numFmtId="49" fontId="34" fillId="2" borderId="8" xfId="0" applyNumberFormat="1" applyFont="1" applyFill="1" applyBorder="1" applyAlignment="1">
      <alignment horizontal="center" vertical="center"/>
    </xf>
    <xf numFmtId="49" fontId="34" fillId="2" borderId="19" xfId="0" applyNumberFormat="1" applyFont="1" applyFill="1" applyBorder="1" applyAlignment="1">
      <alignment horizontal="center" vertical="center"/>
    </xf>
    <xf numFmtId="49" fontId="34" fillId="2" borderId="33" xfId="0" applyNumberFormat="1" applyFont="1" applyFill="1" applyBorder="1" applyAlignment="1">
      <alignment horizontal="center" vertical="center"/>
    </xf>
    <xf numFmtId="49" fontId="34" fillId="2" borderId="6" xfId="0" applyNumberFormat="1" applyFont="1" applyFill="1" applyBorder="1" applyAlignment="1">
      <alignment horizontal="center" vertical="center"/>
    </xf>
    <xf numFmtId="49" fontId="34" fillId="2" borderId="7" xfId="0" applyNumberFormat="1" applyFont="1" applyFill="1" applyBorder="1" applyAlignment="1">
      <alignment horizontal="center" vertical="center"/>
    </xf>
    <xf numFmtId="0" fontId="7" fillId="2" borderId="20" xfId="0" applyFont="1" applyFill="1" applyBorder="1" applyAlignment="1">
      <alignment horizontal="distributed" vertical="center" indent="2"/>
    </xf>
    <xf numFmtId="0" fontId="7" fillId="2" borderId="21" xfId="0" applyFont="1" applyFill="1" applyBorder="1" applyAlignment="1">
      <alignment horizontal="distributed" vertical="center" indent="2"/>
    </xf>
    <xf numFmtId="49" fontId="34" fillId="2" borderId="8" xfId="0" applyNumberFormat="1" applyFont="1" applyFill="1" applyBorder="1" applyAlignment="1">
      <alignment horizontal="left" vertical="center" wrapText="1"/>
    </xf>
    <xf numFmtId="49" fontId="34" fillId="2" borderId="15" xfId="0" applyNumberFormat="1" applyFont="1" applyFill="1" applyBorder="1" applyAlignment="1">
      <alignment horizontal="left" vertical="center" wrapText="1"/>
    </xf>
    <xf numFmtId="49" fontId="34" fillId="2" borderId="9" xfId="0" applyNumberFormat="1" applyFont="1" applyFill="1" applyBorder="1" applyAlignment="1">
      <alignment horizontal="left" vertical="center" wrapText="1"/>
    </xf>
    <xf numFmtId="0" fontId="0" fillId="2" borderId="6" xfId="0" applyFont="1" applyFill="1" applyBorder="1" applyAlignment="1">
      <alignment vertical="center"/>
    </xf>
    <xf numFmtId="0" fontId="0" fillId="2" borderId="7" xfId="0" applyFont="1" applyFill="1" applyBorder="1" applyAlignment="1">
      <alignment vertical="center"/>
    </xf>
    <xf numFmtId="49" fontId="34" fillId="2" borderId="4" xfId="0" applyNumberFormat="1" applyFont="1" applyFill="1" applyBorder="1" applyAlignment="1">
      <alignment horizontal="right" vertical="center"/>
    </xf>
    <xf numFmtId="49" fontId="34" fillId="2" borderId="29" xfId="0" applyNumberFormat="1" applyFont="1" applyFill="1" applyBorder="1" applyAlignment="1">
      <alignment horizontal="righ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49" fontId="7" fillId="2" borderId="16" xfId="0" applyNumberFormat="1" applyFont="1" applyFill="1" applyBorder="1" applyAlignment="1">
      <alignment horizontal="center" vertical="center" wrapText="1"/>
    </xf>
    <xf numFmtId="49" fontId="34" fillId="2" borderId="3" xfId="0" applyNumberFormat="1" applyFont="1" applyFill="1" applyBorder="1" applyAlignment="1">
      <alignment horizontal="right"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49" fontId="34" fillId="2" borderId="4" xfId="0" applyNumberFormat="1" applyFont="1" applyFill="1" applyBorder="1" applyAlignment="1">
      <alignment horizontal="center" vertical="center"/>
    </xf>
    <xf numFmtId="49" fontId="34" fillId="2" borderId="1" xfId="0" applyNumberFormat="1" applyFont="1" applyFill="1" applyBorder="1" applyAlignment="1">
      <alignment horizontal="center" vertical="center" wrapText="1"/>
    </xf>
    <xf numFmtId="49" fontId="34" fillId="2" borderId="2" xfId="0" applyNumberFormat="1" applyFont="1" applyFill="1" applyBorder="1" applyAlignment="1">
      <alignment horizontal="center" vertical="center" wrapText="1"/>
    </xf>
    <xf numFmtId="49" fontId="34" fillId="2" borderId="16" xfId="0" applyNumberFormat="1" applyFont="1" applyFill="1" applyBorder="1" applyAlignment="1">
      <alignment horizontal="center" vertical="center" wrapText="1"/>
    </xf>
    <xf numFmtId="0" fontId="0" fillId="2" borderId="7" xfId="0" applyFont="1" applyFill="1" applyBorder="1" applyAlignment="1">
      <alignment horizontal="center" vertical="center" textRotation="255"/>
    </xf>
    <xf numFmtId="0" fontId="0" fillId="2" borderId="11" xfId="0" applyFont="1" applyFill="1" applyBorder="1" applyAlignment="1">
      <alignment horizontal="center" vertical="center" textRotation="255"/>
    </xf>
    <xf numFmtId="0" fontId="0" fillId="2" borderId="10" xfId="0" applyFont="1" applyFill="1" applyBorder="1" applyAlignment="1">
      <alignment horizontal="center" vertical="center" textRotation="255"/>
    </xf>
    <xf numFmtId="49" fontId="7" fillId="2" borderId="8"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34" fillId="2" borderId="6" xfId="0" applyNumberFormat="1" applyFont="1" applyFill="1" applyBorder="1" applyAlignment="1">
      <alignment horizontal="right" vertical="center"/>
    </xf>
    <xf numFmtId="49" fontId="34" fillId="2" borderId="7" xfId="0" applyNumberFormat="1" applyFont="1" applyFill="1" applyBorder="1" applyAlignment="1">
      <alignment horizontal="right" vertical="center"/>
    </xf>
    <xf numFmtId="49" fontId="34" fillId="2" borderId="8" xfId="0" applyNumberFormat="1" applyFont="1" applyFill="1" applyBorder="1" applyAlignment="1">
      <alignment horizontal="right" vertical="center"/>
    </xf>
    <xf numFmtId="49" fontId="34" fillId="2" borderId="19" xfId="0" applyNumberFormat="1" applyFont="1" applyFill="1" applyBorder="1" applyAlignment="1">
      <alignment horizontal="right" vertical="center"/>
    </xf>
    <xf numFmtId="49" fontId="34" fillId="2" borderId="33" xfId="0" applyNumberFormat="1" applyFont="1" applyFill="1" applyBorder="1" applyAlignment="1">
      <alignment horizontal="right" vertical="center"/>
    </xf>
    <xf numFmtId="49" fontId="34" fillId="2" borderId="0" xfId="0" applyNumberFormat="1" applyFont="1" applyFill="1" applyBorder="1" applyAlignment="1">
      <alignment horizontal="right" vertical="center"/>
    </xf>
    <xf numFmtId="49" fontId="34" fillId="2" borderId="10" xfId="0" applyNumberFormat="1" applyFont="1" applyFill="1" applyBorder="1" applyAlignment="1">
      <alignment horizontal="right" vertical="center"/>
    </xf>
    <xf numFmtId="49" fontId="34" fillId="2" borderId="15" xfId="0" applyNumberFormat="1" applyFont="1" applyFill="1" applyBorder="1" applyAlignment="1">
      <alignment horizontal="right" vertical="center"/>
    </xf>
    <xf numFmtId="49" fontId="34" fillId="2" borderId="31" xfId="0" applyNumberFormat="1" applyFont="1" applyFill="1" applyBorder="1" applyAlignment="1">
      <alignment horizontal="right" vertical="center"/>
    </xf>
    <xf numFmtId="0" fontId="7" fillId="2" borderId="6" xfId="0" applyFont="1" applyFill="1" applyBorder="1" applyAlignment="1">
      <alignment horizontal="distributed" vertical="center" indent="1"/>
    </xf>
    <xf numFmtId="0" fontId="7" fillId="2" borderId="7" xfId="0" applyFont="1" applyFill="1" applyBorder="1" applyAlignment="1">
      <alignment horizontal="distributed" vertical="center" indent="1"/>
    </xf>
    <xf numFmtId="0" fontId="7" fillId="2" borderId="12" xfId="0" applyFont="1" applyFill="1" applyBorder="1" applyAlignment="1">
      <alignment horizontal="distributed" vertical="center" indent="1"/>
    </xf>
    <xf numFmtId="0" fontId="7" fillId="2" borderId="13" xfId="0" applyFont="1" applyFill="1" applyBorder="1" applyAlignment="1">
      <alignment horizontal="distributed" vertical="center" indent="1"/>
    </xf>
    <xf numFmtId="0" fontId="7" fillId="2" borderId="14" xfId="0" applyFont="1" applyFill="1" applyBorder="1" applyAlignment="1">
      <alignment horizontal="distributed" vertical="center" indent="1"/>
    </xf>
    <xf numFmtId="49" fontId="7" fillId="2" borderId="8"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34" fillId="2" borderId="1" xfId="0" applyNumberFormat="1" applyFont="1" applyFill="1" applyBorder="1" applyAlignment="1">
      <alignment horizontal="center" vertical="center"/>
    </xf>
    <xf numFmtId="49" fontId="34" fillId="2" borderId="2"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0" fontId="34" fillId="2" borderId="5" xfId="0" applyFont="1" applyFill="1" applyBorder="1" applyAlignment="1">
      <alignment horizontal="right" vertical="center"/>
    </xf>
    <xf numFmtId="0" fontId="37" fillId="2" borderId="6" xfId="0" applyFont="1" applyFill="1" applyBorder="1" applyAlignment="1">
      <alignment horizontal="right" vertical="center"/>
    </xf>
    <xf numFmtId="0" fontId="37" fillId="2" borderId="7" xfId="0" applyFont="1" applyFill="1" applyBorder="1" applyAlignment="1">
      <alignment horizontal="right" vertical="center"/>
    </xf>
    <xf numFmtId="0" fontId="37" fillId="2" borderId="12" xfId="0" applyFont="1" applyFill="1" applyBorder="1" applyAlignment="1">
      <alignment horizontal="right" vertical="center"/>
    </xf>
    <xf numFmtId="0" fontId="37" fillId="2" borderId="13" xfId="0" applyFont="1" applyFill="1" applyBorder="1" applyAlignment="1">
      <alignment horizontal="right" vertical="center"/>
    </xf>
    <xf numFmtId="0" fontId="37" fillId="2" borderId="14" xfId="0" applyFont="1" applyFill="1" applyBorder="1" applyAlignment="1">
      <alignment horizontal="right" vertical="center"/>
    </xf>
    <xf numFmtId="49" fontId="34" fillId="2" borderId="5" xfId="0" applyNumberFormat="1" applyFont="1" applyFill="1" applyBorder="1" applyAlignment="1">
      <alignment horizontal="right" vertical="center"/>
    </xf>
    <xf numFmtId="49" fontId="37" fillId="2" borderId="6" xfId="0" applyNumberFormat="1" applyFont="1" applyFill="1" applyBorder="1" applyAlignment="1">
      <alignment horizontal="right" vertical="center"/>
    </xf>
    <xf numFmtId="49" fontId="37" fillId="2" borderId="7" xfId="0" applyNumberFormat="1" applyFont="1" applyFill="1" applyBorder="1" applyAlignment="1">
      <alignment horizontal="right" vertical="center"/>
    </xf>
    <xf numFmtId="49" fontId="37" fillId="2" borderId="12" xfId="0" applyNumberFormat="1" applyFont="1" applyFill="1" applyBorder="1" applyAlignment="1">
      <alignment horizontal="right" vertical="center"/>
    </xf>
    <xf numFmtId="49" fontId="37" fillId="2" borderId="13" xfId="0" applyNumberFormat="1" applyFont="1" applyFill="1" applyBorder="1" applyAlignment="1">
      <alignment horizontal="right" vertical="center"/>
    </xf>
    <xf numFmtId="49" fontId="37" fillId="2" borderId="14" xfId="0" applyNumberFormat="1" applyFont="1" applyFill="1" applyBorder="1" applyAlignment="1">
      <alignment horizontal="right" vertical="center"/>
    </xf>
    <xf numFmtId="0" fontId="7" fillId="2" borderId="3" xfId="0" applyFont="1" applyFill="1" applyBorder="1" applyAlignment="1">
      <alignment horizontal="center" vertical="center"/>
    </xf>
    <xf numFmtId="49" fontId="7" fillId="2" borderId="15" xfId="0" applyNumberFormat="1" applyFont="1" applyFill="1" applyBorder="1" applyAlignment="1">
      <alignment horizontal="left" vertical="top" wrapText="1"/>
    </xf>
    <xf numFmtId="0" fontId="7" fillId="2" borderId="12" xfId="0" applyFont="1" applyFill="1" applyBorder="1" applyAlignment="1">
      <alignment horizontal="right" vertical="center"/>
    </xf>
    <xf numFmtId="0" fontId="7" fillId="2" borderId="13" xfId="0" applyFont="1" applyFill="1" applyBorder="1" applyAlignment="1">
      <alignment horizontal="right" vertical="center"/>
    </xf>
    <xf numFmtId="0" fontId="7" fillId="2" borderId="14" xfId="0" applyFont="1" applyFill="1" applyBorder="1" applyAlignment="1">
      <alignment horizontal="right" vertical="center"/>
    </xf>
    <xf numFmtId="49" fontId="7" fillId="2" borderId="12" xfId="0" applyNumberFormat="1" applyFont="1" applyFill="1" applyBorder="1" applyAlignment="1">
      <alignment horizontal="right" vertical="center"/>
    </xf>
    <xf numFmtId="49" fontId="7" fillId="2" borderId="13" xfId="0" applyNumberFormat="1" applyFont="1" applyFill="1" applyBorder="1" applyAlignment="1">
      <alignment horizontal="right" vertical="center"/>
    </xf>
    <xf numFmtId="49" fontId="7" fillId="2" borderId="14" xfId="0" applyNumberFormat="1" applyFont="1" applyFill="1" applyBorder="1" applyAlignment="1">
      <alignment horizontal="right" vertical="center"/>
    </xf>
    <xf numFmtId="49" fontId="7" fillId="2" borderId="13"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0" fontId="7" fillId="2" borderId="27" xfId="0" applyFont="1" applyFill="1" applyBorder="1" applyAlignment="1">
      <alignment horizontal="center" vertical="center"/>
    </xf>
    <xf numFmtId="49" fontId="34" fillId="2" borderId="25" xfId="0" applyNumberFormat="1" applyFont="1" applyFill="1" applyBorder="1" applyAlignment="1">
      <alignment horizontal="center" vertical="center" shrinkToFit="1"/>
    </xf>
    <xf numFmtId="49" fontId="34" fillId="2" borderId="26" xfId="0" applyNumberFormat="1" applyFont="1" applyFill="1" applyBorder="1" applyAlignment="1">
      <alignment horizontal="center" vertical="center" shrinkToFit="1"/>
    </xf>
    <xf numFmtId="49" fontId="34" fillId="2" borderId="27" xfId="0" applyNumberFormat="1" applyFont="1" applyFill="1" applyBorder="1" applyAlignment="1">
      <alignment horizontal="center" vertical="center" shrinkToFit="1"/>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34" fillId="2" borderId="5" xfId="0" applyFont="1" applyFill="1" applyBorder="1" applyAlignment="1">
      <alignment horizontal="right" vertical="center" shrinkToFit="1"/>
    </xf>
    <xf numFmtId="0" fontId="37" fillId="2" borderId="6" xfId="0" applyFont="1" applyFill="1" applyBorder="1" applyAlignment="1">
      <alignment horizontal="right" vertical="center" shrinkToFit="1"/>
    </xf>
    <xf numFmtId="0" fontId="37" fillId="2" borderId="7" xfId="0" applyFont="1" applyFill="1" applyBorder="1" applyAlignment="1">
      <alignment horizontal="right" vertical="center" shrinkToFit="1"/>
    </xf>
    <xf numFmtId="49" fontId="34" fillId="2" borderId="5" xfId="0" applyNumberFormat="1" applyFont="1" applyFill="1" applyBorder="1" applyAlignment="1">
      <alignment horizontal="right" vertical="center" shrinkToFit="1"/>
    </xf>
    <xf numFmtId="49" fontId="37" fillId="2" borderId="6" xfId="0" applyNumberFormat="1" applyFont="1" applyFill="1" applyBorder="1" applyAlignment="1">
      <alignment horizontal="right" vertical="center" shrinkToFit="1"/>
    </xf>
    <xf numFmtId="49" fontId="37" fillId="2" borderId="7" xfId="0" applyNumberFormat="1" applyFont="1" applyFill="1" applyBorder="1" applyAlignment="1">
      <alignment horizontal="right" vertical="center" shrinkToFit="1"/>
    </xf>
    <xf numFmtId="49" fontId="34" fillId="2" borderId="5" xfId="0" applyNumberFormat="1" applyFont="1" applyFill="1" applyBorder="1" applyAlignment="1">
      <alignment horizontal="center" vertical="center" shrinkToFit="1"/>
    </xf>
    <xf numFmtId="49" fontId="34" fillId="2" borderId="6" xfId="0" applyNumberFormat="1" applyFont="1" applyFill="1" applyBorder="1" applyAlignment="1">
      <alignment horizontal="center" vertical="center" shrinkToFit="1"/>
    </xf>
    <xf numFmtId="49" fontId="34" fillId="2" borderId="7" xfId="0" applyNumberFormat="1" applyFont="1" applyFill="1" applyBorder="1" applyAlignment="1">
      <alignment horizontal="center" vertical="center" shrinkToFit="1"/>
    </xf>
    <xf numFmtId="0" fontId="34" fillId="2" borderId="12" xfId="0" applyFont="1" applyFill="1" applyBorder="1" applyAlignment="1">
      <alignment horizontal="center" vertical="center" shrinkToFit="1"/>
    </xf>
    <xf numFmtId="0" fontId="37" fillId="2" borderId="13" xfId="0" applyFont="1" applyFill="1" applyBorder="1" applyAlignment="1">
      <alignment horizontal="center" vertical="center" shrinkToFit="1"/>
    </xf>
    <xf numFmtId="0" fontId="37" fillId="2" borderId="14" xfId="0" applyFont="1" applyFill="1" applyBorder="1" applyAlignment="1">
      <alignment horizontal="center" vertical="center" shrinkToFit="1"/>
    </xf>
    <xf numFmtId="49" fontId="34" fillId="2" borderId="12" xfId="0" applyNumberFormat="1" applyFont="1" applyFill="1" applyBorder="1" applyAlignment="1">
      <alignment horizontal="right" vertical="center" shrinkToFit="1"/>
    </xf>
    <xf numFmtId="49" fontId="37" fillId="2" borderId="13" xfId="0" applyNumberFormat="1" applyFont="1" applyFill="1" applyBorder="1" applyAlignment="1">
      <alignment horizontal="right" vertical="center" shrinkToFit="1"/>
    </xf>
    <xf numFmtId="49" fontId="37" fillId="2" borderId="14" xfId="0" applyNumberFormat="1" applyFont="1" applyFill="1" applyBorder="1" applyAlignment="1">
      <alignment horizontal="right" vertical="center" shrinkToFit="1"/>
    </xf>
    <xf numFmtId="49" fontId="34" fillId="2" borderId="12" xfId="0" applyNumberFormat="1" applyFont="1" applyFill="1" applyBorder="1" applyAlignment="1">
      <alignment horizontal="center" vertical="center" shrinkToFit="1"/>
    </xf>
    <xf numFmtId="49" fontId="34" fillId="2" borderId="13" xfId="0" applyNumberFormat="1" applyFont="1" applyFill="1" applyBorder="1" applyAlignment="1">
      <alignment horizontal="center" vertical="center" shrinkToFit="1"/>
    </xf>
    <xf numFmtId="49" fontId="34" fillId="2" borderId="14" xfId="0" applyNumberFormat="1" applyFont="1" applyFill="1" applyBorder="1" applyAlignment="1">
      <alignment horizontal="center" vertical="center" shrinkToFit="1"/>
    </xf>
    <xf numFmtId="49" fontId="34" fillId="2" borderId="15" xfId="0" applyNumberFormat="1" applyFont="1" applyFill="1" applyBorder="1" applyAlignment="1">
      <alignment vertical="top" wrapText="1"/>
    </xf>
    <xf numFmtId="0" fontId="34" fillId="2" borderId="20" xfId="0" applyFont="1" applyFill="1" applyBorder="1" applyAlignment="1">
      <alignment horizontal="center" vertical="center" shrinkToFit="1"/>
    </xf>
    <xf numFmtId="0" fontId="37" fillId="2" borderId="21" xfId="0" applyFont="1" applyFill="1" applyBorder="1" applyAlignment="1">
      <alignment horizontal="center" vertical="center" shrinkToFit="1"/>
    </xf>
    <xf numFmtId="0" fontId="37" fillId="2" borderId="22" xfId="0" applyFont="1" applyFill="1" applyBorder="1" applyAlignment="1">
      <alignment horizontal="center" vertical="center" shrinkToFit="1"/>
    </xf>
    <xf numFmtId="49" fontId="34" fillId="2" borderId="20" xfId="0" applyNumberFormat="1" applyFont="1" applyFill="1" applyBorder="1" applyAlignment="1">
      <alignment horizontal="right" vertical="center" shrinkToFit="1"/>
    </xf>
    <xf numFmtId="49" fontId="37" fillId="2" borderId="21" xfId="0" applyNumberFormat="1" applyFont="1" applyFill="1" applyBorder="1" applyAlignment="1">
      <alignment horizontal="right" vertical="center" shrinkToFit="1"/>
    </xf>
    <xf numFmtId="49" fontId="37" fillId="2" borderId="22" xfId="0" applyNumberFormat="1" applyFont="1" applyFill="1" applyBorder="1" applyAlignment="1">
      <alignment horizontal="right" vertical="center" shrinkToFit="1"/>
    </xf>
    <xf numFmtId="49" fontId="34" fillId="2" borderId="20" xfId="0" applyNumberFormat="1" applyFont="1" applyFill="1" applyBorder="1" applyAlignment="1">
      <alignment horizontal="center" vertical="center" shrinkToFit="1"/>
    </xf>
    <xf numFmtId="49" fontId="34" fillId="2" borderId="21" xfId="0" applyNumberFormat="1" applyFont="1" applyFill="1" applyBorder="1" applyAlignment="1">
      <alignment horizontal="center" vertical="center" shrinkToFit="1"/>
    </xf>
    <xf numFmtId="49" fontId="34" fillId="2" borderId="22" xfId="0" applyNumberFormat="1" applyFont="1" applyFill="1" applyBorder="1" applyAlignment="1">
      <alignment horizontal="center" vertical="center" shrinkToFit="1"/>
    </xf>
    <xf numFmtId="0" fontId="34" fillId="2" borderId="25" xfId="0" applyFont="1" applyFill="1" applyBorder="1" applyAlignment="1">
      <alignment horizontal="right" vertical="center" shrinkToFit="1"/>
    </xf>
    <xf numFmtId="0" fontId="37" fillId="2" borderId="26" xfId="0" applyFont="1" applyFill="1" applyBorder="1" applyAlignment="1">
      <alignment horizontal="right" vertical="center" shrinkToFit="1"/>
    </xf>
    <xf numFmtId="0" fontId="37" fillId="2" borderId="27" xfId="0" applyFont="1" applyFill="1" applyBorder="1" applyAlignment="1">
      <alignment horizontal="right" vertical="center" shrinkToFit="1"/>
    </xf>
    <xf numFmtId="49" fontId="34" fillId="2" borderId="25" xfId="0" applyNumberFormat="1" applyFont="1" applyFill="1" applyBorder="1" applyAlignment="1">
      <alignment horizontal="right" vertical="center" shrinkToFit="1"/>
    </xf>
    <xf numFmtId="49" fontId="37" fillId="2" borderId="26" xfId="0" applyNumberFormat="1" applyFont="1" applyFill="1" applyBorder="1" applyAlignment="1">
      <alignment horizontal="right" vertical="center" shrinkToFit="1"/>
    </xf>
    <xf numFmtId="49" fontId="37" fillId="2" borderId="27" xfId="0" applyNumberFormat="1" applyFont="1" applyFill="1" applyBorder="1" applyAlignment="1">
      <alignment horizontal="right" vertical="center" shrinkToFit="1"/>
    </xf>
    <xf numFmtId="49" fontId="7" fillId="2" borderId="13" xfId="0" applyNumberFormat="1" applyFont="1" applyFill="1" applyBorder="1" applyAlignment="1">
      <alignment horizontal="distributed" vertical="center" indent="1"/>
    </xf>
    <xf numFmtId="49" fontId="7" fillId="2" borderId="14" xfId="0" applyNumberFormat="1" applyFont="1" applyFill="1" applyBorder="1" applyAlignment="1">
      <alignment horizontal="distributed" vertical="center" indent="1"/>
    </xf>
    <xf numFmtId="0" fontId="34" fillId="2" borderId="1" xfId="0" applyFont="1" applyFill="1" applyBorder="1" applyAlignment="1">
      <alignment horizontal="right" vertical="center"/>
    </xf>
    <xf numFmtId="0" fontId="37" fillId="2" borderId="2" xfId="0" applyFont="1" applyFill="1" applyBorder="1" applyAlignment="1">
      <alignment horizontal="right" vertical="center"/>
    </xf>
    <xf numFmtId="0" fontId="37" fillId="2" borderId="3" xfId="0" applyFont="1" applyFill="1" applyBorder="1" applyAlignment="1">
      <alignment horizontal="right" vertical="center"/>
    </xf>
    <xf numFmtId="49" fontId="34" fillId="2" borderId="3" xfId="0" applyNumberFormat="1" applyFont="1" applyFill="1" applyBorder="1" applyAlignment="1">
      <alignment horizontal="center" vertical="center"/>
    </xf>
    <xf numFmtId="49" fontId="37" fillId="2" borderId="2" xfId="0" applyNumberFormat="1" applyFont="1" applyFill="1" applyBorder="1" applyAlignment="1">
      <alignment horizontal="center" vertical="center"/>
    </xf>
    <xf numFmtId="49" fontId="37" fillId="2" borderId="3" xfId="0" applyNumberFormat="1" applyFont="1" applyFill="1" applyBorder="1" applyAlignment="1">
      <alignment horizontal="center" vertical="center"/>
    </xf>
    <xf numFmtId="0" fontId="7" fillId="2" borderId="6" xfId="0" applyFont="1" applyFill="1" applyBorder="1" applyAlignment="1">
      <alignment horizontal="distributed" vertical="center"/>
    </xf>
    <xf numFmtId="0" fontId="7" fillId="2" borderId="7"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2" borderId="0" xfId="0" applyFont="1" applyFill="1" applyBorder="1" applyAlignment="1">
      <alignment horizontal="distributed" vertical="center"/>
    </xf>
    <xf numFmtId="0" fontId="7" fillId="2" borderId="10" xfId="0" applyFont="1" applyFill="1" applyBorder="1" applyAlignment="1">
      <alignment horizontal="distributed" vertical="center"/>
    </xf>
    <xf numFmtId="0" fontId="7" fillId="2" borderId="12" xfId="0" applyFont="1" applyFill="1" applyBorder="1" applyAlignment="1">
      <alignment horizontal="distributed" vertical="center"/>
    </xf>
    <xf numFmtId="0" fontId="7" fillId="2" borderId="13" xfId="0" applyFont="1" applyFill="1" applyBorder="1" applyAlignment="1">
      <alignment horizontal="distributed" vertical="center"/>
    </xf>
    <xf numFmtId="0" fontId="7" fillId="2" borderId="14" xfId="0" applyFont="1" applyFill="1" applyBorder="1" applyAlignment="1">
      <alignment horizontal="distributed" vertical="center"/>
    </xf>
    <xf numFmtId="0" fontId="34" fillId="2" borderId="5"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2" borderId="102" xfId="0" applyFont="1" applyFill="1" applyBorder="1" applyAlignment="1">
      <alignment horizontal="center" vertical="center"/>
    </xf>
    <xf numFmtId="0" fontId="34" fillId="2" borderId="103" xfId="0" applyFont="1" applyFill="1" applyBorder="1" applyAlignment="1">
      <alignment horizontal="center" vertical="center"/>
    </xf>
    <xf numFmtId="0" fontId="34" fillId="2" borderId="104" xfId="0" applyFont="1" applyFill="1" applyBorder="1" applyAlignment="1">
      <alignment horizontal="center" vertical="center"/>
    </xf>
    <xf numFmtId="49" fontId="34" fillId="2" borderId="1" xfId="0" applyNumberFormat="1" applyFont="1" applyFill="1" applyBorder="1" applyAlignment="1">
      <alignment horizontal="right" vertical="center" shrinkToFit="1"/>
    </xf>
    <xf numFmtId="49" fontId="34" fillId="2" borderId="2" xfId="0" applyNumberFormat="1" applyFont="1" applyFill="1" applyBorder="1" applyAlignment="1">
      <alignment horizontal="right" vertical="center" shrinkToFit="1"/>
    </xf>
    <xf numFmtId="49" fontId="34" fillId="2" borderId="3" xfId="0" applyNumberFormat="1" applyFont="1" applyFill="1" applyBorder="1" applyAlignment="1">
      <alignment horizontal="right" vertical="center" shrinkToFit="1"/>
    </xf>
    <xf numFmtId="49" fontId="34" fillId="2" borderId="1" xfId="0" applyNumberFormat="1" applyFont="1" applyFill="1" applyBorder="1" applyAlignment="1">
      <alignment horizontal="right" vertical="center"/>
    </xf>
    <xf numFmtId="49" fontId="34" fillId="2" borderId="2" xfId="0" applyNumberFormat="1" applyFont="1" applyFill="1" applyBorder="1" applyAlignment="1">
      <alignment horizontal="right" vertical="center"/>
    </xf>
    <xf numFmtId="0" fontId="34" fillId="2" borderId="1" xfId="0" applyFont="1" applyFill="1" applyBorder="1" applyAlignment="1">
      <alignment horizontal="center" vertical="center" shrinkToFit="1"/>
    </xf>
    <xf numFmtId="0" fontId="34" fillId="2" borderId="2" xfId="0" applyFont="1" applyFill="1" applyBorder="1" applyAlignment="1">
      <alignment horizontal="center" vertical="center" shrinkToFit="1"/>
    </xf>
    <xf numFmtId="0" fontId="34" fillId="2" borderId="3" xfId="0" applyFont="1" applyFill="1" applyBorder="1" applyAlignment="1">
      <alignment horizontal="center" vertical="center" shrinkToFit="1"/>
    </xf>
    <xf numFmtId="0" fontId="34" fillId="2" borderId="102" xfId="0" applyFont="1" applyFill="1" applyBorder="1" applyAlignment="1">
      <alignment horizontal="center" vertical="center" shrinkToFit="1"/>
    </xf>
    <xf numFmtId="0" fontId="34" fillId="2" borderId="103" xfId="0" applyFont="1" applyFill="1" applyBorder="1" applyAlignment="1">
      <alignment horizontal="center" vertical="center" shrinkToFit="1"/>
    </xf>
    <xf numFmtId="0" fontId="34" fillId="2" borderId="104" xfId="0" applyFont="1" applyFill="1" applyBorder="1" applyAlignment="1">
      <alignment horizontal="center" vertical="center" shrinkToFit="1"/>
    </xf>
    <xf numFmtId="0" fontId="7" fillId="2" borderId="15" xfId="0" applyFont="1" applyFill="1" applyBorder="1" applyAlignment="1">
      <alignment vertical="top" wrapText="1"/>
    </xf>
    <xf numFmtId="0" fontId="7" fillId="2" borderId="9" xfId="0" applyFont="1" applyFill="1" applyBorder="1" applyAlignment="1">
      <alignment vertical="top" wrapText="1"/>
    </xf>
    <xf numFmtId="0" fontId="34" fillId="2" borderId="2" xfId="0" applyFont="1" applyFill="1" applyBorder="1" applyAlignment="1">
      <alignment horizontal="right" vertical="center"/>
    </xf>
    <xf numFmtId="0" fontId="34" fillId="2" borderId="3" xfId="0" applyFont="1" applyFill="1" applyBorder="1" applyAlignment="1">
      <alignment horizontal="right" vertical="center"/>
    </xf>
    <xf numFmtId="49" fontId="7" fillId="2" borderId="1" xfId="0" applyNumberFormat="1" applyFont="1" applyFill="1" applyBorder="1" applyAlignment="1">
      <alignment horizontal="left" vertical="center"/>
    </xf>
    <xf numFmtId="49" fontId="7" fillId="2" borderId="2" xfId="0" applyNumberFormat="1" applyFont="1" applyFill="1" applyBorder="1" applyAlignment="1">
      <alignment horizontal="left" vertical="center"/>
    </xf>
    <xf numFmtId="49" fontId="7" fillId="2" borderId="3" xfId="0" applyNumberFormat="1" applyFont="1" applyFill="1" applyBorder="1" applyAlignment="1">
      <alignment horizontal="left"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14" xfId="0" applyFont="1" applyFill="1" applyBorder="1" applyAlignment="1">
      <alignment horizontal="center" vertical="center"/>
    </xf>
    <xf numFmtId="0" fontId="7" fillId="2" borderId="2" xfId="0" applyFont="1" applyFill="1" applyBorder="1" applyAlignment="1">
      <alignment horizontal="distributed" vertical="center"/>
    </xf>
    <xf numFmtId="0" fontId="7" fillId="2" borderId="1" xfId="0" applyFont="1" applyFill="1" applyBorder="1" applyAlignment="1">
      <alignment horizontal="distributed" vertical="center"/>
    </xf>
    <xf numFmtId="0" fontId="7" fillId="2" borderId="3" xfId="0" applyFont="1" applyFill="1" applyBorder="1" applyAlignment="1">
      <alignment horizontal="distributed" vertical="center"/>
    </xf>
    <xf numFmtId="0" fontId="7" fillId="2" borderId="11" xfId="0" applyFont="1" applyFill="1" applyBorder="1" applyAlignment="1">
      <alignment horizontal="center" vertical="top"/>
    </xf>
    <xf numFmtId="0" fontId="7" fillId="2" borderId="0" xfId="0" applyFont="1" applyFill="1" applyBorder="1" applyAlignment="1">
      <alignment horizontal="center" vertical="top"/>
    </xf>
    <xf numFmtId="0" fontId="7" fillId="2" borderId="10" xfId="0" applyFont="1" applyFill="1" applyBorder="1" applyAlignment="1">
      <alignment horizontal="center" vertical="top"/>
    </xf>
    <xf numFmtId="49" fontId="7" fillId="2" borderId="0" xfId="0" applyNumberFormat="1" applyFont="1" applyFill="1" applyBorder="1" applyAlignment="1">
      <alignment horizontal="right" vertical="top"/>
    </xf>
    <xf numFmtId="49" fontId="7" fillId="2" borderId="10" xfId="0" applyNumberFormat="1" applyFont="1" applyFill="1" applyBorder="1" applyAlignment="1">
      <alignment horizontal="right" vertical="top"/>
    </xf>
    <xf numFmtId="49" fontId="7" fillId="2" borderId="0" xfId="0" applyNumberFormat="1" applyFont="1" applyFill="1" applyBorder="1" applyAlignment="1">
      <alignment horizontal="right" vertical="top" wrapText="1"/>
    </xf>
    <xf numFmtId="49" fontId="7" fillId="2" borderId="11" xfId="0" applyNumberFormat="1" applyFont="1" applyFill="1" applyBorder="1" applyAlignment="1">
      <alignment horizontal="right" vertical="top"/>
    </xf>
    <xf numFmtId="49" fontId="7" fillId="2" borderId="10" xfId="0" applyNumberFormat="1" applyFont="1" applyFill="1" applyBorder="1" applyAlignment="1">
      <alignment horizontal="center" vertical="top"/>
    </xf>
    <xf numFmtId="49" fontId="7" fillId="2" borderId="0" xfId="0" applyNumberFormat="1" applyFont="1" applyFill="1" applyBorder="1" applyAlignment="1">
      <alignment horizontal="center" vertical="top"/>
    </xf>
    <xf numFmtId="0" fontId="7" fillId="2" borderId="11" xfId="0" applyFont="1" applyFill="1" applyBorder="1" applyAlignment="1">
      <alignment horizontal="left" vertical="top"/>
    </xf>
    <xf numFmtId="0" fontId="7" fillId="2" borderId="0" xfId="0" applyFont="1" applyFill="1" applyBorder="1" applyAlignment="1">
      <alignment horizontal="left" vertical="top"/>
    </xf>
    <xf numFmtId="0" fontId="7" fillId="2" borderId="10" xfId="0" applyFont="1" applyFill="1" applyBorder="1" applyAlignment="1">
      <alignment horizontal="left" vertical="top"/>
    </xf>
    <xf numFmtId="49" fontId="34" fillId="2" borderId="0" xfId="0" applyNumberFormat="1" applyFont="1" applyFill="1" applyBorder="1" applyAlignment="1">
      <alignment horizontal="right" vertical="top"/>
    </xf>
    <xf numFmtId="49" fontId="34" fillId="2" borderId="10" xfId="0" applyNumberFormat="1" applyFont="1" applyFill="1" applyBorder="1" applyAlignment="1">
      <alignment horizontal="right" vertical="top"/>
    </xf>
    <xf numFmtId="49" fontId="34" fillId="2" borderId="11" xfId="0" applyNumberFormat="1" applyFont="1" applyFill="1" applyBorder="1" applyAlignment="1">
      <alignment horizontal="left" vertical="top"/>
    </xf>
    <xf numFmtId="49" fontId="34" fillId="2" borderId="0" xfId="0" applyNumberFormat="1" applyFont="1" applyFill="1" applyBorder="1" applyAlignment="1">
      <alignment horizontal="left" vertical="top"/>
    </xf>
    <xf numFmtId="49" fontId="34" fillId="2" borderId="11" xfId="0" applyNumberFormat="1" applyFont="1" applyFill="1" applyBorder="1" applyAlignment="1">
      <alignment horizontal="right" vertical="top" shrinkToFit="1"/>
    </xf>
    <xf numFmtId="49" fontId="34" fillId="2" borderId="0" xfId="0" applyNumberFormat="1" applyFont="1" applyFill="1" applyBorder="1" applyAlignment="1">
      <alignment horizontal="right" vertical="top" shrinkToFit="1"/>
    </xf>
    <xf numFmtId="49" fontId="34" fillId="2" borderId="10" xfId="0" applyNumberFormat="1" applyFont="1" applyFill="1" applyBorder="1" applyAlignment="1">
      <alignment horizontal="right" vertical="top" shrinkToFit="1"/>
    </xf>
    <xf numFmtId="49" fontId="7" fillId="2" borderId="11"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wrapText="1"/>
    </xf>
    <xf numFmtId="49" fontId="7" fillId="2" borderId="10" xfId="0" applyNumberFormat="1" applyFont="1" applyFill="1" applyBorder="1" applyAlignment="1">
      <alignment horizontal="left" vertical="top" wrapText="1"/>
    </xf>
    <xf numFmtId="49" fontId="34" fillId="2" borderId="11" xfId="0" applyNumberFormat="1" applyFont="1" applyFill="1" applyBorder="1" applyAlignment="1">
      <alignment horizontal="center" vertical="top" shrinkToFit="1"/>
    </xf>
    <xf numFmtId="49" fontId="34" fillId="2" borderId="0" xfId="0" applyNumberFormat="1" applyFont="1" applyFill="1" applyBorder="1" applyAlignment="1">
      <alignment horizontal="center" vertical="top" shrinkToFit="1"/>
    </xf>
    <xf numFmtId="49" fontId="34" fillId="2" borderId="10" xfId="0" applyNumberFormat="1" applyFont="1" applyFill="1" applyBorder="1" applyAlignment="1">
      <alignment horizontal="center" vertical="top" shrinkToFit="1"/>
    </xf>
    <xf numFmtId="49" fontId="7" fillId="2" borderId="11" xfId="0" applyNumberFormat="1" applyFont="1" applyFill="1" applyBorder="1" applyAlignment="1">
      <alignment horizontal="center" vertical="top" shrinkToFit="1"/>
    </xf>
    <xf numFmtId="49" fontId="6" fillId="2" borderId="15" xfId="0" applyNumberFormat="1" applyFont="1" applyFill="1" applyBorder="1" applyAlignment="1">
      <alignment horizontal="left" vertical="top" wrapText="1"/>
    </xf>
    <xf numFmtId="49" fontId="6" fillId="2" borderId="9" xfId="0" applyNumberFormat="1" applyFont="1" applyFill="1" applyBorder="1" applyAlignment="1">
      <alignment horizontal="left" vertical="top" wrapText="1"/>
    </xf>
    <xf numFmtId="0" fontId="7" fillId="2" borderId="12" xfId="0" applyFont="1" applyFill="1" applyBorder="1" applyAlignment="1">
      <alignment horizontal="left" vertical="top"/>
    </xf>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49" fontId="7" fillId="2" borderId="13" xfId="0" applyNumberFormat="1" applyFont="1" applyFill="1" applyBorder="1" applyAlignment="1">
      <alignment horizontal="right" vertical="top"/>
    </xf>
    <xf numFmtId="49" fontId="7" fillId="2" borderId="14" xfId="0" applyNumberFormat="1" applyFont="1" applyFill="1" applyBorder="1" applyAlignment="1">
      <alignment horizontal="right" vertical="top"/>
    </xf>
    <xf numFmtId="49" fontId="7" fillId="2" borderId="13" xfId="0" applyNumberFormat="1" applyFont="1" applyFill="1" applyBorder="1" applyAlignment="1">
      <alignment horizontal="right" vertical="top" wrapText="1"/>
    </xf>
    <xf numFmtId="49" fontId="7" fillId="2" borderId="12" xfId="0" applyNumberFormat="1" applyFont="1" applyFill="1" applyBorder="1" applyAlignment="1">
      <alignment horizontal="center" vertical="top" shrinkToFit="1"/>
    </xf>
    <xf numFmtId="49" fontId="7" fillId="2" borderId="13" xfId="0" applyNumberFormat="1" applyFont="1" applyFill="1" applyBorder="1" applyAlignment="1">
      <alignment horizontal="center" vertical="top" shrinkToFit="1"/>
    </xf>
    <xf numFmtId="49" fontId="7" fillId="2" borderId="14" xfId="0" applyNumberFormat="1" applyFont="1" applyFill="1" applyBorder="1" applyAlignment="1">
      <alignment horizontal="center" vertical="top" shrinkToFit="1"/>
    </xf>
    <xf numFmtId="0" fontId="0" fillId="0" borderId="13" xfId="0" applyFont="1" applyBorder="1" applyAlignment="1">
      <alignment horizontal="left" vertical="top"/>
    </xf>
    <xf numFmtId="0" fontId="0" fillId="0" borderId="14" xfId="0" applyFont="1" applyBorder="1" applyAlignment="1">
      <alignment horizontal="left" vertical="top"/>
    </xf>
    <xf numFmtId="49" fontId="34" fillId="2" borderId="11" xfId="0" applyNumberFormat="1" applyFont="1" applyFill="1" applyBorder="1" applyAlignment="1">
      <alignment horizontal="center" vertical="top"/>
    </xf>
    <xf numFmtId="0" fontId="37" fillId="0" borderId="10" xfId="0" applyFont="1" applyBorder="1" applyAlignment="1">
      <alignment horizontal="center" vertical="top"/>
    </xf>
    <xf numFmtId="0" fontId="37" fillId="0" borderId="10" xfId="0" applyFont="1" applyBorder="1" applyAlignment="1">
      <alignment horizontal="right" vertical="top"/>
    </xf>
    <xf numFmtId="49" fontId="34" fillId="2" borderId="12" xfId="0" applyNumberFormat="1" applyFont="1" applyFill="1" applyBorder="1" applyAlignment="1">
      <alignment horizontal="right" vertical="top" shrinkToFit="1"/>
    </xf>
    <xf numFmtId="49" fontId="34" fillId="2" borderId="13" xfId="0" applyNumberFormat="1" applyFont="1" applyFill="1" applyBorder="1" applyAlignment="1">
      <alignment horizontal="right" vertical="top" shrinkToFit="1"/>
    </xf>
    <xf numFmtId="49" fontId="34" fillId="2" borderId="14" xfId="0" applyNumberFormat="1" applyFont="1" applyFill="1" applyBorder="1" applyAlignment="1">
      <alignment horizontal="right" vertical="top" shrinkToFit="1"/>
    </xf>
    <xf numFmtId="49" fontId="7" fillId="2" borderId="11" xfId="0" applyNumberFormat="1" applyFont="1" applyFill="1" applyBorder="1" applyAlignment="1">
      <alignment horizontal="center" vertical="center" shrinkToFit="1"/>
    </xf>
    <xf numFmtId="49" fontId="34" fillId="2" borderId="0" xfId="0" applyNumberFormat="1" applyFont="1" applyFill="1" applyBorder="1" applyAlignment="1">
      <alignment horizontal="center" vertical="center" shrinkToFit="1"/>
    </xf>
    <xf numFmtId="49" fontId="34" fillId="2" borderId="10" xfId="0" applyNumberFormat="1" applyFont="1" applyFill="1" applyBorder="1" applyAlignment="1">
      <alignment horizontal="center" vertical="center" shrinkToFit="1"/>
    </xf>
    <xf numFmtId="49" fontId="34" fillId="2" borderId="11" xfId="0" applyNumberFormat="1" applyFont="1" applyFill="1" applyBorder="1" applyAlignment="1">
      <alignment horizontal="right" vertical="center" shrinkToFit="1"/>
    </xf>
    <xf numFmtId="49" fontId="34" fillId="2" borderId="0" xfId="0" applyNumberFormat="1" applyFont="1" applyFill="1" applyBorder="1" applyAlignment="1">
      <alignment horizontal="right" vertical="center" shrinkToFit="1"/>
    </xf>
    <xf numFmtId="49" fontId="34" fillId="2" borderId="10" xfId="0" applyNumberFormat="1" applyFont="1" applyFill="1" applyBorder="1" applyAlignment="1">
      <alignment horizontal="right" vertical="center" shrinkToFit="1"/>
    </xf>
    <xf numFmtId="49" fontId="34" fillId="2" borderId="11" xfId="0" applyNumberFormat="1" applyFont="1" applyFill="1" applyBorder="1" applyAlignment="1">
      <alignment horizontal="center" vertical="center"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37" fillId="0" borderId="10" xfId="0" applyFont="1" applyBorder="1" applyAlignment="1">
      <alignment horizontal="center" vertical="center"/>
    </xf>
    <xf numFmtId="49" fontId="7" fillId="2" borderId="9" xfId="0" applyNumberFormat="1" applyFont="1" applyFill="1" applyBorder="1" applyAlignment="1">
      <alignment horizontal="left" vertical="top" wrapText="1"/>
    </xf>
    <xf numFmtId="0" fontId="35" fillId="2" borderId="0" xfId="0" applyFont="1" applyFill="1" applyAlignment="1">
      <alignment horizontal="left" vertical="top" wrapText="1"/>
    </xf>
    <xf numFmtId="0" fontId="6" fillId="2" borderId="0"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0" xfId="0" applyFont="1" applyFill="1" applyAlignment="1">
      <alignment horizontal="left" vertical="top"/>
    </xf>
    <xf numFmtId="0" fontId="22" fillId="2" borderId="0" xfId="0" applyFont="1" applyFill="1" applyAlignment="1">
      <alignment horizontal="left" vertical="top"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6" fillId="2" borderId="6" xfId="0" applyFont="1" applyFill="1" applyBorder="1" applyAlignment="1">
      <alignment horizontal="left" vertical="top"/>
    </xf>
    <xf numFmtId="49" fontId="7" fillId="2" borderId="11" xfId="0" applyNumberFormat="1" applyFont="1" applyFill="1" applyBorder="1" applyAlignment="1">
      <alignment horizontal="right" vertical="top" shrinkToFit="1"/>
    </xf>
    <xf numFmtId="49" fontId="7" fillId="2" borderId="0" xfId="0" applyNumberFormat="1" applyFont="1" applyFill="1" applyBorder="1" applyAlignment="1">
      <alignment horizontal="right" vertical="top" shrinkToFit="1"/>
    </xf>
    <xf numFmtId="49" fontId="7" fillId="2" borderId="10" xfId="0" applyNumberFormat="1" applyFont="1" applyFill="1" applyBorder="1" applyAlignment="1">
      <alignment horizontal="right" vertical="top" shrinkToFit="1"/>
    </xf>
    <xf numFmtId="49" fontId="34" fillId="2" borderId="11" xfId="0" applyNumberFormat="1" applyFont="1" applyFill="1" applyBorder="1" applyAlignment="1">
      <alignment horizontal="left" vertical="center" wrapText="1"/>
    </xf>
    <xf numFmtId="0" fontId="37" fillId="0" borderId="0" xfId="0" applyFont="1" applyBorder="1" applyAlignment="1">
      <alignment horizontal="left" vertical="center" wrapText="1"/>
    </xf>
    <xf numFmtId="0" fontId="37" fillId="0" borderId="10" xfId="0" applyFont="1" applyBorder="1" applyAlignment="1">
      <alignment horizontal="left" vertical="center"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37" fillId="0" borderId="10" xfId="0" applyFont="1" applyBorder="1" applyAlignment="1">
      <alignment horizontal="right" vertical="center"/>
    </xf>
    <xf numFmtId="49" fontId="35" fillId="2" borderId="15" xfId="0" applyNumberFormat="1" applyFont="1" applyFill="1" applyBorder="1" applyAlignment="1">
      <alignment horizontal="left" vertical="top" wrapText="1"/>
    </xf>
    <xf numFmtId="0" fontId="37" fillId="0" borderId="9" xfId="0" applyFont="1" applyBorder="1" applyAlignment="1">
      <alignment horizontal="left" vertical="top" wrapText="1"/>
    </xf>
    <xf numFmtId="0" fontId="6" fillId="2" borderId="0" xfId="0" applyFont="1" applyFill="1" applyAlignment="1">
      <alignment horizontal="left" vertical="center"/>
    </xf>
    <xf numFmtId="0" fontId="6" fillId="2" borderId="0" xfId="0" applyFont="1" applyFill="1" applyBorder="1" applyAlignment="1">
      <alignment horizontal="left" vertical="top"/>
    </xf>
    <xf numFmtId="0" fontId="35" fillId="2" borderId="1"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16" xfId="0" applyFont="1" applyFill="1" applyBorder="1" applyAlignment="1">
      <alignment horizontal="center" vertical="center"/>
    </xf>
    <xf numFmtId="0" fontId="20" fillId="2" borderId="0" xfId="0" applyFont="1" applyFill="1" applyAlignment="1">
      <alignment horizontal="left" vertical="center"/>
    </xf>
    <xf numFmtId="0" fontId="9" fillId="2" borderId="13" xfId="0" applyFont="1" applyFill="1" applyBorder="1" applyAlignment="1">
      <alignment horizontal="right" vertical="center"/>
    </xf>
    <xf numFmtId="0" fontId="10" fillId="2" borderId="5" xfId="0" applyFont="1" applyFill="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4" fillId="2" borderId="12" xfId="0" applyFont="1" applyFill="1" applyBorder="1" applyAlignment="1">
      <alignment horizontal="left" vertical="center"/>
    </xf>
    <xf numFmtId="0" fontId="29" fillId="0" borderId="13" xfId="0" applyFont="1" applyBorder="1">
      <alignment vertical="center"/>
    </xf>
    <xf numFmtId="0" fontId="29" fillId="0" borderId="14" xfId="0" applyFont="1" applyBorder="1">
      <alignment vertical="center"/>
    </xf>
    <xf numFmtId="0" fontId="6" fillId="2" borderId="5" xfId="0" applyFont="1" applyFill="1" applyBorder="1" applyAlignment="1">
      <alignment horizontal="center" vertical="center" wrapText="1"/>
    </xf>
    <xf numFmtId="0" fontId="11" fillId="0" borderId="7" xfId="0" applyFont="1" applyBorder="1">
      <alignment vertical="center"/>
    </xf>
    <xf numFmtId="0" fontId="6" fillId="2" borderId="11" xfId="0" applyFont="1" applyFill="1" applyBorder="1" applyAlignment="1">
      <alignment horizontal="center" vertical="center" wrapText="1"/>
    </xf>
    <xf numFmtId="0" fontId="11" fillId="0" borderId="10" xfId="0" applyFont="1" applyBorder="1">
      <alignment vertical="center"/>
    </xf>
    <xf numFmtId="0" fontId="11" fillId="0" borderId="12" xfId="0" applyFont="1" applyBorder="1">
      <alignment vertical="center"/>
    </xf>
    <xf numFmtId="0" fontId="11" fillId="0" borderId="14" xfId="0" applyFont="1" applyBorder="1">
      <alignment vertical="center"/>
    </xf>
    <xf numFmtId="0" fontId="6" fillId="2" borderId="5"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8"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2" borderId="8"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4" xfId="0" applyFont="1" applyFill="1" applyBorder="1" applyAlignment="1">
      <alignment horizontal="center" vertical="center"/>
    </xf>
    <xf numFmtId="0" fontId="11" fillId="0" borderId="9" xfId="0" applyFont="1" applyBorder="1">
      <alignment vertical="center"/>
    </xf>
    <xf numFmtId="0" fontId="6" fillId="2" borderId="3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7" xfId="0" applyFont="1" applyFill="1" applyBorder="1" applyAlignment="1">
      <alignment horizontal="center" vertical="center"/>
    </xf>
    <xf numFmtId="0" fontId="35" fillId="2" borderId="5" xfId="0" applyFont="1" applyFill="1" applyBorder="1" applyAlignment="1">
      <alignment horizontal="center" vertical="center" textRotation="255"/>
    </xf>
    <xf numFmtId="0" fontId="35" fillId="2" borderId="7" xfId="0" applyFont="1" applyFill="1" applyBorder="1" applyAlignment="1">
      <alignment horizontal="center" vertical="center" textRotation="255"/>
    </xf>
    <xf numFmtId="0" fontId="35" fillId="2" borderId="11" xfId="0" applyFont="1" applyFill="1" applyBorder="1" applyAlignment="1">
      <alignment horizontal="center" vertical="center" textRotation="255"/>
    </xf>
    <xf numFmtId="0" fontId="35" fillId="2" borderId="10" xfId="0" applyFont="1" applyFill="1" applyBorder="1" applyAlignment="1">
      <alignment horizontal="center" vertical="center" textRotation="255"/>
    </xf>
    <xf numFmtId="0" fontId="35" fillId="2" borderId="12" xfId="0" applyFont="1" applyFill="1" applyBorder="1" applyAlignment="1">
      <alignment horizontal="center" vertical="center" textRotation="255"/>
    </xf>
    <xf numFmtId="0" fontId="35" fillId="2" borderId="14" xfId="0" applyFont="1" applyFill="1" applyBorder="1" applyAlignment="1">
      <alignment horizontal="center" vertical="center" textRotation="255"/>
    </xf>
    <xf numFmtId="0" fontId="35" fillId="2" borderId="5" xfId="0" applyFont="1" applyFill="1" applyBorder="1" applyAlignment="1">
      <alignment horizontal="left" vertical="center"/>
    </xf>
    <xf numFmtId="0" fontId="35" fillId="2" borderId="7" xfId="0" applyFont="1" applyFill="1" applyBorder="1" applyAlignment="1">
      <alignment horizontal="left" vertical="center"/>
    </xf>
    <xf numFmtId="0" fontId="35" fillId="2" borderId="11" xfId="0" applyFont="1" applyFill="1" applyBorder="1" applyAlignment="1">
      <alignment horizontal="left" vertical="center"/>
    </xf>
    <xf numFmtId="0" fontId="35" fillId="2" borderId="10" xfId="0" applyFont="1" applyFill="1" applyBorder="1" applyAlignment="1">
      <alignment horizontal="left" vertical="center"/>
    </xf>
    <xf numFmtId="0" fontId="22" fillId="2" borderId="11" xfId="0" applyFont="1" applyFill="1" applyBorder="1" applyAlignment="1">
      <alignment horizontal="center" vertical="center" textRotation="255"/>
    </xf>
    <xf numFmtId="0" fontId="22" fillId="2" borderId="10" xfId="0" applyFont="1" applyFill="1" applyBorder="1" applyAlignment="1">
      <alignment horizontal="center" vertical="center" textRotation="255"/>
    </xf>
    <xf numFmtId="0" fontId="6" fillId="2" borderId="1" xfId="0" applyFont="1" applyFill="1" applyBorder="1" applyAlignment="1">
      <alignment horizontal="left" vertical="center"/>
    </xf>
    <xf numFmtId="0" fontId="35" fillId="2" borderId="3" xfId="0" applyFont="1" applyFill="1" applyBorder="1" applyAlignment="1">
      <alignment horizontal="left" vertical="center"/>
    </xf>
    <xf numFmtId="0" fontId="35" fillId="2" borderId="110" xfId="0" applyFont="1" applyFill="1" applyBorder="1" applyAlignment="1">
      <alignment horizontal="center" vertical="center"/>
    </xf>
    <xf numFmtId="0" fontId="35" fillId="2" borderId="111" xfId="0" applyFont="1" applyFill="1" applyBorder="1" applyAlignment="1">
      <alignment horizontal="center" vertical="center"/>
    </xf>
    <xf numFmtId="0" fontId="35" fillId="2" borderId="112" xfId="0" applyFont="1" applyFill="1" applyBorder="1" applyAlignment="1">
      <alignment horizontal="center" vertical="center"/>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6" fillId="2" borderId="5" xfId="0" applyFont="1" applyFill="1" applyBorder="1" applyAlignment="1">
      <alignment horizontal="center" vertical="top" textRotation="255" wrapText="1"/>
    </xf>
    <xf numFmtId="0" fontId="6" fillId="2" borderId="7" xfId="0" applyFont="1" applyFill="1" applyBorder="1" applyAlignment="1">
      <alignment horizontal="center" vertical="top" textRotation="255" wrapText="1"/>
    </xf>
    <xf numFmtId="0" fontId="6" fillId="2" borderId="11" xfId="0" applyFont="1" applyFill="1" applyBorder="1" applyAlignment="1">
      <alignment horizontal="center" vertical="top" textRotation="255" wrapText="1"/>
    </xf>
    <xf numFmtId="0" fontId="6" fillId="2" borderId="10" xfId="0" applyFont="1" applyFill="1" applyBorder="1" applyAlignment="1">
      <alignment horizontal="center" vertical="top" textRotation="255" wrapText="1"/>
    </xf>
    <xf numFmtId="0" fontId="6" fillId="2" borderId="20" xfId="0" applyFont="1" applyFill="1" applyBorder="1" applyAlignment="1">
      <alignment horizontal="center" vertical="top" textRotation="255" wrapText="1"/>
    </xf>
    <xf numFmtId="0" fontId="6" fillId="2" borderId="22" xfId="0" applyFont="1" applyFill="1" applyBorder="1" applyAlignment="1">
      <alignment horizontal="center" vertical="top" textRotation="255" wrapText="1"/>
    </xf>
    <xf numFmtId="0" fontId="35" fillId="2" borderId="5" xfId="0" applyFont="1" applyFill="1" applyBorder="1" applyAlignment="1">
      <alignment vertical="center"/>
    </xf>
    <xf numFmtId="0" fontId="35" fillId="2" borderId="7" xfId="0" applyFont="1" applyFill="1" applyBorder="1" applyAlignment="1">
      <alignment vertical="center"/>
    </xf>
    <xf numFmtId="0" fontId="6" fillId="2" borderId="5" xfId="0" applyFont="1" applyFill="1" applyBorder="1" applyAlignment="1">
      <alignment horizontal="center" vertical="center" textRotation="255"/>
    </xf>
    <xf numFmtId="0" fontId="35" fillId="2" borderId="1" xfId="0" applyFont="1" applyFill="1" applyBorder="1" applyAlignment="1">
      <alignment horizontal="left" vertical="center"/>
    </xf>
    <xf numFmtId="0" fontId="7" fillId="2" borderId="1" xfId="0" applyFont="1" applyFill="1" applyBorder="1" applyAlignment="1">
      <alignment horizontal="right" vertical="center"/>
    </xf>
    <xf numFmtId="0" fontId="7" fillId="2" borderId="2" xfId="0" applyFont="1" applyFill="1" applyBorder="1" applyAlignment="1">
      <alignment horizontal="right" vertical="center"/>
    </xf>
    <xf numFmtId="0" fontId="7" fillId="2" borderId="3" xfId="0" applyFont="1" applyFill="1" applyBorder="1" applyAlignment="1">
      <alignment horizontal="right"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2" borderId="2" xfId="0" applyFont="1" applyFill="1" applyBorder="1" applyAlignment="1">
      <alignment horizontal="distributed" vertical="center" indent="1"/>
    </xf>
    <xf numFmtId="0" fontId="7" fillId="2" borderId="3" xfId="0" applyFont="1" applyFill="1" applyBorder="1" applyAlignment="1">
      <alignment horizontal="distributed" vertical="center" inden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6" fillId="2" borderId="43" xfId="0" applyFont="1" applyFill="1" applyBorder="1" applyAlignment="1">
      <alignment horizontal="center" vertical="center"/>
    </xf>
    <xf numFmtId="0" fontId="11" fillId="0" borderId="44" xfId="0" applyFont="1" applyBorder="1">
      <alignment vertical="center"/>
    </xf>
    <xf numFmtId="0" fontId="11" fillId="0" borderId="45" xfId="0" applyFont="1" applyBorder="1">
      <alignment vertical="center"/>
    </xf>
    <xf numFmtId="0" fontId="11" fillId="0" borderId="47" xfId="0" applyFont="1" applyBorder="1">
      <alignment vertical="center"/>
    </xf>
    <xf numFmtId="0" fontId="4" fillId="2" borderId="0" xfId="0" applyFont="1" applyFill="1" applyAlignment="1">
      <alignment horizontal="left" vertical="center"/>
    </xf>
    <xf numFmtId="0" fontId="7" fillId="2" borderId="0" xfId="0" applyFont="1" applyFill="1" applyAlignment="1">
      <alignment horizontal="right" vertical="center"/>
    </xf>
    <xf numFmtId="0" fontId="11" fillId="2" borderId="0" xfId="0" applyFont="1" applyFill="1" applyAlignment="1">
      <alignment horizontal="righ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6" xfId="0" applyFont="1" applyFill="1" applyBorder="1" applyAlignment="1">
      <alignment horizontal="left" vertical="center"/>
    </xf>
    <xf numFmtId="0" fontId="9" fillId="2" borderId="13" xfId="0" applyFont="1" applyFill="1" applyBorder="1" applyAlignment="1">
      <alignment horizontal="left" vertical="top" wrapText="1"/>
    </xf>
    <xf numFmtId="0" fontId="6" fillId="2" borderId="0" xfId="0" applyFont="1" applyFill="1" applyAlignment="1">
      <alignment horizontal="left" vertical="center" wrapText="1"/>
    </xf>
    <xf numFmtId="0" fontId="17" fillId="2" borderId="0" xfId="0" applyFont="1" applyFill="1" applyAlignment="1">
      <alignment horizontal="left" vertical="center" wrapText="1"/>
    </xf>
    <xf numFmtId="0" fontId="7" fillId="2" borderId="8" xfId="0" applyFont="1" applyFill="1" applyBorder="1" applyAlignment="1">
      <alignment horizontal="center" vertical="center" wrapText="1"/>
    </xf>
    <xf numFmtId="0" fontId="0" fillId="0" borderId="15" xfId="0" applyBorder="1">
      <alignment vertical="center"/>
    </xf>
    <xf numFmtId="0" fontId="0" fillId="0" borderId="9" xfId="0" applyBorder="1">
      <alignment vertical="center"/>
    </xf>
    <xf numFmtId="0" fontId="8" fillId="2" borderId="0" xfId="0" applyFont="1" applyFill="1" applyAlignment="1">
      <alignment horizontal="distributed" vertical="center" indent="12"/>
    </xf>
    <xf numFmtId="0" fontId="10" fillId="2" borderId="1" xfId="0" applyFont="1" applyFill="1" applyBorder="1" applyAlignment="1">
      <alignment horizontal="distributed" vertical="center" indent="10"/>
    </xf>
    <xf numFmtId="0" fontId="0" fillId="0" borderId="2" xfId="0" applyBorder="1">
      <alignment vertical="center"/>
    </xf>
    <xf numFmtId="0" fontId="0" fillId="0" borderId="3" xfId="0" applyBorder="1">
      <alignment vertical="center"/>
    </xf>
    <xf numFmtId="0" fontId="7" fillId="2" borderId="8" xfId="0" applyFont="1" applyFill="1" applyBorder="1" applyAlignment="1">
      <alignment horizontal="center" vertical="center"/>
    </xf>
    <xf numFmtId="0" fontId="9" fillId="2" borderId="0" xfId="0" applyFont="1" applyFill="1" applyAlignment="1">
      <alignment horizontal="right" vertical="center"/>
    </xf>
    <xf numFmtId="0" fontId="10" fillId="2" borderId="5" xfId="0" applyFont="1" applyFill="1" applyBorder="1" applyAlignment="1">
      <alignment horizontal="distributed" vertical="center" indent="10"/>
    </xf>
    <xf numFmtId="0" fontId="10" fillId="2" borderId="6" xfId="0" applyFont="1" applyFill="1" applyBorder="1" applyAlignment="1">
      <alignment horizontal="distributed" vertical="center" indent="10"/>
    </xf>
    <xf numFmtId="0" fontId="10" fillId="2" borderId="7" xfId="0" applyFont="1" applyFill="1" applyBorder="1" applyAlignment="1">
      <alignment horizontal="distributed" vertical="center" indent="10"/>
    </xf>
    <xf numFmtId="0" fontId="6" fillId="2" borderId="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3" fillId="2" borderId="0" xfId="0" applyFont="1" applyFill="1" applyAlignment="1">
      <alignment horizontal="left" vertical="center"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7" xfId="0" applyFont="1" applyFill="1" applyBorder="1" applyAlignment="1">
      <alignment horizontal="distributed" vertical="center" wrapText="1"/>
    </xf>
    <xf numFmtId="0" fontId="6" fillId="2" borderId="10" xfId="0" applyFont="1" applyFill="1" applyBorder="1" applyAlignment="1">
      <alignment horizontal="distributed" vertical="center"/>
    </xf>
    <xf numFmtId="0" fontId="6" fillId="2" borderId="14" xfId="0" applyFont="1" applyFill="1" applyBorder="1" applyAlignment="1">
      <alignment horizontal="distributed" vertical="center"/>
    </xf>
    <xf numFmtId="0" fontId="6" fillId="2" borderId="8" xfId="0" applyFont="1" applyFill="1" applyBorder="1" applyAlignment="1">
      <alignment horizontal="distributed" vertical="center" wrapText="1"/>
    </xf>
    <xf numFmtId="0" fontId="6" fillId="2" borderId="15" xfId="0" applyFont="1" applyFill="1" applyBorder="1" applyAlignment="1">
      <alignment horizontal="distributed" vertical="center"/>
    </xf>
    <xf numFmtId="0" fontId="6" fillId="2" borderId="9" xfId="0" applyFont="1" applyFill="1" applyBorder="1" applyAlignment="1">
      <alignment horizontal="distributed" vertical="center"/>
    </xf>
    <xf numFmtId="0" fontId="0" fillId="0" borderId="15" xfId="0" applyFont="1" applyBorder="1">
      <alignment vertical="center"/>
    </xf>
    <xf numFmtId="0" fontId="0" fillId="0" borderId="9" xfId="0" applyFont="1" applyBorder="1">
      <alignment vertical="center"/>
    </xf>
    <xf numFmtId="0" fontId="6" fillId="2" borderId="8" xfId="0" applyFont="1" applyFill="1" applyBorder="1" applyAlignment="1">
      <alignment horizontal="distributed" vertical="center" wrapText="1" indent="1"/>
    </xf>
    <xf numFmtId="0" fontId="35" fillId="2" borderId="8" xfId="0" applyNumberFormat="1" applyFont="1" applyFill="1" applyBorder="1" applyAlignment="1">
      <alignment horizontal="center" vertical="center"/>
    </xf>
    <xf numFmtId="0" fontId="35" fillId="2" borderId="9" xfId="0" applyNumberFormat="1" applyFont="1" applyFill="1" applyBorder="1" applyAlignment="1">
      <alignment horizontal="center" vertical="center"/>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6" fillId="0" borderId="0" xfId="0" applyFont="1" applyAlignment="1">
      <alignment horizontal="left" vertical="center"/>
    </xf>
    <xf numFmtId="0" fontId="11" fillId="0" borderId="8" xfId="0" applyFont="1" applyBorder="1" applyAlignment="1">
      <alignment horizontal="distributed" vertical="center" indent="1"/>
    </xf>
    <xf numFmtId="0" fontId="11" fillId="0" borderId="15" xfId="0" applyFont="1" applyBorder="1" applyAlignment="1">
      <alignment horizontal="distributed" vertical="center" indent="1"/>
    </xf>
    <xf numFmtId="0" fontId="11" fillId="0" borderId="9" xfId="0" applyFont="1" applyBorder="1" applyAlignment="1">
      <alignment horizontal="distributed" vertical="center" indent="1"/>
    </xf>
    <xf numFmtId="0" fontId="11" fillId="0" borderId="8"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11" fillId="0" borderId="34" xfId="0" applyFont="1" applyBorder="1" applyAlignment="1">
      <alignment horizontal="distributed" vertical="center" indent="1"/>
    </xf>
    <xf numFmtId="0" fontId="11" fillId="0" borderId="34" xfId="0" applyFont="1" applyBorder="1" applyAlignment="1">
      <alignment horizontal="center" vertical="center"/>
    </xf>
    <xf numFmtId="0" fontId="25" fillId="0" borderId="0" xfId="5" applyFont="1" applyAlignment="1">
      <alignment horizontal="center" vertical="center"/>
    </xf>
    <xf numFmtId="0" fontId="27" fillId="0" borderId="68" xfId="5" applyFont="1" applyBorder="1" applyAlignment="1">
      <alignment horizontal="center" vertical="center" wrapText="1"/>
    </xf>
    <xf numFmtId="0" fontId="27" fillId="0" borderId="69" xfId="5" applyFont="1" applyBorder="1" applyAlignment="1">
      <alignment horizontal="center" vertical="center"/>
    </xf>
    <xf numFmtId="0" fontId="27" fillId="0" borderId="74" xfId="5" applyFont="1" applyBorder="1" applyAlignment="1">
      <alignment horizontal="center" vertical="center"/>
    </xf>
    <xf numFmtId="0" fontId="27" fillId="0" borderId="75" xfId="5" applyFont="1" applyBorder="1" applyAlignment="1">
      <alignment horizontal="center" vertical="center"/>
    </xf>
    <xf numFmtId="0" fontId="27" fillId="0" borderId="70" xfId="5" applyFont="1" applyBorder="1" applyAlignment="1">
      <alignment horizontal="center" vertical="center"/>
    </xf>
    <xf numFmtId="0" fontId="27" fillId="0" borderId="76" xfId="5" applyFont="1" applyBorder="1" applyAlignment="1">
      <alignment horizontal="center" vertical="center"/>
    </xf>
    <xf numFmtId="0" fontId="27" fillId="0" borderId="71" xfId="5" applyFont="1" applyBorder="1" applyAlignment="1">
      <alignment horizontal="center" vertical="center"/>
    </xf>
    <xf numFmtId="0" fontId="27" fillId="0" borderId="77" xfId="5" applyFont="1" applyBorder="1" applyAlignment="1">
      <alignment horizontal="center" vertical="center"/>
    </xf>
    <xf numFmtId="0" fontId="27" fillId="0" borderId="72" xfId="5" applyFont="1" applyBorder="1" applyAlignment="1">
      <alignment horizontal="center" vertical="center"/>
    </xf>
    <xf numFmtId="0" fontId="27" fillId="0" borderId="78" xfId="5" applyFont="1" applyBorder="1" applyAlignment="1">
      <alignment horizontal="center" vertical="center"/>
    </xf>
    <xf numFmtId="0" fontId="27" fillId="0" borderId="73" xfId="5" applyFont="1" applyBorder="1" applyAlignment="1">
      <alignment horizontal="center" vertical="center" wrapText="1"/>
    </xf>
    <xf numFmtId="0" fontId="27" fillId="0" borderId="69" xfId="5" applyFont="1" applyBorder="1" applyAlignment="1">
      <alignment horizontal="center" vertical="center" wrapText="1"/>
    </xf>
    <xf numFmtId="49" fontId="45" fillId="2" borderId="5" xfId="0" applyNumberFormat="1" applyFont="1" applyFill="1" applyBorder="1" applyAlignment="1">
      <alignment horizontal="left" vertical="center" wrapText="1"/>
    </xf>
    <xf numFmtId="49" fontId="46" fillId="2" borderId="11" xfId="0" applyNumberFormat="1" applyFont="1" applyFill="1" applyBorder="1" applyAlignment="1">
      <alignment horizontal="center" vertical="top" wrapText="1"/>
    </xf>
    <xf numFmtId="0" fontId="45" fillId="2" borderId="4" xfId="0" applyFont="1" applyFill="1" applyBorder="1" applyAlignment="1">
      <alignment horizontal="center" vertical="center" wrapText="1"/>
    </xf>
    <xf numFmtId="0" fontId="45" fillId="2" borderId="9" xfId="0" applyFont="1" applyFill="1" applyBorder="1" applyAlignment="1">
      <alignment horizontal="center" vertical="center" wrapText="1"/>
    </xf>
  </cellXfs>
  <cellStyles count="6">
    <cellStyle name="標準" xfId="0" builtinId="0"/>
    <cellStyle name="標準 2" xfId="1"/>
    <cellStyle name="標準 3" xfId="2"/>
    <cellStyle name="標準 3 2" xfId="3"/>
    <cellStyle name="標準 4" xfId="4"/>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5022273</xdr:colOff>
      <xdr:row>0</xdr:row>
      <xdr:rowOff>129887</xdr:rowOff>
    </xdr:from>
    <xdr:to>
      <xdr:col>1</xdr:col>
      <xdr:colOff>5931478</xdr:colOff>
      <xdr:row>2</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99364" y="129887"/>
          <a:ext cx="909205" cy="3377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別紙２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88</xdr:row>
      <xdr:rowOff>0</xdr:rowOff>
    </xdr:from>
    <xdr:to>
      <xdr:col>9</xdr:col>
      <xdr:colOff>0</xdr:colOff>
      <xdr:row>88</xdr:row>
      <xdr:rowOff>0</xdr:rowOff>
    </xdr:to>
    <xdr:sp macro="" textlink="">
      <xdr:nvSpPr>
        <xdr:cNvPr id="2" name="Line 9">
          <a:extLst>
            <a:ext uri="{FF2B5EF4-FFF2-40B4-BE49-F238E27FC236}">
              <a16:creationId xmlns:a16="http://schemas.microsoft.com/office/drawing/2014/main" id="{00000000-0008-0000-0200-000002000000}"/>
            </a:ext>
          </a:extLst>
        </xdr:cNvPr>
        <xdr:cNvSpPr>
          <a:spLocks noChangeShapeType="1"/>
        </xdr:cNvSpPr>
      </xdr:nvSpPr>
      <xdr:spPr bwMode="auto">
        <a:xfrm flipV="1">
          <a:off x="1600200" y="18249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87</xdr:row>
      <xdr:rowOff>180975</xdr:rowOff>
    </xdr:from>
    <xdr:to>
      <xdr:col>21</xdr:col>
      <xdr:colOff>9525</xdr:colOff>
      <xdr:row>87</xdr:row>
      <xdr:rowOff>200025</xdr:rowOff>
    </xdr:to>
    <xdr:sp macro="" textlink="">
      <xdr:nvSpPr>
        <xdr:cNvPr id="3" name="Freeform 13">
          <a:extLst>
            <a:ext uri="{FF2B5EF4-FFF2-40B4-BE49-F238E27FC236}">
              <a16:creationId xmlns:a16="http://schemas.microsoft.com/office/drawing/2014/main" id="{00000000-0008-0000-0200-000003000000}"/>
            </a:ext>
          </a:extLst>
        </xdr:cNvPr>
        <xdr:cNvSpPr>
          <a:spLocks/>
        </xdr:cNvSpPr>
      </xdr:nvSpPr>
      <xdr:spPr bwMode="auto">
        <a:xfrm>
          <a:off x="3600450" y="18240375"/>
          <a:ext cx="9525" cy="9525"/>
        </a:xfrm>
        <a:custGeom>
          <a:avLst/>
          <a:gdLst>
            <a:gd name="T0" fmla="*/ 2147483647 w 1"/>
            <a:gd name="T1" fmla="*/ 2147483647 h 2"/>
            <a:gd name="T2" fmla="*/ 0 w 1"/>
            <a:gd name="T3" fmla="*/ 0 h 2"/>
            <a:gd name="T4" fmla="*/ 0 60000 65536"/>
            <a:gd name="T5" fmla="*/ 0 60000 65536"/>
          </a:gdLst>
          <a:ahLst/>
          <a:cxnLst>
            <a:cxn ang="T4">
              <a:pos x="T0" y="T1"/>
            </a:cxn>
            <a:cxn ang="T5">
              <a:pos x="T2" y="T3"/>
            </a:cxn>
          </a:cxnLst>
          <a:rect l="0" t="0" r="r" b="b"/>
          <a:pathLst>
            <a:path w="1" h="2">
              <a:moveTo>
                <a:pt x="1" y="2"/>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89</xdr:row>
      <xdr:rowOff>180975</xdr:rowOff>
    </xdr:from>
    <xdr:to>
      <xdr:col>21</xdr:col>
      <xdr:colOff>9525</xdr:colOff>
      <xdr:row>89</xdr:row>
      <xdr:rowOff>200025</xdr:rowOff>
    </xdr:to>
    <xdr:sp macro="" textlink="">
      <xdr:nvSpPr>
        <xdr:cNvPr id="4" name="Freeform 26">
          <a:extLst>
            <a:ext uri="{FF2B5EF4-FFF2-40B4-BE49-F238E27FC236}">
              <a16:creationId xmlns:a16="http://schemas.microsoft.com/office/drawing/2014/main" id="{00000000-0008-0000-0200-000004000000}"/>
            </a:ext>
          </a:extLst>
        </xdr:cNvPr>
        <xdr:cNvSpPr>
          <a:spLocks/>
        </xdr:cNvSpPr>
      </xdr:nvSpPr>
      <xdr:spPr bwMode="auto">
        <a:xfrm>
          <a:off x="3600450" y="18640425"/>
          <a:ext cx="9525" cy="9525"/>
        </a:xfrm>
        <a:custGeom>
          <a:avLst/>
          <a:gdLst>
            <a:gd name="T0" fmla="*/ 2147483647 w 1"/>
            <a:gd name="T1" fmla="*/ 2147483647 h 2"/>
            <a:gd name="T2" fmla="*/ 0 w 1"/>
            <a:gd name="T3" fmla="*/ 0 h 2"/>
            <a:gd name="T4" fmla="*/ 0 60000 65536"/>
            <a:gd name="T5" fmla="*/ 0 60000 65536"/>
          </a:gdLst>
          <a:ahLst/>
          <a:cxnLst>
            <a:cxn ang="T4">
              <a:pos x="T0" y="T1"/>
            </a:cxn>
            <a:cxn ang="T5">
              <a:pos x="T2" y="T3"/>
            </a:cxn>
          </a:cxnLst>
          <a:rect l="0" t="0" r="r" b="b"/>
          <a:pathLst>
            <a:path w="1" h="2">
              <a:moveTo>
                <a:pt x="1" y="2"/>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88</xdr:row>
      <xdr:rowOff>0</xdr:rowOff>
    </xdr:from>
    <xdr:to>
      <xdr:col>9</xdr:col>
      <xdr:colOff>0</xdr:colOff>
      <xdr:row>88</xdr:row>
      <xdr:rowOff>0</xdr:rowOff>
    </xdr:to>
    <xdr:sp macro="" textlink="">
      <xdr:nvSpPr>
        <xdr:cNvPr id="5" name="Line 9">
          <a:extLst>
            <a:ext uri="{FF2B5EF4-FFF2-40B4-BE49-F238E27FC236}">
              <a16:creationId xmlns:a16="http://schemas.microsoft.com/office/drawing/2014/main" id="{00000000-0008-0000-0200-000005000000}"/>
            </a:ext>
          </a:extLst>
        </xdr:cNvPr>
        <xdr:cNvSpPr>
          <a:spLocks noChangeShapeType="1"/>
        </xdr:cNvSpPr>
      </xdr:nvSpPr>
      <xdr:spPr bwMode="auto">
        <a:xfrm flipV="1">
          <a:off x="1600200" y="18249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87</xdr:row>
      <xdr:rowOff>180975</xdr:rowOff>
    </xdr:from>
    <xdr:to>
      <xdr:col>21</xdr:col>
      <xdr:colOff>9525</xdr:colOff>
      <xdr:row>87</xdr:row>
      <xdr:rowOff>200025</xdr:rowOff>
    </xdr:to>
    <xdr:sp macro="" textlink="">
      <xdr:nvSpPr>
        <xdr:cNvPr id="6" name="Freeform 13">
          <a:extLst>
            <a:ext uri="{FF2B5EF4-FFF2-40B4-BE49-F238E27FC236}">
              <a16:creationId xmlns:a16="http://schemas.microsoft.com/office/drawing/2014/main" id="{00000000-0008-0000-0200-000006000000}"/>
            </a:ext>
          </a:extLst>
        </xdr:cNvPr>
        <xdr:cNvSpPr>
          <a:spLocks/>
        </xdr:cNvSpPr>
      </xdr:nvSpPr>
      <xdr:spPr bwMode="auto">
        <a:xfrm>
          <a:off x="3600450" y="18240375"/>
          <a:ext cx="9525" cy="9525"/>
        </a:xfrm>
        <a:custGeom>
          <a:avLst/>
          <a:gdLst>
            <a:gd name="T0" fmla="*/ 2147483647 w 1"/>
            <a:gd name="T1" fmla="*/ 2147483647 h 2"/>
            <a:gd name="T2" fmla="*/ 0 w 1"/>
            <a:gd name="T3" fmla="*/ 0 h 2"/>
            <a:gd name="T4" fmla="*/ 0 60000 65536"/>
            <a:gd name="T5" fmla="*/ 0 60000 65536"/>
          </a:gdLst>
          <a:ahLst/>
          <a:cxnLst>
            <a:cxn ang="T4">
              <a:pos x="T0" y="T1"/>
            </a:cxn>
            <a:cxn ang="T5">
              <a:pos x="T2" y="T3"/>
            </a:cxn>
          </a:cxnLst>
          <a:rect l="0" t="0" r="r" b="b"/>
          <a:pathLst>
            <a:path w="1" h="2">
              <a:moveTo>
                <a:pt x="1" y="2"/>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89</xdr:row>
      <xdr:rowOff>180975</xdr:rowOff>
    </xdr:from>
    <xdr:to>
      <xdr:col>21</xdr:col>
      <xdr:colOff>9525</xdr:colOff>
      <xdr:row>89</xdr:row>
      <xdr:rowOff>200025</xdr:rowOff>
    </xdr:to>
    <xdr:sp macro="" textlink="">
      <xdr:nvSpPr>
        <xdr:cNvPr id="7" name="Freeform 26">
          <a:extLst>
            <a:ext uri="{FF2B5EF4-FFF2-40B4-BE49-F238E27FC236}">
              <a16:creationId xmlns:a16="http://schemas.microsoft.com/office/drawing/2014/main" id="{00000000-0008-0000-0200-000007000000}"/>
            </a:ext>
          </a:extLst>
        </xdr:cNvPr>
        <xdr:cNvSpPr>
          <a:spLocks/>
        </xdr:cNvSpPr>
      </xdr:nvSpPr>
      <xdr:spPr bwMode="auto">
        <a:xfrm>
          <a:off x="3600450" y="18640425"/>
          <a:ext cx="9525" cy="9525"/>
        </a:xfrm>
        <a:custGeom>
          <a:avLst/>
          <a:gdLst>
            <a:gd name="T0" fmla="*/ 2147483647 w 1"/>
            <a:gd name="T1" fmla="*/ 2147483647 h 2"/>
            <a:gd name="T2" fmla="*/ 0 w 1"/>
            <a:gd name="T3" fmla="*/ 0 h 2"/>
            <a:gd name="T4" fmla="*/ 0 60000 65536"/>
            <a:gd name="T5" fmla="*/ 0 60000 65536"/>
          </a:gdLst>
          <a:ahLst/>
          <a:cxnLst>
            <a:cxn ang="T4">
              <a:pos x="T0" y="T1"/>
            </a:cxn>
            <a:cxn ang="T5">
              <a:pos x="T2" y="T3"/>
            </a:cxn>
          </a:cxnLst>
          <a:rect l="0" t="0" r="r" b="b"/>
          <a:pathLst>
            <a:path w="1" h="2">
              <a:moveTo>
                <a:pt x="1" y="2"/>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92</xdr:row>
      <xdr:rowOff>180975</xdr:rowOff>
    </xdr:from>
    <xdr:to>
      <xdr:col>21</xdr:col>
      <xdr:colOff>9525</xdr:colOff>
      <xdr:row>92</xdr:row>
      <xdr:rowOff>200025</xdr:rowOff>
    </xdr:to>
    <xdr:sp macro="" textlink="">
      <xdr:nvSpPr>
        <xdr:cNvPr id="8" name="Freeform 26">
          <a:extLst>
            <a:ext uri="{FF2B5EF4-FFF2-40B4-BE49-F238E27FC236}">
              <a16:creationId xmlns:a16="http://schemas.microsoft.com/office/drawing/2014/main" id="{00000000-0008-0000-0200-000008000000}"/>
            </a:ext>
          </a:extLst>
        </xdr:cNvPr>
        <xdr:cNvSpPr>
          <a:spLocks/>
        </xdr:cNvSpPr>
      </xdr:nvSpPr>
      <xdr:spPr bwMode="auto">
        <a:xfrm>
          <a:off x="3600450" y="19250025"/>
          <a:ext cx="9525" cy="19050"/>
        </a:xfrm>
        <a:custGeom>
          <a:avLst/>
          <a:gdLst>
            <a:gd name="T0" fmla="*/ 2147483647 w 1"/>
            <a:gd name="T1" fmla="*/ 2147483647 h 2"/>
            <a:gd name="T2" fmla="*/ 0 w 1"/>
            <a:gd name="T3" fmla="*/ 0 h 2"/>
            <a:gd name="T4" fmla="*/ 0 60000 65536"/>
            <a:gd name="T5" fmla="*/ 0 60000 65536"/>
          </a:gdLst>
          <a:ahLst/>
          <a:cxnLst>
            <a:cxn ang="T4">
              <a:pos x="T0" y="T1"/>
            </a:cxn>
            <a:cxn ang="T5">
              <a:pos x="T2" y="T3"/>
            </a:cxn>
          </a:cxnLst>
          <a:rect l="0" t="0" r="r" b="b"/>
          <a:pathLst>
            <a:path w="1" h="2">
              <a:moveTo>
                <a:pt x="1" y="2"/>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92</xdr:row>
      <xdr:rowOff>180975</xdr:rowOff>
    </xdr:from>
    <xdr:to>
      <xdr:col>21</xdr:col>
      <xdr:colOff>9525</xdr:colOff>
      <xdr:row>92</xdr:row>
      <xdr:rowOff>200025</xdr:rowOff>
    </xdr:to>
    <xdr:sp macro="" textlink="">
      <xdr:nvSpPr>
        <xdr:cNvPr id="9" name="Freeform 26">
          <a:extLst>
            <a:ext uri="{FF2B5EF4-FFF2-40B4-BE49-F238E27FC236}">
              <a16:creationId xmlns:a16="http://schemas.microsoft.com/office/drawing/2014/main" id="{00000000-0008-0000-0200-000009000000}"/>
            </a:ext>
          </a:extLst>
        </xdr:cNvPr>
        <xdr:cNvSpPr>
          <a:spLocks/>
        </xdr:cNvSpPr>
      </xdr:nvSpPr>
      <xdr:spPr bwMode="auto">
        <a:xfrm>
          <a:off x="3600450" y="19250025"/>
          <a:ext cx="9525" cy="19050"/>
        </a:xfrm>
        <a:custGeom>
          <a:avLst/>
          <a:gdLst>
            <a:gd name="T0" fmla="*/ 2147483647 w 1"/>
            <a:gd name="T1" fmla="*/ 2147483647 h 2"/>
            <a:gd name="T2" fmla="*/ 0 w 1"/>
            <a:gd name="T3" fmla="*/ 0 h 2"/>
            <a:gd name="T4" fmla="*/ 0 60000 65536"/>
            <a:gd name="T5" fmla="*/ 0 60000 65536"/>
          </a:gdLst>
          <a:ahLst/>
          <a:cxnLst>
            <a:cxn ang="T4">
              <a:pos x="T0" y="T1"/>
            </a:cxn>
            <a:cxn ang="T5">
              <a:pos x="T2" y="T3"/>
            </a:cxn>
          </a:cxnLst>
          <a:rect l="0" t="0" r="r" b="b"/>
          <a:pathLst>
            <a:path w="1" h="2">
              <a:moveTo>
                <a:pt x="1" y="2"/>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92</xdr:row>
      <xdr:rowOff>180975</xdr:rowOff>
    </xdr:from>
    <xdr:to>
      <xdr:col>25</xdr:col>
      <xdr:colOff>9525</xdr:colOff>
      <xdr:row>92</xdr:row>
      <xdr:rowOff>200025</xdr:rowOff>
    </xdr:to>
    <xdr:sp macro="" textlink="">
      <xdr:nvSpPr>
        <xdr:cNvPr id="10" name="Freeform 26">
          <a:extLst>
            <a:ext uri="{FF2B5EF4-FFF2-40B4-BE49-F238E27FC236}">
              <a16:creationId xmlns:a16="http://schemas.microsoft.com/office/drawing/2014/main" id="{00000000-0008-0000-0200-00000A000000}"/>
            </a:ext>
          </a:extLst>
        </xdr:cNvPr>
        <xdr:cNvSpPr>
          <a:spLocks/>
        </xdr:cNvSpPr>
      </xdr:nvSpPr>
      <xdr:spPr bwMode="auto">
        <a:xfrm>
          <a:off x="4276725" y="19250025"/>
          <a:ext cx="9525" cy="19050"/>
        </a:xfrm>
        <a:custGeom>
          <a:avLst/>
          <a:gdLst>
            <a:gd name="T0" fmla="*/ 2147483647 w 1"/>
            <a:gd name="T1" fmla="*/ 2147483647 h 2"/>
            <a:gd name="T2" fmla="*/ 0 w 1"/>
            <a:gd name="T3" fmla="*/ 0 h 2"/>
            <a:gd name="T4" fmla="*/ 0 60000 65536"/>
            <a:gd name="T5" fmla="*/ 0 60000 65536"/>
          </a:gdLst>
          <a:ahLst/>
          <a:cxnLst>
            <a:cxn ang="T4">
              <a:pos x="T0" y="T1"/>
            </a:cxn>
            <a:cxn ang="T5">
              <a:pos x="T2" y="T3"/>
            </a:cxn>
          </a:cxnLst>
          <a:rect l="0" t="0" r="r" b="b"/>
          <a:pathLst>
            <a:path w="1" h="2">
              <a:moveTo>
                <a:pt x="1" y="2"/>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92</xdr:row>
      <xdr:rowOff>180975</xdr:rowOff>
    </xdr:from>
    <xdr:to>
      <xdr:col>25</xdr:col>
      <xdr:colOff>9525</xdr:colOff>
      <xdr:row>92</xdr:row>
      <xdr:rowOff>200025</xdr:rowOff>
    </xdr:to>
    <xdr:sp macro="" textlink="">
      <xdr:nvSpPr>
        <xdr:cNvPr id="11" name="Freeform 26">
          <a:extLst>
            <a:ext uri="{FF2B5EF4-FFF2-40B4-BE49-F238E27FC236}">
              <a16:creationId xmlns:a16="http://schemas.microsoft.com/office/drawing/2014/main" id="{00000000-0008-0000-0200-00000B000000}"/>
            </a:ext>
          </a:extLst>
        </xdr:cNvPr>
        <xdr:cNvSpPr>
          <a:spLocks/>
        </xdr:cNvSpPr>
      </xdr:nvSpPr>
      <xdr:spPr bwMode="auto">
        <a:xfrm>
          <a:off x="4276725" y="19250025"/>
          <a:ext cx="9525" cy="19050"/>
        </a:xfrm>
        <a:custGeom>
          <a:avLst/>
          <a:gdLst>
            <a:gd name="T0" fmla="*/ 2147483647 w 1"/>
            <a:gd name="T1" fmla="*/ 2147483647 h 2"/>
            <a:gd name="T2" fmla="*/ 0 w 1"/>
            <a:gd name="T3" fmla="*/ 0 h 2"/>
            <a:gd name="T4" fmla="*/ 0 60000 65536"/>
            <a:gd name="T5" fmla="*/ 0 60000 65536"/>
          </a:gdLst>
          <a:ahLst/>
          <a:cxnLst>
            <a:cxn ang="T4">
              <a:pos x="T0" y="T1"/>
            </a:cxn>
            <a:cxn ang="T5">
              <a:pos x="T2" y="T3"/>
            </a:cxn>
          </a:cxnLst>
          <a:rect l="0" t="0" r="r" b="b"/>
          <a:pathLst>
            <a:path w="1" h="2">
              <a:moveTo>
                <a:pt x="1" y="2"/>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92</xdr:row>
      <xdr:rowOff>180975</xdr:rowOff>
    </xdr:from>
    <xdr:to>
      <xdr:col>29</xdr:col>
      <xdr:colOff>9525</xdr:colOff>
      <xdr:row>92</xdr:row>
      <xdr:rowOff>200025</xdr:rowOff>
    </xdr:to>
    <xdr:sp macro="" textlink="">
      <xdr:nvSpPr>
        <xdr:cNvPr id="12" name="Freeform 26">
          <a:extLst>
            <a:ext uri="{FF2B5EF4-FFF2-40B4-BE49-F238E27FC236}">
              <a16:creationId xmlns:a16="http://schemas.microsoft.com/office/drawing/2014/main" id="{00000000-0008-0000-0200-00000C000000}"/>
            </a:ext>
          </a:extLst>
        </xdr:cNvPr>
        <xdr:cNvSpPr>
          <a:spLocks/>
        </xdr:cNvSpPr>
      </xdr:nvSpPr>
      <xdr:spPr bwMode="auto">
        <a:xfrm>
          <a:off x="4924425" y="19250025"/>
          <a:ext cx="9525" cy="19050"/>
        </a:xfrm>
        <a:custGeom>
          <a:avLst/>
          <a:gdLst>
            <a:gd name="T0" fmla="*/ 2147483647 w 1"/>
            <a:gd name="T1" fmla="*/ 2147483647 h 2"/>
            <a:gd name="T2" fmla="*/ 0 w 1"/>
            <a:gd name="T3" fmla="*/ 0 h 2"/>
            <a:gd name="T4" fmla="*/ 0 60000 65536"/>
            <a:gd name="T5" fmla="*/ 0 60000 65536"/>
          </a:gdLst>
          <a:ahLst/>
          <a:cxnLst>
            <a:cxn ang="T4">
              <a:pos x="T0" y="T1"/>
            </a:cxn>
            <a:cxn ang="T5">
              <a:pos x="T2" y="T3"/>
            </a:cxn>
          </a:cxnLst>
          <a:rect l="0" t="0" r="r" b="b"/>
          <a:pathLst>
            <a:path w="1" h="2">
              <a:moveTo>
                <a:pt x="1" y="2"/>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92</xdr:row>
      <xdr:rowOff>180975</xdr:rowOff>
    </xdr:from>
    <xdr:to>
      <xdr:col>29</xdr:col>
      <xdr:colOff>9525</xdr:colOff>
      <xdr:row>92</xdr:row>
      <xdr:rowOff>200025</xdr:rowOff>
    </xdr:to>
    <xdr:sp macro="" textlink="">
      <xdr:nvSpPr>
        <xdr:cNvPr id="13" name="Freeform 26">
          <a:extLst>
            <a:ext uri="{FF2B5EF4-FFF2-40B4-BE49-F238E27FC236}">
              <a16:creationId xmlns:a16="http://schemas.microsoft.com/office/drawing/2014/main" id="{00000000-0008-0000-0200-00000D000000}"/>
            </a:ext>
          </a:extLst>
        </xdr:cNvPr>
        <xdr:cNvSpPr>
          <a:spLocks/>
        </xdr:cNvSpPr>
      </xdr:nvSpPr>
      <xdr:spPr bwMode="auto">
        <a:xfrm>
          <a:off x="4924425" y="19250025"/>
          <a:ext cx="9525" cy="19050"/>
        </a:xfrm>
        <a:custGeom>
          <a:avLst/>
          <a:gdLst>
            <a:gd name="T0" fmla="*/ 2147483647 w 1"/>
            <a:gd name="T1" fmla="*/ 2147483647 h 2"/>
            <a:gd name="T2" fmla="*/ 0 w 1"/>
            <a:gd name="T3" fmla="*/ 0 h 2"/>
            <a:gd name="T4" fmla="*/ 0 60000 65536"/>
            <a:gd name="T5" fmla="*/ 0 60000 65536"/>
          </a:gdLst>
          <a:ahLst/>
          <a:cxnLst>
            <a:cxn ang="T4">
              <a:pos x="T0" y="T1"/>
            </a:cxn>
            <a:cxn ang="T5">
              <a:pos x="T2" y="T3"/>
            </a:cxn>
          </a:cxnLst>
          <a:rect l="0" t="0" r="r" b="b"/>
          <a:pathLst>
            <a:path w="1" h="2">
              <a:moveTo>
                <a:pt x="1" y="2"/>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xdr:colOff>
      <xdr:row>16</xdr:row>
      <xdr:rowOff>400050</xdr:rowOff>
    </xdr:from>
    <xdr:to>
      <xdr:col>12</xdr:col>
      <xdr:colOff>9525</xdr:colOff>
      <xdr:row>16</xdr:row>
      <xdr:rowOff>400050</xdr:rowOff>
    </xdr:to>
    <xdr:sp macro="" textlink="">
      <xdr:nvSpPr>
        <xdr:cNvPr id="3" name="Line 1">
          <a:extLst>
            <a:ext uri="{FF2B5EF4-FFF2-40B4-BE49-F238E27FC236}">
              <a16:creationId xmlns:a16="http://schemas.microsoft.com/office/drawing/2014/main" id="{00000000-0008-0000-0A00-000003000000}"/>
            </a:ext>
          </a:extLst>
        </xdr:cNvPr>
        <xdr:cNvSpPr>
          <a:spLocks noChangeShapeType="1"/>
        </xdr:cNvSpPr>
      </xdr:nvSpPr>
      <xdr:spPr bwMode="auto">
        <a:xfrm>
          <a:off x="6238875" y="6638925"/>
          <a:ext cx="1400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12</xdr:row>
      <xdr:rowOff>419100</xdr:rowOff>
    </xdr:from>
    <xdr:to>
      <xdr:col>12</xdr:col>
      <xdr:colOff>0</xdr:colOff>
      <xdr:row>12</xdr:row>
      <xdr:rowOff>419100</xdr:rowOff>
    </xdr:to>
    <xdr:sp macro="" textlink="">
      <xdr:nvSpPr>
        <xdr:cNvPr id="4" name="Line 2">
          <a:extLst>
            <a:ext uri="{FF2B5EF4-FFF2-40B4-BE49-F238E27FC236}">
              <a16:creationId xmlns:a16="http://schemas.microsoft.com/office/drawing/2014/main" id="{00000000-0008-0000-0A00-000004000000}"/>
            </a:ext>
          </a:extLst>
        </xdr:cNvPr>
        <xdr:cNvSpPr>
          <a:spLocks noChangeShapeType="1"/>
        </xdr:cNvSpPr>
      </xdr:nvSpPr>
      <xdr:spPr bwMode="auto">
        <a:xfrm>
          <a:off x="6238875" y="4533900"/>
          <a:ext cx="1390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xdr:row>
      <xdr:rowOff>561975</xdr:rowOff>
    </xdr:from>
    <xdr:to>
      <xdr:col>12</xdr:col>
      <xdr:colOff>0</xdr:colOff>
      <xdr:row>17</xdr:row>
      <xdr:rowOff>561975</xdr:rowOff>
    </xdr:to>
    <xdr:sp macro="" textlink="">
      <xdr:nvSpPr>
        <xdr:cNvPr id="5" name="Line 3">
          <a:extLst>
            <a:ext uri="{FF2B5EF4-FFF2-40B4-BE49-F238E27FC236}">
              <a16:creationId xmlns:a16="http://schemas.microsoft.com/office/drawing/2014/main" id="{00000000-0008-0000-0A00-000005000000}"/>
            </a:ext>
          </a:extLst>
        </xdr:cNvPr>
        <xdr:cNvSpPr>
          <a:spLocks noChangeShapeType="1"/>
        </xdr:cNvSpPr>
      </xdr:nvSpPr>
      <xdr:spPr bwMode="auto">
        <a:xfrm>
          <a:off x="6229350" y="7600950"/>
          <a:ext cx="1400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5"/>
  <sheetViews>
    <sheetView tabSelected="1" zoomScale="110" zoomScaleNormal="110" zoomScaleSheetLayoutView="100" workbookViewId="0">
      <selection sqref="A1:C1"/>
    </sheetView>
  </sheetViews>
  <sheetFormatPr defaultRowHeight="13.5" x14ac:dyDescent="0.15"/>
  <cols>
    <col min="1" max="1" width="3.625" style="2" customWidth="1"/>
    <col min="2" max="2" width="79.125" style="2" customWidth="1"/>
    <col min="3" max="3" width="3.625" style="2" customWidth="1"/>
    <col min="4" max="16384" width="9" style="2"/>
  </cols>
  <sheetData>
    <row r="1" spans="1:6" ht="15" customHeight="1" x14ac:dyDescent="0.15">
      <c r="A1" s="409"/>
      <c r="B1" s="409"/>
      <c r="C1" s="409"/>
      <c r="D1" s="1"/>
      <c r="E1" s="1"/>
      <c r="F1" s="1"/>
    </row>
    <row r="2" spans="1:6" ht="15" customHeight="1" x14ac:dyDescent="0.15">
      <c r="A2" s="410"/>
      <c r="B2" s="410"/>
      <c r="C2" s="410"/>
      <c r="D2" s="1"/>
      <c r="E2" s="1"/>
      <c r="F2" s="1"/>
    </row>
    <row r="3" spans="1:6" ht="18" customHeight="1" x14ac:dyDescent="0.15">
      <c r="A3" s="3"/>
      <c r="B3" s="404"/>
      <c r="C3" s="404"/>
      <c r="D3" s="1"/>
      <c r="E3" s="1"/>
      <c r="F3" s="1"/>
    </row>
    <row r="4" spans="1:6" ht="30" customHeight="1" x14ac:dyDescent="0.15">
      <c r="A4" s="5"/>
      <c r="B4" s="6"/>
      <c r="C4" s="7"/>
      <c r="D4" s="1"/>
      <c r="E4" s="1"/>
      <c r="F4" s="1"/>
    </row>
    <row r="5" spans="1:6" ht="24.75" customHeight="1" x14ac:dyDescent="0.15">
      <c r="A5" s="8"/>
      <c r="B5" s="9"/>
      <c r="C5" s="10"/>
      <c r="D5" s="1"/>
      <c r="E5" s="1"/>
      <c r="F5" s="1"/>
    </row>
    <row r="6" spans="1:6" ht="24.75" customHeight="1" x14ac:dyDescent="0.15">
      <c r="A6" s="11"/>
      <c r="B6" s="12"/>
      <c r="C6" s="13"/>
      <c r="D6" s="1"/>
      <c r="E6" s="1"/>
      <c r="F6" s="1"/>
    </row>
    <row r="7" spans="1:6" ht="24.75" customHeight="1" x14ac:dyDescent="0.15">
      <c r="A7" s="8"/>
      <c r="B7" s="14"/>
      <c r="C7" s="10"/>
      <c r="D7" s="1"/>
      <c r="E7" s="1"/>
      <c r="F7" s="1"/>
    </row>
    <row r="8" spans="1:6" ht="11.25" customHeight="1" x14ac:dyDescent="0.15">
      <c r="A8" s="11"/>
      <c r="B8" s="15"/>
      <c r="C8" s="15"/>
      <c r="D8" s="1"/>
      <c r="E8" s="1"/>
      <c r="F8" s="1"/>
    </row>
    <row r="9" spans="1:6" ht="30" customHeight="1" x14ac:dyDescent="0.15">
      <c r="A9" s="8"/>
      <c r="B9" s="405" t="s">
        <v>708</v>
      </c>
      <c r="C9" s="10"/>
      <c r="D9" s="1"/>
      <c r="E9" s="1"/>
      <c r="F9" s="1"/>
    </row>
    <row r="10" spans="1:6" ht="18" customHeight="1" x14ac:dyDescent="0.15">
      <c r="A10" s="17"/>
      <c r="B10" s="18"/>
      <c r="C10" s="19"/>
      <c r="D10" s="20"/>
      <c r="E10" s="20"/>
      <c r="F10" s="20"/>
    </row>
    <row r="11" spans="1:6" ht="12" customHeight="1" x14ac:dyDescent="0.15">
      <c r="A11" s="411"/>
      <c r="B11" s="411"/>
      <c r="C11" s="19"/>
      <c r="D11" s="20"/>
      <c r="E11" s="20"/>
      <c r="F11" s="20"/>
    </row>
    <row r="12" spans="1:6" s="22" customFormat="1" ht="12" customHeight="1" x14ac:dyDescent="0.15">
      <c r="A12" s="408"/>
      <c r="B12" s="408"/>
      <c r="C12" s="408"/>
      <c r="D12" s="403"/>
      <c r="E12" s="403"/>
      <c r="F12" s="403"/>
    </row>
    <row r="13" spans="1:6" s="22" customFormat="1" ht="12" customHeight="1" x14ac:dyDescent="0.15">
      <c r="A13" s="408"/>
      <c r="B13" s="408"/>
      <c r="C13" s="408"/>
      <c r="D13" s="403"/>
      <c r="E13" s="403"/>
      <c r="F13" s="403"/>
    </row>
    <row r="14" spans="1:6" s="22" customFormat="1" ht="12" customHeight="1" x14ac:dyDescent="0.15">
      <c r="A14" s="408"/>
      <c r="B14" s="408"/>
      <c r="C14" s="408"/>
      <c r="D14" s="403"/>
      <c r="E14" s="403"/>
      <c r="F14" s="403"/>
    </row>
    <row r="15" spans="1:6" s="22" customFormat="1" ht="12" customHeight="1" x14ac:dyDescent="0.15">
      <c r="A15" s="407"/>
      <c r="B15" s="407"/>
      <c r="C15" s="407"/>
      <c r="D15" s="403"/>
      <c r="E15" s="403"/>
      <c r="F15" s="403"/>
    </row>
    <row r="16" spans="1:6" s="22" customFormat="1" ht="12" customHeight="1" x14ac:dyDescent="0.15">
      <c r="A16" s="408"/>
      <c r="B16" s="408"/>
      <c r="C16" s="408"/>
      <c r="D16" s="403"/>
      <c r="E16" s="403"/>
      <c r="F16" s="403"/>
    </row>
    <row r="17" spans="1:6" s="22" customFormat="1" ht="12" customHeight="1" x14ac:dyDescent="0.15">
      <c r="A17" s="408"/>
      <c r="B17" s="408"/>
      <c r="C17" s="408"/>
      <c r="D17" s="403"/>
      <c r="E17" s="403"/>
      <c r="F17" s="403"/>
    </row>
    <row r="18" spans="1:6" ht="30" customHeight="1" x14ac:dyDescent="0.15">
      <c r="A18" s="23"/>
      <c r="B18" s="24"/>
      <c r="C18" s="24"/>
      <c r="D18" s="24"/>
      <c r="E18" s="24"/>
      <c r="F18" s="24"/>
    </row>
    <row r="19" spans="1:6" x14ac:dyDescent="0.15">
      <c r="A19" s="25"/>
      <c r="B19" s="25"/>
      <c r="C19" s="25"/>
    </row>
    <row r="20" spans="1:6" x14ac:dyDescent="0.15">
      <c r="A20" s="25"/>
      <c r="B20" s="25"/>
      <c r="C20" s="25"/>
    </row>
    <row r="21" spans="1:6" x14ac:dyDescent="0.15">
      <c r="A21" s="25"/>
      <c r="B21" s="25"/>
      <c r="C21" s="25"/>
    </row>
    <row r="22" spans="1:6" x14ac:dyDescent="0.15">
      <c r="A22" s="25"/>
      <c r="B22" s="25"/>
      <c r="C22" s="25"/>
    </row>
    <row r="23" spans="1:6" x14ac:dyDescent="0.15">
      <c r="A23" s="25"/>
      <c r="B23" s="25"/>
      <c r="C23" s="25"/>
    </row>
    <row r="24" spans="1:6" x14ac:dyDescent="0.15">
      <c r="A24" s="25"/>
      <c r="B24" s="25"/>
      <c r="C24" s="25"/>
    </row>
    <row r="25" spans="1:6" x14ac:dyDescent="0.15">
      <c r="A25" s="25"/>
      <c r="B25" s="25"/>
      <c r="C25" s="25"/>
    </row>
    <row r="26" spans="1:6" x14ac:dyDescent="0.15">
      <c r="A26" s="25"/>
      <c r="B26" s="25"/>
      <c r="C26" s="25"/>
    </row>
    <row r="27" spans="1:6" x14ac:dyDescent="0.15">
      <c r="A27" s="25"/>
      <c r="B27" s="25"/>
      <c r="C27" s="25"/>
    </row>
    <row r="28" spans="1:6" x14ac:dyDescent="0.15">
      <c r="A28" s="25"/>
      <c r="B28" s="25"/>
      <c r="C28" s="25"/>
    </row>
    <row r="29" spans="1:6" x14ac:dyDescent="0.15">
      <c r="A29" s="25"/>
      <c r="B29" s="25"/>
      <c r="C29" s="25"/>
    </row>
    <row r="30" spans="1:6" x14ac:dyDescent="0.15">
      <c r="A30" s="25"/>
      <c r="B30" s="25"/>
      <c r="C30" s="25"/>
    </row>
    <row r="31" spans="1:6" x14ac:dyDescent="0.15">
      <c r="A31" s="25"/>
      <c r="B31" s="25"/>
      <c r="C31" s="25"/>
    </row>
    <row r="32" spans="1:6" x14ac:dyDescent="0.15">
      <c r="A32" s="25"/>
      <c r="B32" s="25"/>
      <c r="C32" s="25"/>
    </row>
    <row r="33" spans="1:3" x14ac:dyDescent="0.15">
      <c r="A33" s="25"/>
      <c r="B33" s="25"/>
      <c r="C33" s="25"/>
    </row>
    <row r="34" spans="1:3" x14ac:dyDescent="0.15">
      <c r="A34" s="25"/>
      <c r="B34" s="25"/>
      <c r="C34" s="25"/>
    </row>
    <row r="35" spans="1:3" x14ac:dyDescent="0.15">
      <c r="A35" s="25"/>
      <c r="B35" s="25"/>
      <c r="C35" s="25"/>
    </row>
  </sheetData>
  <mergeCells count="9">
    <mergeCell ref="A15:C15"/>
    <mergeCell ref="A16:C16"/>
    <mergeCell ref="A17:C17"/>
    <mergeCell ref="A1:C1"/>
    <mergeCell ref="A2:C2"/>
    <mergeCell ref="A11:B11"/>
    <mergeCell ref="A12:C12"/>
    <mergeCell ref="A13:C13"/>
    <mergeCell ref="A14:C14"/>
  </mergeCells>
  <phoneticPr fontId="5"/>
  <pageMargins left="0.78740157480314965" right="0.78740157480314965" top="0.98425196850393704" bottom="0.98425196850393704" header="0.51181102362204722" footer="0.51181102362204722"/>
  <pageSetup paperSize="9" firstPageNumber="1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7"/>
  <sheetViews>
    <sheetView view="pageBreakPreview" zoomScaleNormal="100" zoomScaleSheetLayoutView="100" workbookViewId="0"/>
  </sheetViews>
  <sheetFormatPr defaultRowHeight="11.25" x14ac:dyDescent="0.15"/>
  <cols>
    <col min="1" max="1" width="5.625" style="30" customWidth="1"/>
    <col min="2" max="2" width="10.625" style="30" customWidth="1"/>
    <col min="3" max="3" width="20.625" style="29" customWidth="1"/>
    <col min="4" max="4" width="5.125" style="29" customWidth="1"/>
    <col min="5" max="5" width="8.625" style="29" customWidth="1"/>
    <col min="6" max="6" width="9.125" style="39" customWidth="1"/>
    <col min="7" max="7" width="23.125" style="29" customWidth="1"/>
    <col min="8" max="16384" width="9" style="29"/>
  </cols>
  <sheetData>
    <row r="1" spans="1:7" ht="15" customHeight="1" x14ac:dyDescent="0.15">
      <c r="A1" s="1005" t="s">
        <v>614</v>
      </c>
      <c r="B1" s="1005"/>
      <c r="C1" s="1005"/>
      <c r="D1" s="1005"/>
      <c r="E1" s="1005"/>
      <c r="F1" s="1005"/>
      <c r="G1" s="1005"/>
    </row>
    <row r="2" spans="1:7" ht="15" customHeight="1" x14ac:dyDescent="0.15">
      <c r="A2" s="1006" t="s">
        <v>1</v>
      </c>
      <c r="B2" s="1006"/>
      <c r="C2" s="1006"/>
      <c r="D2" s="1006"/>
      <c r="E2" s="1006"/>
      <c r="F2" s="1006"/>
      <c r="G2" s="1006"/>
    </row>
    <row r="3" spans="1:7" ht="30" customHeight="1" x14ac:dyDescent="0.15">
      <c r="A3" s="1021" t="s">
        <v>150</v>
      </c>
      <c r="B3" s="1021"/>
      <c r="C3" s="1021"/>
      <c r="D3" s="1021"/>
      <c r="E3" s="1021"/>
      <c r="F3" s="1021"/>
      <c r="G3" s="1021"/>
    </row>
    <row r="4" spans="1:7" ht="9" customHeight="1" x14ac:dyDescent="0.15">
      <c r="A4" s="1010"/>
      <c r="B4" s="1010"/>
      <c r="C4" s="1010"/>
      <c r="D4" s="1010"/>
      <c r="E4" s="1010"/>
      <c r="F4" s="1010"/>
      <c r="G4" s="1010"/>
    </row>
    <row r="5" spans="1:7" ht="35.25" customHeight="1" x14ac:dyDescent="0.15">
      <c r="A5" s="1022" t="s">
        <v>151</v>
      </c>
      <c r="B5" s="1023"/>
      <c r="C5" s="1023"/>
      <c r="D5" s="1023"/>
      <c r="E5" s="1023"/>
      <c r="F5" s="1023"/>
      <c r="G5" s="1024"/>
    </row>
    <row r="6" spans="1:7" s="30" customFormat="1" ht="12" customHeight="1" x14ac:dyDescent="0.15">
      <c r="A6" s="1018" t="s">
        <v>152</v>
      </c>
      <c r="B6" s="1025" t="s">
        <v>153</v>
      </c>
      <c r="C6" s="34" t="s">
        <v>615</v>
      </c>
      <c r="D6" s="1018" t="s">
        <v>154</v>
      </c>
      <c r="E6" s="1018" t="s">
        <v>155</v>
      </c>
      <c r="F6" s="1018" t="s">
        <v>156</v>
      </c>
      <c r="G6" s="1018" t="s">
        <v>157</v>
      </c>
    </row>
    <row r="7" spans="1:7" s="30" customFormat="1" ht="12" customHeight="1" x14ac:dyDescent="0.15">
      <c r="A7" s="1019"/>
      <c r="B7" s="1019"/>
      <c r="C7" s="35" t="s">
        <v>158</v>
      </c>
      <c r="D7" s="1019"/>
      <c r="E7" s="1019"/>
      <c r="F7" s="1019"/>
      <c r="G7" s="1019"/>
    </row>
    <row r="8" spans="1:7" s="30" customFormat="1" ht="12" customHeight="1" x14ac:dyDescent="0.15">
      <c r="A8" s="1019"/>
      <c r="B8" s="1019"/>
      <c r="C8" s="36" t="s">
        <v>159</v>
      </c>
      <c r="D8" s="1019"/>
      <c r="E8" s="1019"/>
      <c r="F8" s="1019"/>
      <c r="G8" s="1019"/>
    </row>
    <row r="9" spans="1:7" s="30" customFormat="1" ht="12" customHeight="1" x14ac:dyDescent="0.15">
      <c r="A9" s="1020"/>
      <c r="B9" s="1020"/>
      <c r="C9" s="37"/>
      <c r="D9" s="1020"/>
      <c r="E9" s="1020"/>
      <c r="F9" s="1020"/>
      <c r="G9" s="1020"/>
    </row>
    <row r="10" spans="1:7" ht="50.1" customHeight="1" x14ac:dyDescent="0.15">
      <c r="A10" s="250" t="s">
        <v>481</v>
      </c>
      <c r="B10" s="250" t="s">
        <v>620</v>
      </c>
      <c r="C10" s="338" t="s">
        <v>747</v>
      </c>
      <c r="D10" s="250">
        <v>63</v>
      </c>
      <c r="E10" s="338" t="s">
        <v>621</v>
      </c>
      <c r="F10" s="299">
        <v>800</v>
      </c>
      <c r="G10" s="338" t="s">
        <v>622</v>
      </c>
    </row>
    <row r="11" spans="1:7" ht="11.25" customHeight="1" x14ac:dyDescent="0.15">
      <c r="A11" s="1014" t="s">
        <v>160</v>
      </c>
      <c r="B11" s="1014"/>
      <c r="C11" s="1014"/>
      <c r="D11" s="1014"/>
      <c r="E11" s="1014"/>
      <c r="F11" s="1014"/>
      <c r="G11" s="1014"/>
    </row>
    <row r="12" spans="1:7" ht="14.25" customHeight="1" x14ac:dyDescent="0.15">
      <c r="A12" s="1016"/>
      <c r="B12" s="1017"/>
      <c r="C12" s="1017"/>
      <c r="D12" s="1017"/>
      <c r="E12" s="1017"/>
      <c r="F12" s="1017"/>
      <c r="G12" s="1017"/>
    </row>
    <row r="13" spans="1:7" ht="11.25" customHeight="1" x14ac:dyDescent="0.15"/>
    <row r="14" spans="1:7" ht="11.25" customHeight="1" x14ac:dyDescent="0.15"/>
    <row r="17" s="29" customFormat="1" x14ac:dyDescent="0.15"/>
  </sheetData>
  <mergeCells count="13">
    <mergeCell ref="A11:G11"/>
    <mergeCell ref="A12:G12"/>
    <mergeCell ref="G6:G9"/>
    <mergeCell ref="A1:G1"/>
    <mergeCell ref="A2:G2"/>
    <mergeCell ref="A3:G3"/>
    <mergeCell ref="A4:G4"/>
    <mergeCell ref="A5:G5"/>
    <mergeCell ref="A6:A9"/>
    <mergeCell ref="B6:B9"/>
    <mergeCell ref="D6:D9"/>
    <mergeCell ref="E6:E9"/>
    <mergeCell ref="F6:F9"/>
  </mergeCells>
  <phoneticPr fontId="5"/>
  <printOptions horizontalCentered="1"/>
  <pageMargins left="0.78740157480314965" right="0.78740157480314965" top="0.59055118110236227" bottom="0.59055118110236227" header="0.51181102362204722" footer="0.51181102362204722"/>
  <pageSetup paperSize="9" firstPageNumber="24"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M34"/>
  <sheetViews>
    <sheetView topLeftCell="A22" zoomScaleNormal="100" zoomScaleSheetLayoutView="100" workbookViewId="0"/>
  </sheetViews>
  <sheetFormatPr defaultRowHeight="10.5" x14ac:dyDescent="0.15"/>
  <cols>
    <col min="1" max="1" width="3.875" style="42" customWidth="1"/>
    <col min="2" max="2" width="6.125" style="42" customWidth="1"/>
    <col min="3" max="3" width="5.625" style="42" customWidth="1"/>
    <col min="4" max="4" width="13.625" style="42" customWidth="1"/>
    <col min="5" max="5" width="4.125" style="39" customWidth="1"/>
    <col min="6" max="6" width="7.875" style="39" customWidth="1"/>
    <col min="7" max="7" width="7.375" style="39" customWidth="1"/>
    <col min="8" max="8" width="17.125" style="39" customWidth="1"/>
    <col min="9" max="9" width="5.25" style="39" bestFit="1" customWidth="1"/>
    <col min="10" max="10" width="5.875" style="39" customWidth="1"/>
    <col min="11" max="11" width="5.75" style="39" customWidth="1"/>
    <col min="12" max="12" width="18.875" style="39" bestFit="1" customWidth="1"/>
    <col min="13" max="13" width="19.125" style="39" customWidth="1"/>
    <col min="14" max="14" width="9.625" style="39" customWidth="1"/>
    <col min="15" max="16384" width="9" style="39"/>
  </cols>
  <sheetData>
    <row r="1" spans="1:13" s="40" customFormat="1" ht="15" customHeight="1" x14ac:dyDescent="0.15">
      <c r="A1" s="915" t="s">
        <v>195</v>
      </c>
      <c r="B1" s="915"/>
      <c r="C1" s="915"/>
      <c r="D1" s="915"/>
      <c r="E1" s="915"/>
      <c r="F1" s="915"/>
      <c r="G1" s="915"/>
      <c r="H1" s="915"/>
      <c r="I1" s="915"/>
      <c r="J1" s="915"/>
      <c r="K1" s="915"/>
      <c r="L1" s="915"/>
      <c r="M1" s="915"/>
    </row>
    <row r="2" spans="1:13" s="40" customFormat="1" ht="15" customHeight="1" x14ac:dyDescent="0.15">
      <c r="A2" s="1026" t="s">
        <v>1</v>
      </c>
      <c r="B2" s="1026"/>
      <c r="C2" s="1026"/>
      <c r="D2" s="1026"/>
      <c r="E2" s="1026"/>
      <c r="F2" s="1026"/>
      <c r="G2" s="1026"/>
      <c r="H2" s="1026"/>
      <c r="I2" s="1026"/>
      <c r="J2" s="1026"/>
      <c r="K2" s="1026"/>
      <c r="L2" s="1026"/>
      <c r="M2" s="1026"/>
    </row>
    <row r="3" spans="1:13" ht="30" customHeight="1" x14ac:dyDescent="0.15">
      <c r="A3" s="1027" t="s">
        <v>161</v>
      </c>
      <c r="B3" s="1028"/>
      <c r="C3" s="1028"/>
      <c r="D3" s="1028"/>
      <c r="E3" s="1028"/>
      <c r="F3" s="1028"/>
      <c r="G3" s="1028"/>
      <c r="H3" s="1028"/>
      <c r="I3" s="1028"/>
      <c r="J3" s="1028"/>
      <c r="K3" s="1028"/>
      <c r="L3" s="1028"/>
      <c r="M3" s="1029"/>
    </row>
    <row r="4" spans="1:13" ht="13.5" customHeight="1" x14ac:dyDescent="0.15">
      <c r="A4" s="920" t="s">
        <v>705</v>
      </c>
      <c r="B4" s="1010"/>
      <c r="C4" s="1010"/>
      <c r="D4" s="1010"/>
      <c r="E4" s="1010"/>
      <c r="F4" s="1010"/>
      <c r="G4" s="1010"/>
      <c r="H4" s="1010"/>
      <c r="I4" s="1010"/>
      <c r="J4" s="1010"/>
      <c r="K4" s="1010"/>
      <c r="L4" s="1010"/>
      <c r="M4" s="1011"/>
    </row>
    <row r="5" spans="1:13" s="42" customFormat="1" ht="18" customHeight="1" x14ac:dyDescent="0.15">
      <c r="A5" s="1030" t="s">
        <v>162</v>
      </c>
      <c r="B5" s="1030" t="s">
        <v>163</v>
      </c>
      <c r="C5" s="935" t="s">
        <v>164</v>
      </c>
      <c r="D5" s="41" t="s">
        <v>165</v>
      </c>
      <c r="E5" s="1030" t="s">
        <v>154</v>
      </c>
      <c r="F5" s="1030" t="s">
        <v>166</v>
      </c>
      <c r="G5" s="1030" t="s">
        <v>167</v>
      </c>
      <c r="H5" s="1034" t="s">
        <v>168</v>
      </c>
      <c r="I5" s="1037" t="s">
        <v>169</v>
      </c>
      <c r="J5" s="1040" t="s">
        <v>170</v>
      </c>
      <c r="K5" s="1040" t="s">
        <v>171</v>
      </c>
      <c r="L5" s="1030" t="s">
        <v>157</v>
      </c>
      <c r="M5" s="1045" t="s">
        <v>172</v>
      </c>
    </row>
    <row r="6" spans="1:13" s="42" customFormat="1" ht="18" customHeight="1" x14ac:dyDescent="0.15">
      <c r="A6" s="1031"/>
      <c r="B6" s="1031"/>
      <c r="C6" s="935"/>
      <c r="D6" s="43" t="s">
        <v>158</v>
      </c>
      <c r="E6" s="935"/>
      <c r="F6" s="935"/>
      <c r="G6" s="935"/>
      <c r="H6" s="1035"/>
      <c r="I6" s="1038"/>
      <c r="J6" s="1041"/>
      <c r="K6" s="1041"/>
      <c r="L6" s="1043"/>
      <c r="M6" s="1043"/>
    </row>
    <row r="7" spans="1:13" s="42" customFormat="1" ht="18" customHeight="1" x14ac:dyDescent="0.15">
      <c r="A7" s="1031"/>
      <c r="B7" s="1031"/>
      <c r="C7" s="935"/>
      <c r="D7" s="44" t="s">
        <v>159</v>
      </c>
      <c r="E7" s="935"/>
      <c r="F7" s="935"/>
      <c r="G7" s="935"/>
      <c r="H7" s="1035"/>
      <c r="I7" s="1038"/>
      <c r="J7" s="1041"/>
      <c r="K7" s="1041"/>
      <c r="L7" s="1043"/>
      <c r="M7" s="1043"/>
    </row>
    <row r="8" spans="1:13" s="42" customFormat="1" ht="18" customHeight="1" x14ac:dyDescent="0.15">
      <c r="A8" s="1032"/>
      <c r="B8" s="1032"/>
      <c r="C8" s="936"/>
      <c r="D8" s="45"/>
      <c r="E8" s="936"/>
      <c r="F8" s="936"/>
      <c r="G8" s="936"/>
      <c r="H8" s="1036"/>
      <c r="I8" s="1039"/>
      <c r="J8" s="1042"/>
      <c r="K8" s="1042"/>
      <c r="L8" s="1044"/>
      <c r="M8" s="1044"/>
    </row>
    <row r="9" spans="1:13" ht="60" customHeight="1" x14ac:dyDescent="0.15">
      <c r="A9" s="290">
        <v>1</v>
      </c>
      <c r="B9" s="291" t="s">
        <v>497</v>
      </c>
      <c r="C9" s="292" t="s">
        <v>498</v>
      </c>
      <c r="D9" s="1079" t="s">
        <v>748</v>
      </c>
      <c r="E9" s="293">
        <v>62</v>
      </c>
      <c r="F9" s="292" t="s">
        <v>499</v>
      </c>
      <c r="G9" s="294">
        <v>600</v>
      </c>
      <c r="H9" s="301" t="s">
        <v>519</v>
      </c>
      <c r="I9" s="302" t="s">
        <v>520</v>
      </c>
      <c r="J9" s="292" t="s">
        <v>521</v>
      </c>
      <c r="K9" s="292" t="s">
        <v>522</v>
      </c>
      <c r="L9" s="292" t="s">
        <v>523</v>
      </c>
      <c r="M9" s="303" t="s">
        <v>524</v>
      </c>
    </row>
    <row r="10" spans="1:13" ht="60" customHeight="1" x14ac:dyDescent="0.15">
      <c r="A10" s="290">
        <v>2</v>
      </c>
      <c r="B10" s="291" t="s">
        <v>497</v>
      </c>
      <c r="C10" s="292" t="s">
        <v>500</v>
      </c>
      <c r="D10" s="1079" t="s">
        <v>749</v>
      </c>
      <c r="E10" s="293">
        <v>60</v>
      </c>
      <c r="F10" s="292" t="s">
        <v>499</v>
      </c>
      <c r="G10" s="294">
        <v>590</v>
      </c>
      <c r="H10" s="301" t="s">
        <v>525</v>
      </c>
      <c r="I10" s="302" t="s">
        <v>526</v>
      </c>
      <c r="J10" s="292" t="s">
        <v>527</v>
      </c>
      <c r="K10" s="292" t="s">
        <v>528</v>
      </c>
      <c r="L10" s="292" t="s">
        <v>529</v>
      </c>
      <c r="M10" s="303" t="s">
        <v>530</v>
      </c>
    </row>
    <row r="11" spans="1:13" ht="60" customHeight="1" x14ac:dyDescent="0.15">
      <c r="A11" s="290">
        <v>3</v>
      </c>
      <c r="B11" s="339" t="s">
        <v>626</v>
      </c>
      <c r="C11" s="293" t="s">
        <v>501</v>
      </c>
      <c r="D11" s="1079" t="s">
        <v>750</v>
      </c>
      <c r="E11" s="292" t="s">
        <v>502</v>
      </c>
      <c r="F11" s="292" t="s">
        <v>503</v>
      </c>
      <c r="G11" s="294">
        <v>590</v>
      </c>
      <c r="H11" s="301" t="s">
        <v>531</v>
      </c>
      <c r="I11" s="302" t="s">
        <v>532</v>
      </c>
      <c r="J11" s="292" t="s">
        <v>533</v>
      </c>
      <c r="K11" s="292" t="s">
        <v>534</v>
      </c>
      <c r="L11" s="292" t="s">
        <v>535</v>
      </c>
      <c r="M11" s="303" t="s">
        <v>530</v>
      </c>
    </row>
    <row r="12" spans="1:13" ht="28.5" customHeight="1" x14ac:dyDescent="0.15">
      <c r="A12" s="370" t="s">
        <v>652</v>
      </c>
      <c r="B12" s="371" t="s">
        <v>651</v>
      </c>
      <c r="C12" s="372" t="s">
        <v>651</v>
      </c>
      <c r="D12" s="373" t="s">
        <v>651</v>
      </c>
      <c r="E12" s="373" t="s">
        <v>651</v>
      </c>
      <c r="F12" s="373" t="s">
        <v>651</v>
      </c>
      <c r="G12" s="374" t="s">
        <v>651</v>
      </c>
      <c r="H12" s="378" t="s">
        <v>651</v>
      </c>
      <c r="I12" s="375" t="s">
        <v>651</v>
      </c>
      <c r="J12" s="373" t="s">
        <v>651</v>
      </c>
      <c r="K12" s="373" t="s">
        <v>651</v>
      </c>
      <c r="L12" s="376" t="s">
        <v>651</v>
      </c>
      <c r="M12" s="377" t="s">
        <v>651</v>
      </c>
    </row>
    <row r="13" spans="1:13" ht="60" customHeight="1" x14ac:dyDescent="0.15">
      <c r="A13" s="295">
        <v>10</v>
      </c>
      <c r="B13" s="291" t="s">
        <v>504</v>
      </c>
      <c r="C13" s="293" t="s">
        <v>501</v>
      </c>
      <c r="D13" s="1079" t="s">
        <v>751</v>
      </c>
      <c r="E13" s="292">
        <v>58</v>
      </c>
      <c r="F13" s="292" t="s">
        <v>505</v>
      </c>
      <c r="G13" s="294">
        <v>250</v>
      </c>
      <c r="H13" s="301" t="s">
        <v>536</v>
      </c>
      <c r="I13" s="302" t="s">
        <v>537</v>
      </c>
      <c r="J13" s="292" t="s">
        <v>538</v>
      </c>
      <c r="K13" s="292" t="s">
        <v>539</v>
      </c>
      <c r="L13" s="304" t="s">
        <v>540</v>
      </c>
      <c r="M13" s="303" t="s">
        <v>541</v>
      </c>
    </row>
    <row r="14" spans="1:13" ht="60" customHeight="1" x14ac:dyDescent="0.15">
      <c r="A14" s="1046">
        <v>11</v>
      </c>
      <c r="B14" s="291" t="s">
        <v>497</v>
      </c>
      <c r="C14" s="293" t="s">
        <v>506</v>
      </c>
      <c r="D14" s="1079" t="s">
        <v>752</v>
      </c>
      <c r="E14" s="293">
        <v>51</v>
      </c>
      <c r="F14" s="292" t="s">
        <v>503</v>
      </c>
      <c r="G14" s="296">
        <v>500</v>
      </c>
      <c r="H14" s="301" t="s">
        <v>542</v>
      </c>
      <c r="I14" s="302" t="s">
        <v>543</v>
      </c>
      <c r="J14" s="292" t="s">
        <v>544</v>
      </c>
      <c r="K14" s="292" t="s">
        <v>545</v>
      </c>
      <c r="L14" s="1048" t="s">
        <v>546</v>
      </c>
      <c r="M14" s="305" t="s">
        <v>530</v>
      </c>
    </row>
    <row r="15" spans="1:13" ht="60" customHeight="1" x14ac:dyDescent="0.15">
      <c r="A15" s="1047"/>
      <c r="B15" s="297" t="s">
        <v>507</v>
      </c>
      <c r="C15" s="293" t="s">
        <v>508</v>
      </c>
      <c r="D15" s="1079" t="s">
        <v>753</v>
      </c>
      <c r="E15" s="293">
        <v>50</v>
      </c>
      <c r="F15" s="292" t="s">
        <v>503</v>
      </c>
      <c r="G15" s="294">
        <v>200</v>
      </c>
      <c r="H15" s="301" t="s">
        <v>547</v>
      </c>
      <c r="I15" s="302" t="s">
        <v>548</v>
      </c>
      <c r="J15" s="306" t="s">
        <v>258</v>
      </c>
      <c r="K15" s="292">
        <v>1</v>
      </c>
      <c r="L15" s="1049"/>
      <c r="M15" s="307"/>
    </row>
    <row r="16" spans="1:13" ht="28.5" customHeight="1" x14ac:dyDescent="0.15">
      <c r="A16" s="385" t="s">
        <v>652</v>
      </c>
      <c r="B16" s="371" t="s">
        <v>651</v>
      </c>
      <c r="C16" s="372" t="s">
        <v>651</v>
      </c>
      <c r="D16" s="373" t="s">
        <v>651</v>
      </c>
      <c r="E16" s="373" t="s">
        <v>651</v>
      </c>
      <c r="F16" s="373" t="s">
        <v>651</v>
      </c>
      <c r="G16" s="386" t="s">
        <v>651</v>
      </c>
      <c r="H16" s="378" t="s">
        <v>651</v>
      </c>
      <c r="I16" s="375" t="s">
        <v>651</v>
      </c>
      <c r="J16" s="373" t="s">
        <v>651</v>
      </c>
      <c r="K16" s="373" t="s">
        <v>651</v>
      </c>
      <c r="L16" s="373" t="s">
        <v>651</v>
      </c>
      <c r="M16" s="387" t="s">
        <v>651</v>
      </c>
    </row>
    <row r="17" spans="1:13" ht="60" customHeight="1" x14ac:dyDescent="0.15">
      <c r="A17" s="298">
        <v>15</v>
      </c>
      <c r="B17" s="379" t="s">
        <v>504</v>
      </c>
      <c r="C17" s="263" t="s">
        <v>506</v>
      </c>
      <c r="D17" s="1080" t="s">
        <v>754</v>
      </c>
      <c r="E17" s="263">
        <v>47</v>
      </c>
      <c r="F17" s="354" t="s">
        <v>509</v>
      </c>
      <c r="G17" s="380">
        <v>480</v>
      </c>
      <c r="H17" s="381" t="s">
        <v>549</v>
      </c>
      <c r="I17" s="382" t="s">
        <v>550</v>
      </c>
      <c r="J17" s="383" t="s">
        <v>265</v>
      </c>
      <c r="K17" s="354">
        <v>1</v>
      </c>
      <c r="L17" s="308" t="s">
        <v>551</v>
      </c>
      <c r="M17" s="384" t="s">
        <v>552</v>
      </c>
    </row>
    <row r="18" spans="1:13" ht="93" customHeight="1" x14ac:dyDescent="0.15">
      <c r="A18" s="298">
        <v>16</v>
      </c>
      <c r="B18" s="297" t="s">
        <v>504</v>
      </c>
      <c r="C18" s="293" t="s">
        <v>506</v>
      </c>
      <c r="D18" s="1079" t="s">
        <v>755</v>
      </c>
      <c r="E18" s="293">
        <v>38</v>
      </c>
      <c r="F18" s="299" t="s">
        <v>510</v>
      </c>
      <c r="G18" s="294">
        <v>400</v>
      </c>
      <c r="H18" s="301" t="s">
        <v>553</v>
      </c>
      <c r="I18" s="302" t="s">
        <v>554</v>
      </c>
      <c r="J18" s="306" t="s">
        <v>555</v>
      </c>
      <c r="K18" s="292" t="s">
        <v>556</v>
      </c>
      <c r="L18" s="308" t="s">
        <v>557</v>
      </c>
      <c r="M18" s="303" t="s">
        <v>558</v>
      </c>
    </row>
    <row r="19" spans="1:13" ht="60" customHeight="1" x14ac:dyDescent="0.15">
      <c r="A19" s="300" t="s">
        <v>696</v>
      </c>
      <c r="B19" s="291" t="s">
        <v>497</v>
      </c>
      <c r="C19" s="293" t="s">
        <v>508</v>
      </c>
      <c r="D19" s="1079" t="s">
        <v>756</v>
      </c>
      <c r="E19" s="293">
        <v>69</v>
      </c>
      <c r="F19" s="292" t="s">
        <v>499</v>
      </c>
      <c r="G19" s="294">
        <v>450</v>
      </c>
      <c r="H19" s="301" t="s">
        <v>559</v>
      </c>
      <c r="I19" s="302" t="s">
        <v>560</v>
      </c>
      <c r="J19" s="292" t="s">
        <v>561</v>
      </c>
      <c r="K19" s="292" t="s">
        <v>562</v>
      </c>
      <c r="L19" s="292" t="s">
        <v>563</v>
      </c>
      <c r="M19" s="303" t="s">
        <v>524</v>
      </c>
    </row>
    <row r="20" spans="1:13" ht="60" customHeight="1" x14ac:dyDescent="0.15">
      <c r="A20" s="300" t="s">
        <v>697</v>
      </c>
      <c r="B20" s="291" t="s">
        <v>497</v>
      </c>
      <c r="C20" s="293" t="s">
        <v>508</v>
      </c>
      <c r="D20" s="1079" t="s">
        <v>757</v>
      </c>
      <c r="E20" s="293">
        <v>45</v>
      </c>
      <c r="F20" s="292" t="s">
        <v>511</v>
      </c>
      <c r="G20" s="294">
        <v>400</v>
      </c>
      <c r="H20" s="301" t="s">
        <v>559</v>
      </c>
      <c r="I20" s="302" t="s">
        <v>560</v>
      </c>
      <c r="J20" s="292" t="s">
        <v>561</v>
      </c>
      <c r="K20" s="292" t="s">
        <v>562</v>
      </c>
      <c r="L20" s="292" t="s">
        <v>564</v>
      </c>
      <c r="M20" s="303" t="s">
        <v>524</v>
      </c>
    </row>
    <row r="21" spans="1:13" ht="28.5" customHeight="1" x14ac:dyDescent="0.15">
      <c r="A21" s="370" t="s">
        <v>652</v>
      </c>
      <c r="B21" s="371" t="s">
        <v>651</v>
      </c>
      <c r="C21" s="372" t="s">
        <v>651</v>
      </c>
      <c r="D21" s="373" t="s">
        <v>651</v>
      </c>
      <c r="E21" s="373" t="s">
        <v>651</v>
      </c>
      <c r="F21" s="373" t="s">
        <v>651</v>
      </c>
      <c r="G21" s="374" t="s">
        <v>651</v>
      </c>
      <c r="H21" s="378" t="s">
        <v>651</v>
      </c>
      <c r="I21" s="375" t="s">
        <v>651</v>
      </c>
      <c r="J21" s="373" t="s">
        <v>651</v>
      </c>
      <c r="K21" s="373" t="s">
        <v>651</v>
      </c>
      <c r="L21" s="376" t="s">
        <v>651</v>
      </c>
      <c r="M21" s="377" t="s">
        <v>651</v>
      </c>
    </row>
    <row r="22" spans="1:13" ht="60" customHeight="1" x14ac:dyDescent="0.15">
      <c r="A22" s="290">
        <v>19</v>
      </c>
      <c r="B22" s="291" t="s">
        <v>497</v>
      </c>
      <c r="C22" s="293" t="s">
        <v>508</v>
      </c>
      <c r="D22" s="1079" t="s">
        <v>758</v>
      </c>
      <c r="E22" s="293">
        <v>42</v>
      </c>
      <c r="F22" s="292" t="s">
        <v>512</v>
      </c>
      <c r="G22" s="294">
        <v>470</v>
      </c>
      <c r="H22" s="301" t="s">
        <v>565</v>
      </c>
      <c r="I22" s="302" t="s">
        <v>566</v>
      </c>
      <c r="J22" s="292" t="s">
        <v>567</v>
      </c>
      <c r="K22" s="292" t="s">
        <v>568</v>
      </c>
      <c r="L22" s="292" t="s">
        <v>569</v>
      </c>
      <c r="M22" s="303" t="s">
        <v>530</v>
      </c>
    </row>
    <row r="23" spans="1:13" ht="60" customHeight="1" x14ac:dyDescent="0.15">
      <c r="A23" s="290">
        <v>20</v>
      </c>
      <c r="B23" s="291" t="s">
        <v>497</v>
      </c>
      <c r="C23" s="293" t="s">
        <v>513</v>
      </c>
      <c r="D23" s="1079" t="s">
        <v>759</v>
      </c>
      <c r="E23" s="293">
        <v>35</v>
      </c>
      <c r="F23" s="292" t="s">
        <v>514</v>
      </c>
      <c r="G23" s="294">
        <v>400</v>
      </c>
      <c r="H23" s="301" t="s">
        <v>570</v>
      </c>
      <c r="I23" s="302" t="s">
        <v>571</v>
      </c>
      <c r="J23" s="292" t="s">
        <v>572</v>
      </c>
      <c r="K23" s="292" t="s">
        <v>573</v>
      </c>
      <c r="L23" s="292" t="s">
        <v>574</v>
      </c>
      <c r="M23" s="303" t="s">
        <v>530</v>
      </c>
    </row>
    <row r="24" spans="1:13" ht="28.5" customHeight="1" x14ac:dyDescent="0.15">
      <c r="A24" s="370" t="s">
        <v>652</v>
      </c>
      <c r="B24" s="371" t="s">
        <v>651</v>
      </c>
      <c r="C24" s="372" t="s">
        <v>651</v>
      </c>
      <c r="D24" s="373" t="s">
        <v>651</v>
      </c>
      <c r="E24" s="373" t="s">
        <v>651</v>
      </c>
      <c r="F24" s="373" t="s">
        <v>651</v>
      </c>
      <c r="G24" s="374" t="s">
        <v>651</v>
      </c>
      <c r="H24" s="378" t="s">
        <v>651</v>
      </c>
      <c r="I24" s="375" t="s">
        <v>651</v>
      </c>
      <c r="J24" s="373" t="s">
        <v>651</v>
      </c>
      <c r="K24" s="373" t="s">
        <v>651</v>
      </c>
      <c r="L24" s="376" t="s">
        <v>651</v>
      </c>
      <c r="M24" s="377" t="s">
        <v>651</v>
      </c>
    </row>
    <row r="25" spans="1:13" ht="60" customHeight="1" x14ac:dyDescent="0.15">
      <c r="A25" s="290">
        <v>22</v>
      </c>
      <c r="B25" s="293" t="s">
        <v>515</v>
      </c>
      <c r="C25" s="293" t="s">
        <v>508</v>
      </c>
      <c r="D25" s="1079" t="s">
        <v>760</v>
      </c>
      <c r="E25" s="293">
        <v>39</v>
      </c>
      <c r="F25" s="292" t="s">
        <v>516</v>
      </c>
      <c r="G25" s="294">
        <v>50</v>
      </c>
      <c r="H25" s="301" t="s">
        <v>575</v>
      </c>
      <c r="I25" s="302" t="s">
        <v>576</v>
      </c>
      <c r="J25" s="292" t="s">
        <v>577</v>
      </c>
      <c r="K25" s="292" t="s">
        <v>562</v>
      </c>
      <c r="L25" s="292" t="s">
        <v>578</v>
      </c>
      <c r="M25" s="303"/>
    </row>
    <row r="26" spans="1:13" ht="60" customHeight="1" x14ac:dyDescent="0.15">
      <c r="A26" s="290">
        <v>23</v>
      </c>
      <c r="B26" s="293" t="s">
        <v>517</v>
      </c>
      <c r="C26" s="293" t="s">
        <v>508</v>
      </c>
      <c r="D26" s="1079" t="s">
        <v>761</v>
      </c>
      <c r="E26" s="293">
        <v>45</v>
      </c>
      <c r="F26" s="292" t="s">
        <v>518</v>
      </c>
      <c r="G26" s="294">
        <v>40</v>
      </c>
      <c r="H26" s="301" t="s">
        <v>579</v>
      </c>
      <c r="I26" s="302" t="s">
        <v>580</v>
      </c>
      <c r="J26" s="292" t="s">
        <v>581</v>
      </c>
      <c r="K26" s="292" t="s">
        <v>562</v>
      </c>
      <c r="L26" s="292" t="s">
        <v>582</v>
      </c>
      <c r="M26" s="303"/>
    </row>
    <row r="27" spans="1:13" ht="12" customHeight="1" x14ac:dyDescent="0.15">
      <c r="A27" s="1014" t="s">
        <v>7</v>
      </c>
      <c r="B27" s="1014"/>
      <c r="C27" s="1014"/>
      <c r="D27" s="1014"/>
      <c r="E27" s="1014"/>
      <c r="F27" s="1014"/>
      <c r="G27" s="1014"/>
      <c r="H27" s="1014"/>
      <c r="I27" s="1014"/>
      <c r="J27" s="1014"/>
      <c r="K27" s="1014"/>
      <c r="L27" s="1014"/>
      <c r="M27" s="1014"/>
    </row>
    <row r="28" spans="1:13" ht="12" customHeight="1" x14ac:dyDescent="0.15">
      <c r="A28" s="1016" t="s">
        <v>173</v>
      </c>
      <c r="B28" s="1016"/>
      <c r="C28" s="1016"/>
      <c r="D28" s="1016"/>
      <c r="E28" s="1016"/>
      <c r="F28" s="1016"/>
      <c r="G28" s="1016"/>
      <c r="H28" s="1016"/>
      <c r="I28" s="1016"/>
      <c r="J28" s="1016"/>
      <c r="K28" s="1016"/>
      <c r="L28" s="1016"/>
      <c r="M28" s="1016"/>
    </row>
    <row r="29" spans="1:13" ht="12" customHeight="1" x14ac:dyDescent="0.15">
      <c r="A29" s="1016" t="s">
        <v>174</v>
      </c>
      <c r="B29" s="1016"/>
      <c r="C29" s="1016"/>
      <c r="D29" s="1016"/>
      <c r="E29" s="1016"/>
      <c r="F29" s="1016"/>
      <c r="G29" s="1016"/>
      <c r="H29" s="1016"/>
      <c r="I29" s="1016"/>
      <c r="J29" s="1016"/>
      <c r="K29" s="1016"/>
      <c r="L29" s="1016"/>
      <c r="M29" s="1016"/>
    </row>
    <row r="30" spans="1:13" ht="12" customHeight="1" x14ac:dyDescent="0.15">
      <c r="A30" s="1016" t="s">
        <v>175</v>
      </c>
      <c r="B30" s="1016"/>
      <c r="C30" s="1016"/>
      <c r="D30" s="1016"/>
      <c r="E30" s="1016"/>
      <c r="F30" s="1016"/>
      <c r="G30" s="1016"/>
      <c r="H30" s="1016"/>
      <c r="I30" s="1016"/>
      <c r="J30" s="1016"/>
      <c r="K30" s="1016"/>
      <c r="L30" s="1016"/>
      <c r="M30" s="1016"/>
    </row>
    <row r="31" spans="1:13" ht="12" customHeight="1" x14ac:dyDescent="0.15">
      <c r="A31" s="1016" t="s">
        <v>176</v>
      </c>
      <c r="B31" s="1016"/>
      <c r="C31" s="1016"/>
      <c r="D31" s="1016"/>
      <c r="E31" s="1016"/>
      <c r="F31" s="1016"/>
      <c r="G31" s="1016"/>
      <c r="H31" s="1016"/>
      <c r="I31" s="1016"/>
      <c r="J31" s="1016"/>
      <c r="K31" s="1016"/>
      <c r="L31" s="1016"/>
      <c r="M31" s="1016"/>
    </row>
    <row r="32" spans="1:13" ht="12" customHeight="1" x14ac:dyDescent="0.15">
      <c r="A32" s="1033"/>
      <c r="B32" s="1033"/>
      <c r="C32" s="1033"/>
      <c r="D32" s="1033"/>
      <c r="E32" s="1033"/>
      <c r="F32" s="1033"/>
      <c r="G32" s="1033"/>
      <c r="H32" s="1033"/>
      <c r="I32" s="1033"/>
      <c r="J32" s="1033"/>
      <c r="K32" s="1033"/>
      <c r="L32" s="1033"/>
      <c r="M32" s="1033"/>
    </row>
    <row r="33" ht="11.25" customHeight="1" x14ac:dyDescent="0.15"/>
    <row r="34" ht="11.25" customHeight="1" x14ac:dyDescent="0.15"/>
  </sheetData>
  <mergeCells count="24">
    <mergeCell ref="A32:M32"/>
    <mergeCell ref="H5:H8"/>
    <mergeCell ref="I5:I8"/>
    <mergeCell ref="J5:J8"/>
    <mergeCell ref="K5:K8"/>
    <mergeCell ref="L5:L8"/>
    <mergeCell ref="M5:M8"/>
    <mergeCell ref="A27:M27"/>
    <mergeCell ref="A28:M28"/>
    <mergeCell ref="A29:M29"/>
    <mergeCell ref="A30:M30"/>
    <mergeCell ref="A31:M31"/>
    <mergeCell ref="A14:A15"/>
    <mergeCell ref="L14:L15"/>
    <mergeCell ref="A1:M1"/>
    <mergeCell ref="A2:M2"/>
    <mergeCell ref="A3:M3"/>
    <mergeCell ref="A4:M4"/>
    <mergeCell ref="A5:A8"/>
    <mergeCell ref="B5:B8"/>
    <mergeCell ref="C5:C8"/>
    <mergeCell ref="E5:E8"/>
    <mergeCell ref="F5:F8"/>
    <mergeCell ref="G5:G8"/>
  </mergeCells>
  <phoneticPr fontId="5"/>
  <printOptions horizontalCentered="1"/>
  <pageMargins left="0.39370078740157483" right="0.39370078740157483" top="0.9055118110236221" bottom="0.59055118110236227" header="0.43307086614173229" footer="0.51181102362204722"/>
  <pageSetup paperSize="9" scale="67" firstPageNumber="25"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4"/>
  <sheetViews>
    <sheetView topLeftCell="A10" zoomScaleNormal="100" zoomScaleSheetLayoutView="100" workbookViewId="0"/>
  </sheetViews>
  <sheetFormatPr defaultRowHeight="10.5" x14ac:dyDescent="0.15"/>
  <cols>
    <col min="1" max="1" width="3.875" style="42" customWidth="1"/>
    <col min="2" max="2" width="6.125" style="42" customWidth="1"/>
    <col min="3" max="3" width="8.25" style="42" customWidth="1"/>
    <col min="4" max="4" width="13.625" style="42" customWidth="1"/>
    <col min="5" max="5" width="4.125" style="39" customWidth="1"/>
    <col min="6" max="6" width="8.25" style="39" customWidth="1"/>
    <col min="7" max="7" width="7.375" style="39" customWidth="1"/>
    <col min="8" max="8" width="17.125" style="39" customWidth="1"/>
    <col min="9" max="9" width="5.25" style="39" bestFit="1" customWidth="1"/>
    <col min="10" max="10" width="5.875" style="39" customWidth="1"/>
    <col min="11" max="11" width="5.75" style="39" customWidth="1"/>
    <col min="12" max="12" width="18.875" style="39" bestFit="1" customWidth="1"/>
    <col min="13" max="13" width="19.125" style="39" customWidth="1"/>
    <col min="14" max="14" width="9.625" style="39" customWidth="1"/>
    <col min="15" max="16384" width="9" style="39"/>
  </cols>
  <sheetData>
    <row r="1" spans="1:13" s="40" customFormat="1" ht="15" customHeight="1" x14ac:dyDescent="0.15">
      <c r="A1" s="915" t="s">
        <v>195</v>
      </c>
      <c r="B1" s="915"/>
      <c r="C1" s="915"/>
      <c r="D1" s="915"/>
      <c r="E1" s="915"/>
      <c r="F1" s="915"/>
      <c r="G1" s="915"/>
      <c r="H1" s="915"/>
      <c r="I1" s="915"/>
      <c r="J1" s="915"/>
      <c r="K1" s="915"/>
      <c r="L1" s="915"/>
      <c r="M1" s="915"/>
    </row>
    <row r="2" spans="1:13" s="40" customFormat="1" ht="15" customHeight="1" x14ac:dyDescent="0.15">
      <c r="A2" s="1026" t="s">
        <v>1</v>
      </c>
      <c r="B2" s="1026"/>
      <c r="C2" s="1026"/>
      <c r="D2" s="1026"/>
      <c r="E2" s="1026"/>
      <c r="F2" s="1026"/>
      <c r="G2" s="1026"/>
      <c r="H2" s="1026"/>
      <c r="I2" s="1026"/>
      <c r="J2" s="1026"/>
      <c r="K2" s="1026"/>
      <c r="L2" s="1026"/>
      <c r="M2" s="1026"/>
    </row>
    <row r="3" spans="1:13" ht="30" customHeight="1" x14ac:dyDescent="0.15">
      <c r="A3" s="1027" t="s">
        <v>161</v>
      </c>
      <c r="B3" s="1028"/>
      <c r="C3" s="1028"/>
      <c r="D3" s="1028"/>
      <c r="E3" s="1028"/>
      <c r="F3" s="1028"/>
      <c r="G3" s="1028"/>
      <c r="H3" s="1028"/>
      <c r="I3" s="1028"/>
      <c r="J3" s="1028"/>
      <c r="K3" s="1028"/>
      <c r="L3" s="1028"/>
      <c r="M3" s="1029"/>
    </row>
    <row r="4" spans="1:13" ht="13.5" customHeight="1" x14ac:dyDescent="0.15">
      <c r="A4" s="920" t="s">
        <v>704</v>
      </c>
      <c r="B4" s="1010"/>
      <c r="C4" s="1010"/>
      <c r="D4" s="1010"/>
      <c r="E4" s="1010"/>
      <c r="F4" s="1010"/>
      <c r="G4" s="1010"/>
      <c r="H4" s="1010"/>
      <c r="I4" s="1010"/>
      <c r="J4" s="1010"/>
      <c r="K4" s="1010"/>
      <c r="L4" s="1010"/>
      <c r="M4" s="1011"/>
    </row>
    <row r="5" spans="1:13" s="42" customFormat="1" ht="18" customHeight="1" x14ac:dyDescent="0.15">
      <c r="A5" s="1030" t="s">
        <v>162</v>
      </c>
      <c r="B5" s="1030" t="s">
        <v>163</v>
      </c>
      <c r="C5" s="935" t="s">
        <v>164</v>
      </c>
      <c r="D5" s="41" t="s">
        <v>165</v>
      </c>
      <c r="E5" s="1030" t="s">
        <v>154</v>
      </c>
      <c r="F5" s="1030" t="s">
        <v>166</v>
      </c>
      <c r="G5" s="1030" t="s">
        <v>167</v>
      </c>
      <c r="H5" s="1034" t="s">
        <v>168</v>
      </c>
      <c r="I5" s="1037" t="s">
        <v>169</v>
      </c>
      <c r="J5" s="1040" t="s">
        <v>170</v>
      </c>
      <c r="K5" s="1040" t="s">
        <v>171</v>
      </c>
      <c r="L5" s="1030" t="s">
        <v>157</v>
      </c>
      <c r="M5" s="1045" t="s">
        <v>172</v>
      </c>
    </row>
    <row r="6" spans="1:13" s="42" customFormat="1" ht="18" customHeight="1" x14ac:dyDescent="0.15">
      <c r="A6" s="1031"/>
      <c r="B6" s="1031"/>
      <c r="C6" s="935"/>
      <c r="D6" s="256" t="s">
        <v>158</v>
      </c>
      <c r="E6" s="935"/>
      <c r="F6" s="935"/>
      <c r="G6" s="935"/>
      <c r="H6" s="1035"/>
      <c r="I6" s="1038"/>
      <c r="J6" s="1041"/>
      <c r="K6" s="1041"/>
      <c r="L6" s="1043"/>
      <c r="M6" s="1043"/>
    </row>
    <row r="7" spans="1:13" s="42" customFormat="1" ht="18" customHeight="1" x14ac:dyDescent="0.15">
      <c r="A7" s="1031"/>
      <c r="B7" s="1031"/>
      <c r="C7" s="935"/>
      <c r="D7" s="44" t="s">
        <v>159</v>
      </c>
      <c r="E7" s="935"/>
      <c r="F7" s="935"/>
      <c r="G7" s="935"/>
      <c r="H7" s="1035"/>
      <c r="I7" s="1038"/>
      <c r="J7" s="1041"/>
      <c r="K7" s="1041"/>
      <c r="L7" s="1043"/>
      <c r="M7" s="1043"/>
    </row>
    <row r="8" spans="1:13" s="42" customFormat="1" ht="18" customHeight="1" x14ac:dyDescent="0.15">
      <c r="A8" s="1032"/>
      <c r="B8" s="1032"/>
      <c r="C8" s="936"/>
      <c r="D8" s="45"/>
      <c r="E8" s="936"/>
      <c r="F8" s="936"/>
      <c r="G8" s="936"/>
      <c r="H8" s="1036"/>
      <c r="I8" s="1039"/>
      <c r="J8" s="1042"/>
      <c r="K8" s="1042"/>
      <c r="L8" s="1044"/>
      <c r="M8" s="1044"/>
    </row>
    <row r="9" spans="1:13" ht="60" customHeight="1" x14ac:dyDescent="0.15">
      <c r="A9" s="290">
        <v>1</v>
      </c>
      <c r="B9" s="339" t="s">
        <v>627</v>
      </c>
      <c r="C9" s="299" t="s">
        <v>628</v>
      </c>
      <c r="D9" s="299" t="s">
        <v>630</v>
      </c>
      <c r="E9" s="388" t="s">
        <v>703</v>
      </c>
      <c r="F9" s="299" t="s">
        <v>624</v>
      </c>
      <c r="G9" s="294" t="s">
        <v>658</v>
      </c>
      <c r="H9" s="301" t="s">
        <v>519</v>
      </c>
      <c r="I9" s="302" t="s">
        <v>520</v>
      </c>
      <c r="J9" s="292" t="s">
        <v>658</v>
      </c>
      <c r="K9" s="292" t="s">
        <v>658</v>
      </c>
      <c r="L9" s="299" t="s">
        <v>625</v>
      </c>
      <c r="M9" s="303" t="s">
        <v>658</v>
      </c>
    </row>
    <row r="10" spans="1:13" ht="60" customHeight="1" x14ac:dyDescent="0.15">
      <c r="A10" s="290">
        <v>2</v>
      </c>
      <c r="B10" s="339" t="s">
        <v>623</v>
      </c>
      <c r="C10" s="299" t="s">
        <v>628</v>
      </c>
      <c r="D10" s="299" t="s">
        <v>631</v>
      </c>
      <c r="E10" s="293" t="s">
        <v>658</v>
      </c>
      <c r="F10" s="299" t="s">
        <v>624</v>
      </c>
      <c r="G10" s="294" t="s">
        <v>658</v>
      </c>
      <c r="H10" s="301" t="s">
        <v>525</v>
      </c>
      <c r="I10" s="302" t="s">
        <v>526</v>
      </c>
      <c r="J10" s="292" t="s">
        <v>658</v>
      </c>
      <c r="K10" s="292" t="s">
        <v>658</v>
      </c>
      <c r="L10" s="299" t="s">
        <v>625</v>
      </c>
      <c r="M10" s="303" t="s">
        <v>658</v>
      </c>
    </row>
    <row r="11" spans="1:13" ht="60" customHeight="1" x14ac:dyDescent="0.15">
      <c r="A11" s="290">
        <v>3</v>
      </c>
      <c r="B11" s="339" t="s">
        <v>623</v>
      </c>
      <c r="C11" s="299" t="s">
        <v>628</v>
      </c>
      <c r="D11" s="299" t="s">
        <v>632</v>
      </c>
      <c r="E11" s="292" t="s">
        <v>658</v>
      </c>
      <c r="F11" s="299" t="s">
        <v>624</v>
      </c>
      <c r="G11" s="294" t="s">
        <v>658</v>
      </c>
      <c r="H11" s="301" t="s">
        <v>531</v>
      </c>
      <c r="I11" s="302" t="s">
        <v>532</v>
      </c>
      <c r="J11" s="292" t="s">
        <v>658</v>
      </c>
      <c r="K11" s="292" t="s">
        <v>658</v>
      </c>
      <c r="L11" s="299" t="s">
        <v>625</v>
      </c>
      <c r="M11" s="303" t="s">
        <v>658</v>
      </c>
    </row>
    <row r="12" spans="1:13" ht="60" customHeight="1" x14ac:dyDescent="0.15">
      <c r="A12" s="295">
        <v>4</v>
      </c>
      <c r="B12" s="339" t="s">
        <v>623</v>
      </c>
      <c r="C12" s="299" t="s">
        <v>628</v>
      </c>
      <c r="D12" s="299" t="s">
        <v>633</v>
      </c>
      <c r="E12" s="293" t="s">
        <v>658</v>
      </c>
      <c r="F12" s="299" t="s">
        <v>624</v>
      </c>
      <c r="G12" s="296" t="s">
        <v>658</v>
      </c>
      <c r="H12" s="301" t="s">
        <v>542</v>
      </c>
      <c r="I12" s="302" t="s">
        <v>543</v>
      </c>
      <c r="J12" s="292" t="s">
        <v>658</v>
      </c>
      <c r="K12" s="292" t="s">
        <v>658</v>
      </c>
      <c r="L12" s="299" t="s">
        <v>702</v>
      </c>
      <c r="M12" s="305" t="s">
        <v>658</v>
      </c>
    </row>
    <row r="13" spans="1:13" ht="60" customHeight="1" x14ac:dyDescent="0.15">
      <c r="A13" s="290">
        <v>5</v>
      </c>
      <c r="B13" s="46" t="s">
        <v>623</v>
      </c>
      <c r="C13" s="299" t="s">
        <v>629</v>
      </c>
      <c r="D13" s="299" t="s">
        <v>634</v>
      </c>
      <c r="E13" s="293" t="s">
        <v>658</v>
      </c>
      <c r="F13" s="299" t="s">
        <v>624</v>
      </c>
      <c r="G13" s="294" t="s">
        <v>658</v>
      </c>
      <c r="H13" s="301" t="s">
        <v>549</v>
      </c>
      <c r="I13" s="302" t="s">
        <v>550</v>
      </c>
      <c r="J13" s="306" t="s">
        <v>658</v>
      </c>
      <c r="K13" s="292" t="s">
        <v>658</v>
      </c>
      <c r="L13" s="299" t="s">
        <v>702</v>
      </c>
      <c r="M13" s="303" t="s">
        <v>658</v>
      </c>
    </row>
    <row r="14" spans="1:13" ht="89.25" customHeight="1" x14ac:dyDescent="0.15">
      <c r="A14" s="298">
        <v>6</v>
      </c>
      <c r="B14" s="46" t="s">
        <v>623</v>
      </c>
      <c r="C14" s="299" t="s">
        <v>629</v>
      </c>
      <c r="D14" s="299" t="s">
        <v>635</v>
      </c>
      <c r="E14" s="293" t="s">
        <v>658</v>
      </c>
      <c r="F14" s="299" t="s">
        <v>624</v>
      </c>
      <c r="G14" s="294" t="s">
        <v>658</v>
      </c>
      <c r="H14" s="301" t="s">
        <v>553</v>
      </c>
      <c r="I14" s="302" t="s">
        <v>554</v>
      </c>
      <c r="J14" s="306" t="s">
        <v>658</v>
      </c>
      <c r="K14" s="292" t="s">
        <v>658</v>
      </c>
      <c r="L14" s="299" t="s">
        <v>702</v>
      </c>
      <c r="M14" s="303" t="s">
        <v>658</v>
      </c>
    </row>
    <row r="15" spans="1:13" ht="60" customHeight="1" x14ac:dyDescent="0.15">
      <c r="A15" s="300">
        <v>7</v>
      </c>
      <c r="B15" s="339" t="s">
        <v>623</v>
      </c>
      <c r="C15" s="299" t="s">
        <v>629</v>
      </c>
      <c r="D15" s="299" t="s">
        <v>636</v>
      </c>
      <c r="E15" s="293" t="s">
        <v>658</v>
      </c>
      <c r="F15" s="299" t="s">
        <v>624</v>
      </c>
      <c r="G15" s="294" t="s">
        <v>658</v>
      </c>
      <c r="H15" s="301" t="s">
        <v>559</v>
      </c>
      <c r="I15" s="302" t="s">
        <v>560</v>
      </c>
      <c r="J15" s="292" t="s">
        <v>658</v>
      </c>
      <c r="K15" s="292" t="s">
        <v>658</v>
      </c>
      <c r="L15" s="299" t="s">
        <v>702</v>
      </c>
      <c r="M15" s="303" t="s">
        <v>658</v>
      </c>
    </row>
    <row r="16" spans="1:13" ht="28.5" customHeight="1" x14ac:dyDescent="0.15">
      <c r="A16" s="370" t="s">
        <v>652</v>
      </c>
      <c r="B16" s="371" t="s">
        <v>651</v>
      </c>
      <c r="C16" s="372" t="s">
        <v>651</v>
      </c>
      <c r="D16" s="373" t="s">
        <v>651</v>
      </c>
      <c r="E16" s="373" t="s">
        <v>651</v>
      </c>
      <c r="F16" s="373" t="s">
        <v>651</v>
      </c>
      <c r="G16" s="374" t="s">
        <v>651</v>
      </c>
      <c r="H16" s="378" t="s">
        <v>651</v>
      </c>
      <c r="I16" s="375" t="s">
        <v>651</v>
      </c>
      <c r="J16" s="373" t="s">
        <v>651</v>
      </c>
      <c r="K16" s="373" t="s">
        <v>651</v>
      </c>
      <c r="L16" s="376" t="s">
        <v>651</v>
      </c>
      <c r="M16" s="377" t="s">
        <v>651</v>
      </c>
    </row>
    <row r="17" spans="1:13" ht="12" customHeight="1" x14ac:dyDescent="0.15">
      <c r="A17" s="1014" t="s">
        <v>7</v>
      </c>
      <c r="B17" s="1014"/>
      <c r="C17" s="1014"/>
      <c r="D17" s="1014"/>
      <c r="E17" s="1014"/>
      <c r="F17" s="1014"/>
      <c r="G17" s="1014"/>
      <c r="H17" s="1014"/>
      <c r="I17" s="1014"/>
      <c r="J17" s="1014"/>
      <c r="K17" s="1014"/>
      <c r="L17" s="1014"/>
      <c r="M17" s="1014"/>
    </row>
    <row r="18" spans="1:13" ht="12" customHeight="1" x14ac:dyDescent="0.15">
      <c r="A18" s="1016" t="s">
        <v>173</v>
      </c>
      <c r="B18" s="1016"/>
      <c r="C18" s="1016"/>
      <c r="D18" s="1016"/>
      <c r="E18" s="1016"/>
      <c r="F18" s="1016"/>
      <c r="G18" s="1016"/>
      <c r="H18" s="1016"/>
      <c r="I18" s="1016"/>
      <c r="J18" s="1016"/>
      <c r="K18" s="1016"/>
      <c r="L18" s="1016"/>
      <c r="M18" s="1016"/>
    </row>
    <row r="19" spans="1:13" ht="12" customHeight="1" x14ac:dyDescent="0.15">
      <c r="A19" s="1016" t="s">
        <v>174</v>
      </c>
      <c r="B19" s="1016"/>
      <c r="C19" s="1016"/>
      <c r="D19" s="1016"/>
      <c r="E19" s="1016"/>
      <c r="F19" s="1016"/>
      <c r="G19" s="1016"/>
      <c r="H19" s="1016"/>
      <c r="I19" s="1016"/>
      <c r="J19" s="1016"/>
      <c r="K19" s="1016"/>
      <c r="L19" s="1016"/>
      <c r="M19" s="1016"/>
    </row>
    <row r="20" spans="1:13" ht="12" customHeight="1" x14ac:dyDescent="0.15">
      <c r="A20" s="1016" t="s">
        <v>175</v>
      </c>
      <c r="B20" s="1016"/>
      <c r="C20" s="1016"/>
      <c r="D20" s="1016"/>
      <c r="E20" s="1016"/>
      <c r="F20" s="1016"/>
      <c r="G20" s="1016"/>
      <c r="H20" s="1016"/>
      <c r="I20" s="1016"/>
      <c r="J20" s="1016"/>
      <c r="K20" s="1016"/>
      <c r="L20" s="1016"/>
      <c r="M20" s="1016"/>
    </row>
    <row r="21" spans="1:13" ht="12" customHeight="1" x14ac:dyDescent="0.15">
      <c r="A21" s="1016" t="s">
        <v>176</v>
      </c>
      <c r="B21" s="1016"/>
      <c r="C21" s="1016"/>
      <c r="D21" s="1016"/>
      <c r="E21" s="1016"/>
      <c r="F21" s="1016"/>
      <c r="G21" s="1016"/>
      <c r="H21" s="1016"/>
      <c r="I21" s="1016"/>
      <c r="J21" s="1016"/>
      <c r="K21" s="1016"/>
      <c r="L21" s="1016"/>
      <c r="M21" s="1016"/>
    </row>
    <row r="22" spans="1:13" ht="12" customHeight="1" x14ac:dyDescent="0.15">
      <c r="A22" s="1033"/>
      <c r="B22" s="1033"/>
      <c r="C22" s="1033"/>
      <c r="D22" s="1033"/>
      <c r="E22" s="1033"/>
      <c r="F22" s="1033"/>
      <c r="G22" s="1033"/>
      <c r="H22" s="1033"/>
      <c r="I22" s="1033"/>
      <c r="J22" s="1033"/>
      <c r="K22" s="1033"/>
      <c r="L22" s="1033"/>
      <c r="M22" s="1033"/>
    </row>
    <row r="23" spans="1:13" ht="11.25" customHeight="1" x14ac:dyDescent="0.15"/>
    <row r="24" spans="1:13" ht="11.25" customHeight="1" x14ac:dyDescent="0.15"/>
  </sheetData>
  <mergeCells count="22">
    <mergeCell ref="A21:M21"/>
    <mergeCell ref="A22:M22"/>
    <mergeCell ref="A17:M17"/>
    <mergeCell ref="A18:M18"/>
    <mergeCell ref="A19:M19"/>
    <mergeCell ref="A20:M20"/>
    <mergeCell ref="M5:M8"/>
    <mergeCell ref="A1:M1"/>
    <mergeCell ref="A2:M2"/>
    <mergeCell ref="A3:M3"/>
    <mergeCell ref="A4:M4"/>
    <mergeCell ref="A5:A8"/>
    <mergeCell ref="B5:B8"/>
    <mergeCell ref="C5:C8"/>
    <mergeCell ref="E5:E8"/>
    <mergeCell ref="F5:F8"/>
    <mergeCell ref="G5:G8"/>
    <mergeCell ref="H5:H8"/>
    <mergeCell ref="I5:I8"/>
    <mergeCell ref="J5:J8"/>
    <mergeCell ref="K5:K8"/>
    <mergeCell ref="L5:L8"/>
  </mergeCells>
  <phoneticPr fontId="5"/>
  <printOptions horizontalCentered="1"/>
  <pageMargins left="0.39370078740157483" right="0.39370078740157483" top="0.9055118110236221" bottom="0.59055118110236227" header="0.43307086614173229" footer="0.51181102362204722"/>
  <pageSetup paperSize="9" scale="79" firstPageNumber="2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N35"/>
  <sheetViews>
    <sheetView view="pageBreakPreview" topLeftCell="A16" zoomScaleNormal="55" zoomScaleSheetLayoutView="100" workbookViewId="0"/>
  </sheetViews>
  <sheetFormatPr defaultRowHeight="13.5" x14ac:dyDescent="0.15"/>
  <cols>
    <col min="1" max="1" width="12.75" style="61" customWidth="1"/>
    <col min="2" max="2" width="12.625" style="61" customWidth="1"/>
    <col min="3" max="10" width="10.625" style="61" customWidth="1"/>
    <col min="11" max="16384" width="9" style="61"/>
  </cols>
  <sheetData>
    <row r="1" spans="1:14" s="40" customFormat="1" ht="15" customHeight="1" x14ac:dyDescent="0.15">
      <c r="A1" s="915" t="s">
        <v>741</v>
      </c>
      <c r="B1" s="915"/>
      <c r="C1" s="915"/>
      <c r="D1" s="915"/>
      <c r="E1" s="915"/>
      <c r="F1" s="915"/>
      <c r="G1" s="915"/>
      <c r="H1" s="915"/>
      <c r="I1" s="915"/>
      <c r="J1" s="915"/>
      <c r="K1" s="48"/>
      <c r="L1" s="48"/>
      <c r="M1" s="48"/>
    </row>
    <row r="2" spans="1:14" s="40" customFormat="1" ht="15" customHeight="1" x14ac:dyDescent="0.15">
      <c r="A2" s="916" t="s">
        <v>1</v>
      </c>
      <c r="B2" s="916"/>
      <c r="C2" s="916"/>
      <c r="D2" s="916"/>
      <c r="E2" s="916"/>
      <c r="F2" s="916"/>
      <c r="G2" s="916"/>
      <c r="H2" s="916"/>
      <c r="I2" s="916"/>
      <c r="J2" s="916"/>
      <c r="K2" s="916"/>
      <c r="L2" s="19"/>
      <c r="M2" s="19"/>
      <c r="N2" s="19"/>
    </row>
    <row r="3" spans="1:14" s="40" customFormat="1" ht="54" customHeight="1" x14ac:dyDescent="0.15">
      <c r="A3" s="1057" t="s">
        <v>178</v>
      </c>
      <c r="B3" s="1058"/>
      <c r="C3" s="1058"/>
      <c r="D3" s="1058"/>
      <c r="E3" s="1058"/>
      <c r="F3" s="1058"/>
      <c r="G3" s="1058"/>
      <c r="H3" s="1058"/>
      <c r="I3" s="1058"/>
      <c r="J3" s="1058"/>
      <c r="K3" s="1059"/>
      <c r="L3" s="19"/>
      <c r="M3" s="19"/>
      <c r="N3" s="19"/>
    </row>
    <row r="4" spans="1:14" s="53" customFormat="1" ht="39.75" customHeight="1" thickBot="1" x14ac:dyDescent="0.2">
      <c r="A4" s="49" t="s">
        <v>179</v>
      </c>
      <c r="B4" s="50" t="s">
        <v>180</v>
      </c>
      <c r="C4" s="51" t="s">
        <v>181</v>
      </c>
      <c r="D4" s="52" t="s">
        <v>182</v>
      </c>
      <c r="E4" s="52" t="s">
        <v>183</v>
      </c>
      <c r="F4" s="52" t="s">
        <v>184</v>
      </c>
      <c r="G4" s="52" t="s">
        <v>185</v>
      </c>
      <c r="H4" s="52" t="s">
        <v>186</v>
      </c>
      <c r="I4" s="52" t="s">
        <v>187</v>
      </c>
      <c r="J4" s="51" t="s">
        <v>188</v>
      </c>
      <c r="K4" s="52" t="s">
        <v>18</v>
      </c>
      <c r="N4" s="54"/>
    </row>
    <row r="5" spans="1:14" s="53" customFormat="1" ht="30" customHeight="1" thickTop="1" x14ac:dyDescent="0.15">
      <c r="A5" s="1052" t="s">
        <v>47</v>
      </c>
      <c r="B5" s="55" t="s">
        <v>189</v>
      </c>
      <c r="C5" s="309" t="s">
        <v>583</v>
      </c>
      <c r="D5" s="310" t="s">
        <v>583</v>
      </c>
      <c r="E5" s="310" t="s">
        <v>584</v>
      </c>
      <c r="F5" s="310" t="s">
        <v>585</v>
      </c>
      <c r="G5" s="310" t="s">
        <v>586</v>
      </c>
      <c r="H5" s="310" t="s">
        <v>583</v>
      </c>
      <c r="I5" s="310" t="s">
        <v>583</v>
      </c>
      <c r="J5" s="310" t="s">
        <v>587</v>
      </c>
      <c r="K5" s="1055"/>
    </row>
    <row r="6" spans="1:14" s="53" customFormat="1" ht="30" customHeight="1" x14ac:dyDescent="0.15">
      <c r="A6" s="1052"/>
      <c r="B6" s="56" t="s">
        <v>190</v>
      </c>
      <c r="C6" s="311" t="s">
        <v>583</v>
      </c>
      <c r="D6" s="312" t="s">
        <v>583</v>
      </c>
      <c r="E6" s="389" t="s">
        <v>706</v>
      </c>
      <c r="F6" s="312" t="s">
        <v>584</v>
      </c>
      <c r="G6" s="312" t="s">
        <v>583</v>
      </c>
      <c r="H6" s="389" t="s">
        <v>706</v>
      </c>
      <c r="I6" s="312" t="s">
        <v>583</v>
      </c>
      <c r="J6" s="312" t="s">
        <v>588</v>
      </c>
      <c r="K6" s="1055"/>
    </row>
    <row r="7" spans="1:14" s="53" customFormat="1" ht="30" customHeight="1" x14ac:dyDescent="0.15">
      <c r="A7" s="1052"/>
      <c r="B7" s="56" t="s">
        <v>191</v>
      </c>
      <c r="C7" s="311" t="s">
        <v>583</v>
      </c>
      <c r="D7" s="312" t="s">
        <v>583</v>
      </c>
      <c r="E7" s="312" t="s">
        <v>583</v>
      </c>
      <c r="F7" s="312" t="s">
        <v>583</v>
      </c>
      <c r="G7" s="389" t="s">
        <v>707</v>
      </c>
      <c r="H7" s="312" t="s">
        <v>583</v>
      </c>
      <c r="I7" s="312" t="s">
        <v>583</v>
      </c>
      <c r="J7" s="389" t="s">
        <v>706</v>
      </c>
      <c r="K7" s="1055"/>
    </row>
    <row r="8" spans="1:14" s="53" customFormat="1" ht="30" customHeight="1" x14ac:dyDescent="0.15">
      <c r="A8" s="1052"/>
      <c r="B8" s="57" t="s">
        <v>192</v>
      </c>
      <c r="C8" s="311" t="s">
        <v>583</v>
      </c>
      <c r="D8" s="312" t="s">
        <v>583</v>
      </c>
      <c r="E8" s="312" t="s">
        <v>583</v>
      </c>
      <c r="F8" s="312" t="s">
        <v>583</v>
      </c>
      <c r="G8" s="312" t="s">
        <v>583</v>
      </c>
      <c r="H8" s="312" t="s">
        <v>583</v>
      </c>
      <c r="I8" s="312" t="s">
        <v>583</v>
      </c>
      <c r="J8" s="312" t="s">
        <v>583</v>
      </c>
      <c r="K8" s="1055"/>
    </row>
    <row r="9" spans="1:14" s="53" customFormat="1" ht="30" customHeight="1" x14ac:dyDescent="0.15">
      <c r="A9" s="1053"/>
      <c r="B9" s="56" t="s">
        <v>67</v>
      </c>
      <c r="C9" s="311" t="s">
        <v>583</v>
      </c>
      <c r="D9" s="312" t="s">
        <v>583</v>
      </c>
      <c r="E9" s="312" t="s">
        <v>583</v>
      </c>
      <c r="F9" s="312" t="s">
        <v>583</v>
      </c>
      <c r="G9" s="312" t="s">
        <v>583</v>
      </c>
      <c r="H9" s="312" t="s">
        <v>583</v>
      </c>
      <c r="I9" s="312" t="s">
        <v>583</v>
      </c>
      <c r="J9" s="312" t="s">
        <v>583</v>
      </c>
      <c r="K9" s="1056"/>
    </row>
    <row r="10" spans="1:14" s="53" customFormat="1" ht="30" customHeight="1" x14ac:dyDescent="0.15">
      <c r="A10" s="1051" t="s">
        <v>48</v>
      </c>
      <c r="B10" s="56" t="s">
        <v>189</v>
      </c>
      <c r="C10" s="311" t="s">
        <v>583</v>
      </c>
      <c r="D10" s="312" t="s">
        <v>584</v>
      </c>
      <c r="E10" s="312" t="s">
        <v>584</v>
      </c>
      <c r="F10" s="312" t="s">
        <v>583</v>
      </c>
      <c r="G10" s="312" t="s">
        <v>583</v>
      </c>
      <c r="H10" s="312" t="s">
        <v>583</v>
      </c>
      <c r="I10" s="312" t="s">
        <v>583</v>
      </c>
      <c r="J10" s="312" t="s">
        <v>585</v>
      </c>
      <c r="K10" s="1054"/>
    </row>
    <row r="11" spans="1:14" s="53" customFormat="1" ht="30" customHeight="1" x14ac:dyDescent="0.15">
      <c r="A11" s="1052"/>
      <c r="B11" s="56" t="s">
        <v>190</v>
      </c>
      <c r="C11" s="311" t="s">
        <v>583</v>
      </c>
      <c r="D11" s="312" t="s">
        <v>584</v>
      </c>
      <c r="E11" s="389" t="s">
        <v>706</v>
      </c>
      <c r="F11" s="312" t="s">
        <v>583</v>
      </c>
      <c r="G11" s="312" t="s">
        <v>583</v>
      </c>
      <c r="H11" s="312" t="s">
        <v>583</v>
      </c>
      <c r="I11" s="312" t="s">
        <v>583</v>
      </c>
      <c r="J11" s="312" t="s">
        <v>584</v>
      </c>
      <c r="K11" s="1055"/>
    </row>
    <row r="12" spans="1:14" s="53" customFormat="1" ht="30" customHeight="1" x14ac:dyDescent="0.15">
      <c r="A12" s="1052"/>
      <c r="B12" s="56" t="s">
        <v>191</v>
      </c>
      <c r="C12" s="311" t="s">
        <v>583</v>
      </c>
      <c r="D12" s="312" t="s">
        <v>583</v>
      </c>
      <c r="E12" s="389" t="s">
        <v>706</v>
      </c>
      <c r="F12" s="389" t="s">
        <v>706</v>
      </c>
      <c r="G12" s="312" t="s">
        <v>583</v>
      </c>
      <c r="H12" s="312" t="s">
        <v>583</v>
      </c>
      <c r="I12" s="312" t="s">
        <v>583</v>
      </c>
      <c r="J12" s="389" t="s">
        <v>706</v>
      </c>
      <c r="K12" s="1055"/>
    </row>
    <row r="13" spans="1:14" s="53" customFormat="1" ht="30" customHeight="1" x14ac:dyDescent="0.15">
      <c r="A13" s="1052"/>
      <c r="B13" s="57" t="s">
        <v>192</v>
      </c>
      <c r="C13" s="311" t="s">
        <v>583</v>
      </c>
      <c r="D13" s="312" t="s">
        <v>583</v>
      </c>
      <c r="E13" s="312" t="s">
        <v>583</v>
      </c>
      <c r="F13" s="312" t="s">
        <v>583</v>
      </c>
      <c r="G13" s="312" t="s">
        <v>583</v>
      </c>
      <c r="H13" s="312" t="s">
        <v>583</v>
      </c>
      <c r="I13" s="312" t="s">
        <v>583</v>
      </c>
      <c r="J13" s="312" t="s">
        <v>583</v>
      </c>
      <c r="K13" s="1055"/>
    </row>
    <row r="14" spans="1:14" s="53" customFormat="1" ht="30" customHeight="1" x14ac:dyDescent="0.15">
      <c r="A14" s="1053"/>
      <c r="B14" s="56" t="s">
        <v>67</v>
      </c>
      <c r="C14" s="311" t="s">
        <v>583</v>
      </c>
      <c r="D14" s="312" t="s">
        <v>583</v>
      </c>
      <c r="E14" s="312" t="s">
        <v>583</v>
      </c>
      <c r="F14" s="312" t="s">
        <v>583</v>
      </c>
      <c r="G14" s="312" t="s">
        <v>583</v>
      </c>
      <c r="H14" s="312" t="s">
        <v>583</v>
      </c>
      <c r="I14" s="312" t="s">
        <v>583</v>
      </c>
      <c r="J14" s="312" t="s">
        <v>583</v>
      </c>
      <c r="K14" s="1056"/>
    </row>
    <row r="15" spans="1:14" s="53" customFormat="1" ht="30" customHeight="1" x14ac:dyDescent="0.15">
      <c r="A15" s="1051" t="s">
        <v>49</v>
      </c>
      <c r="B15" s="56" t="s">
        <v>189</v>
      </c>
      <c r="C15" s="311" t="s">
        <v>583</v>
      </c>
      <c r="D15" s="312" t="s">
        <v>583</v>
      </c>
      <c r="E15" s="312" t="s">
        <v>583</v>
      </c>
      <c r="F15" s="312" t="s">
        <v>583</v>
      </c>
      <c r="G15" s="312" t="s">
        <v>583</v>
      </c>
      <c r="H15" s="312" t="s">
        <v>583</v>
      </c>
      <c r="I15" s="312" t="s">
        <v>583</v>
      </c>
      <c r="J15" s="312" t="s">
        <v>583</v>
      </c>
      <c r="K15" s="1054"/>
    </row>
    <row r="16" spans="1:14" s="53" customFormat="1" ht="30" customHeight="1" x14ac:dyDescent="0.15">
      <c r="A16" s="1052"/>
      <c r="B16" s="56" t="s">
        <v>190</v>
      </c>
      <c r="C16" s="311" t="s">
        <v>583</v>
      </c>
      <c r="D16" s="312" t="s">
        <v>584</v>
      </c>
      <c r="E16" s="312" t="s">
        <v>583</v>
      </c>
      <c r="F16" s="312" t="s">
        <v>583</v>
      </c>
      <c r="G16" s="312" t="s">
        <v>583</v>
      </c>
      <c r="H16" s="312" t="s">
        <v>583</v>
      </c>
      <c r="I16" s="312" t="s">
        <v>583</v>
      </c>
      <c r="J16" s="312" t="s">
        <v>584</v>
      </c>
      <c r="K16" s="1055"/>
    </row>
    <row r="17" spans="1:11" s="53" customFormat="1" ht="30" customHeight="1" x14ac:dyDescent="0.15">
      <c r="A17" s="1052"/>
      <c r="B17" s="56" t="s">
        <v>191</v>
      </c>
      <c r="C17" s="311" t="s">
        <v>583</v>
      </c>
      <c r="D17" s="312" t="s">
        <v>588</v>
      </c>
      <c r="E17" s="312" t="s">
        <v>583</v>
      </c>
      <c r="F17" s="312" t="s">
        <v>583</v>
      </c>
      <c r="G17" s="312" t="s">
        <v>583</v>
      </c>
      <c r="H17" s="312" t="s">
        <v>583</v>
      </c>
      <c r="I17" s="312" t="s">
        <v>583</v>
      </c>
      <c r="J17" s="312" t="s">
        <v>588</v>
      </c>
      <c r="K17" s="1055"/>
    </row>
    <row r="18" spans="1:11" s="53" customFormat="1" ht="30" customHeight="1" x14ac:dyDescent="0.15">
      <c r="A18" s="1052"/>
      <c r="B18" s="57" t="s">
        <v>192</v>
      </c>
      <c r="C18" s="311" t="s">
        <v>583</v>
      </c>
      <c r="D18" s="312" t="s">
        <v>583</v>
      </c>
      <c r="E18" s="312" t="s">
        <v>583</v>
      </c>
      <c r="F18" s="312" t="s">
        <v>583</v>
      </c>
      <c r="G18" s="312" t="s">
        <v>583</v>
      </c>
      <c r="H18" s="312" t="s">
        <v>583</v>
      </c>
      <c r="I18" s="312" t="s">
        <v>583</v>
      </c>
      <c r="J18" s="312" t="s">
        <v>583</v>
      </c>
      <c r="K18" s="1055"/>
    </row>
    <row r="19" spans="1:11" s="53" customFormat="1" ht="30" customHeight="1" x14ac:dyDescent="0.15">
      <c r="A19" s="1053"/>
      <c r="B19" s="56" t="s">
        <v>67</v>
      </c>
      <c r="C19" s="311" t="s">
        <v>583</v>
      </c>
      <c r="D19" s="312" t="s">
        <v>583</v>
      </c>
      <c r="E19" s="312" t="s">
        <v>583</v>
      </c>
      <c r="F19" s="389" t="s">
        <v>706</v>
      </c>
      <c r="G19" s="389" t="s">
        <v>706</v>
      </c>
      <c r="H19" s="312" t="s">
        <v>583</v>
      </c>
      <c r="I19" s="312" t="s">
        <v>583</v>
      </c>
      <c r="J19" s="389" t="s">
        <v>706</v>
      </c>
      <c r="K19" s="1056"/>
    </row>
    <row r="20" spans="1:11" s="53" customFormat="1" ht="30" customHeight="1" x14ac:dyDescent="0.15">
      <c r="A20" s="1051" t="s">
        <v>50</v>
      </c>
      <c r="B20" s="56" t="s">
        <v>189</v>
      </c>
      <c r="C20" s="390" t="s">
        <v>706</v>
      </c>
      <c r="D20" s="312" t="s">
        <v>583</v>
      </c>
      <c r="E20" s="312" t="s">
        <v>583</v>
      </c>
      <c r="F20" s="312" t="s">
        <v>583</v>
      </c>
      <c r="G20" s="312" t="s">
        <v>583</v>
      </c>
      <c r="H20" s="312" t="s">
        <v>583</v>
      </c>
      <c r="I20" s="312" t="s">
        <v>583</v>
      </c>
      <c r="J20" s="389" t="s">
        <v>706</v>
      </c>
      <c r="K20" s="1054"/>
    </row>
    <row r="21" spans="1:11" s="53" customFormat="1" ht="30" customHeight="1" x14ac:dyDescent="0.15">
      <c r="A21" s="1052"/>
      <c r="B21" s="56" t="s">
        <v>190</v>
      </c>
      <c r="C21" s="390" t="s">
        <v>706</v>
      </c>
      <c r="D21" s="389" t="s">
        <v>706</v>
      </c>
      <c r="E21" s="312" t="s">
        <v>583</v>
      </c>
      <c r="F21" s="312" t="s">
        <v>583</v>
      </c>
      <c r="G21" s="312" t="s">
        <v>583</v>
      </c>
      <c r="H21" s="312" t="s">
        <v>583</v>
      </c>
      <c r="I21" s="312" t="s">
        <v>583</v>
      </c>
      <c r="J21" s="389" t="s">
        <v>706</v>
      </c>
      <c r="K21" s="1055"/>
    </row>
    <row r="22" spans="1:11" s="53" customFormat="1" ht="30" customHeight="1" x14ac:dyDescent="0.15">
      <c r="A22" s="1052"/>
      <c r="B22" s="56" t="s">
        <v>191</v>
      </c>
      <c r="C22" s="311" t="s">
        <v>583</v>
      </c>
      <c r="D22" s="312" t="s">
        <v>588</v>
      </c>
      <c r="E22" s="312" t="s">
        <v>583</v>
      </c>
      <c r="F22" s="312" t="s">
        <v>583</v>
      </c>
      <c r="G22" s="312" t="s">
        <v>583</v>
      </c>
      <c r="H22" s="312" t="s">
        <v>583</v>
      </c>
      <c r="I22" s="312" t="s">
        <v>583</v>
      </c>
      <c r="J22" s="312" t="s">
        <v>588</v>
      </c>
      <c r="K22" s="1055"/>
    </row>
    <row r="23" spans="1:11" s="53" customFormat="1" ht="30" customHeight="1" x14ac:dyDescent="0.15">
      <c r="A23" s="1052"/>
      <c r="B23" s="57" t="s">
        <v>192</v>
      </c>
      <c r="C23" s="311" t="s">
        <v>588</v>
      </c>
      <c r="D23" s="312" t="s">
        <v>583</v>
      </c>
      <c r="E23" s="312" t="s">
        <v>583</v>
      </c>
      <c r="F23" s="312" t="s">
        <v>583</v>
      </c>
      <c r="G23" s="312" t="s">
        <v>583</v>
      </c>
      <c r="H23" s="312" t="s">
        <v>583</v>
      </c>
      <c r="I23" s="312" t="s">
        <v>583</v>
      </c>
      <c r="J23" s="312" t="s">
        <v>588</v>
      </c>
      <c r="K23" s="1055"/>
    </row>
    <row r="24" spans="1:11" s="53" customFormat="1" ht="30" customHeight="1" thickBot="1" x14ac:dyDescent="0.2">
      <c r="A24" s="1052"/>
      <c r="B24" s="58" t="s">
        <v>67</v>
      </c>
      <c r="C24" s="313" t="s">
        <v>583</v>
      </c>
      <c r="D24" s="314" t="s">
        <v>583</v>
      </c>
      <c r="E24" s="314" t="s">
        <v>583</v>
      </c>
      <c r="F24" s="314" t="s">
        <v>583</v>
      </c>
      <c r="G24" s="314" t="s">
        <v>583</v>
      </c>
      <c r="H24" s="314" t="s">
        <v>583</v>
      </c>
      <c r="I24" s="314" t="s">
        <v>583</v>
      </c>
      <c r="J24" s="314" t="s">
        <v>583</v>
      </c>
      <c r="K24" s="1055"/>
    </row>
    <row r="25" spans="1:11" s="53" customFormat="1" ht="30" customHeight="1" thickTop="1" x14ac:dyDescent="0.15">
      <c r="A25" s="1062" t="s">
        <v>188</v>
      </c>
      <c r="B25" s="59" t="s">
        <v>189</v>
      </c>
      <c r="C25" s="309" t="s">
        <v>586</v>
      </c>
      <c r="D25" s="315" t="s">
        <v>585</v>
      </c>
      <c r="E25" s="315" t="s">
        <v>585</v>
      </c>
      <c r="F25" s="315" t="s">
        <v>585</v>
      </c>
      <c r="G25" s="315" t="s">
        <v>586</v>
      </c>
      <c r="H25" s="315" t="s">
        <v>583</v>
      </c>
      <c r="I25" s="315" t="s">
        <v>583</v>
      </c>
      <c r="J25" s="315" t="s">
        <v>590</v>
      </c>
      <c r="K25" s="1063"/>
    </row>
    <row r="26" spans="1:11" s="53" customFormat="1" ht="30" customHeight="1" x14ac:dyDescent="0.15">
      <c r="A26" s="1052"/>
      <c r="B26" s="56" t="s">
        <v>190</v>
      </c>
      <c r="C26" s="311" t="s">
        <v>584</v>
      </c>
      <c r="D26" s="312" t="s">
        <v>589</v>
      </c>
      <c r="E26" s="312" t="s">
        <v>586</v>
      </c>
      <c r="F26" s="312" t="s">
        <v>584</v>
      </c>
      <c r="G26" s="312" t="s">
        <v>583</v>
      </c>
      <c r="H26" s="312" t="s">
        <v>588</v>
      </c>
      <c r="I26" s="312" t="s">
        <v>583</v>
      </c>
      <c r="J26" s="312" t="s">
        <v>591</v>
      </c>
      <c r="K26" s="1055"/>
    </row>
    <row r="27" spans="1:11" s="53" customFormat="1" ht="30" customHeight="1" x14ac:dyDescent="0.15">
      <c r="A27" s="1052"/>
      <c r="B27" s="56" t="s">
        <v>191</v>
      </c>
      <c r="C27" s="311" t="s">
        <v>583</v>
      </c>
      <c r="D27" s="312" t="s">
        <v>586</v>
      </c>
      <c r="E27" s="312" t="s">
        <v>588</v>
      </c>
      <c r="F27" s="312" t="s">
        <v>588</v>
      </c>
      <c r="G27" s="312" t="s">
        <v>588</v>
      </c>
      <c r="H27" s="312" t="s">
        <v>583</v>
      </c>
      <c r="I27" s="312" t="s">
        <v>583</v>
      </c>
      <c r="J27" s="312" t="s">
        <v>592</v>
      </c>
      <c r="K27" s="1055"/>
    </row>
    <row r="28" spans="1:11" s="53" customFormat="1" ht="30" customHeight="1" x14ac:dyDescent="0.15">
      <c r="A28" s="1052"/>
      <c r="B28" s="57" t="s">
        <v>192</v>
      </c>
      <c r="C28" s="311" t="s">
        <v>588</v>
      </c>
      <c r="D28" s="312" t="s">
        <v>583</v>
      </c>
      <c r="E28" s="312" t="s">
        <v>583</v>
      </c>
      <c r="F28" s="312" t="s">
        <v>583</v>
      </c>
      <c r="G28" s="312" t="s">
        <v>583</v>
      </c>
      <c r="H28" s="312" t="s">
        <v>583</v>
      </c>
      <c r="I28" s="312" t="s">
        <v>583</v>
      </c>
      <c r="J28" s="312" t="s">
        <v>588</v>
      </c>
      <c r="K28" s="1055"/>
    </row>
    <row r="29" spans="1:11" s="53" customFormat="1" ht="30" customHeight="1" x14ac:dyDescent="0.15">
      <c r="A29" s="1053"/>
      <c r="B29" s="56" t="s">
        <v>67</v>
      </c>
      <c r="C29" s="311" t="s">
        <v>583</v>
      </c>
      <c r="D29" s="312" t="s">
        <v>583</v>
      </c>
      <c r="E29" s="312" t="s">
        <v>583</v>
      </c>
      <c r="F29" s="312" t="s">
        <v>584</v>
      </c>
      <c r="G29" s="312" t="s">
        <v>588</v>
      </c>
      <c r="H29" s="312" t="s">
        <v>583</v>
      </c>
      <c r="I29" s="312" t="s">
        <v>583</v>
      </c>
      <c r="J29" s="312" t="s">
        <v>586</v>
      </c>
      <c r="K29" s="1056"/>
    </row>
    <row r="30" spans="1:11" s="60" customFormat="1" ht="12" customHeight="1" x14ac:dyDescent="0.15">
      <c r="A30" s="1060" t="s">
        <v>103</v>
      </c>
      <c r="B30" s="1060"/>
      <c r="C30" s="1060"/>
      <c r="D30" s="1060"/>
      <c r="E30" s="1060"/>
      <c r="F30" s="1060"/>
      <c r="G30" s="1060"/>
      <c r="H30" s="1060"/>
      <c r="I30" s="1060"/>
      <c r="J30" s="1060"/>
    </row>
    <row r="31" spans="1:11" s="60" customFormat="1" ht="12" customHeight="1" x14ac:dyDescent="0.15">
      <c r="A31" s="1061" t="s">
        <v>193</v>
      </c>
      <c r="B31" s="1061"/>
      <c r="C31" s="1061"/>
      <c r="D31" s="1061"/>
      <c r="E31" s="1061"/>
      <c r="F31" s="1061"/>
      <c r="G31" s="1061"/>
      <c r="H31" s="1061"/>
      <c r="I31" s="1061"/>
      <c r="J31" s="1061"/>
      <c r="K31" s="1061"/>
    </row>
    <row r="32" spans="1:11" s="60" customFormat="1" ht="12" customHeight="1" x14ac:dyDescent="0.15">
      <c r="A32" s="1050" t="s">
        <v>194</v>
      </c>
      <c r="B32" s="1050"/>
      <c r="C32" s="1050"/>
      <c r="D32" s="1050"/>
      <c r="E32" s="1050"/>
      <c r="F32" s="1050"/>
      <c r="G32" s="1050"/>
      <c r="H32" s="1050"/>
      <c r="I32" s="1050"/>
      <c r="J32" s="1050"/>
    </row>
    <row r="33" spans="1:11" s="60" customFormat="1" ht="12" customHeight="1" x14ac:dyDescent="0.15">
      <c r="A33" s="406" t="s">
        <v>742</v>
      </c>
      <c r="B33" s="406"/>
      <c r="C33" s="406"/>
      <c r="D33" s="406"/>
      <c r="E33" s="406"/>
      <c r="F33" s="406"/>
      <c r="G33" s="406"/>
      <c r="H33" s="406"/>
      <c r="I33" s="406"/>
      <c r="J33" s="406"/>
    </row>
    <row r="34" spans="1:11" s="60" customFormat="1" ht="12" customHeight="1" x14ac:dyDescent="0.15">
      <c r="A34" s="1050" t="s">
        <v>743</v>
      </c>
      <c r="B34" s="1050"/>
      <c r="C34" s="1050"/>
      <c r="D34" s="1050"/>
      <c r="E34" s="1050"/>
      <c r="F34" s="1050"/>
      <c r="G34" s="1050"/>
      <c r="H34" s="1050"/>
      <c r="I34" s="1050"/>
      <c r="J34" s="1050"/>
      <c r="K34" s="1050"/>
    </row>
    <row r="35" spans="1:11" x14ac:dyDescent="0.15">
      <c r="A35" s="1050" t="s">
        <v>744</v>
      </c>
      <c r="B35" s="1050"/>
      <c r="C35" s="1050"/>
      <c r="D35" s="1050"/>
      <c r="E35" s="1050"/>
      <c r="F35" s="1050"/>
      <c r="G35" s="1050"/>
      <c r="H35" s="1050"/>
      <c r="I35" s="1050"/>
      <c r="J35" s="1050"/>
      <c r="K35" s="1050"/>
    </row>
  </sheetData>
  <mergeCells count="18">
    <mergeCell ref="A25:A29"/>
    <mergeCell ref="K25:K29"/>
    <mergeCell ref="A35:K35"/>
    <mergeCell ref="A10:A14"/>
    <mergeCell ref="K10:K14"/>
    <mergeCell ref="A1:J1"/>
    <mergeCell ref="A2:K2"/>
    <mergeCell ref="A3:K3"/>
    <mergeCell ref="A5:A9"/>
    <mergeCell ref="K5:K9"/>
    <mergeCell ref="A30:J30"/>
    <mergeCell ref="A31:K31"/>
    <mergeCell ref="A32:J32"/>
    <mergeCell ref="A34:K34"/>
    <mergeCell ref="A15:A19"/>
    <mergeCell ref="K15:K19"/>
    <mergeCell ref="A20:A24"/>
    <mergeCell ref="K20:K24"/>
  </mergeCells>
  <phoneticPr fontId="5"/>
  <printOptions horizontalCentered="1"/>
  <pageMargins left="0.39370078740157483" right="0.39370078740157483" top="0.98425196850393704" bottom="0.98425196850393704" header="0.51181102362204722" footer="0.51181102362204722"/>
  <pageSetup paperSize="9" scale="74" orientation="portrait" r:id="rId1"/>
  <headerFooter alignWithMargins="0"/>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N35"/>
  <sheetViews>
    <sheetView view="pageBreakPreview" topLeftCell="A25" zoomScaleNormal="70" zoomScaleSheetLayoutView="100" workbookViewId="0"/>
  </sheetViews>
  <sheetFormatPr defaultRowHeight="13.5" x14ac:dyDescent="0.15"/>
  <cols>
    <col min="1" max="1" width="12.75" style="61" customWidth="1"/>
    <col min="2" max="2" width="12.625" style="61" customWidth="1"/>
    <col min="3" max="10" width="10.625" style="61" customWidth="1"/>
    <col min="11" max="16384" width="9" style="61"/>
  </cols>
  <sheetData>
    <row r="1" spans="1:14" s="40" customFormat="1" ht="15" customHeight="1" x14ac:dyDescent="0.15">
      <c r="A1" s="915" t="s">
        <v>177</v>
      </c>
      <c r="B1" s="915"/>
      <c r="C1" s="915"/>
      <c r="D1" s="915"/>
      <c r="E1" s="915"/>
      <c r="F1" s="915"/>
      <c r="G1" s="915"/>
      <c r="H1" s="915"/>
      <c r="I1" s="915"/>
      <c r="J1" s="915"/>
      <c r="K1" s="48"/>
      <c r="L1" s="48"/>
      <c r="M1" s="48"/>
    </row>
    <row r="2" spans="1:14" s="40" customFormat="1" ht="15" customHeight="1" x14ac:dyDescent="0.15">
      <c r="A2" s="916" t="s">
        <v>1</v>
      </c>
      <c r="B2" s="916"/>
      <c r="C2" s="916"/>
      <c r="D2" s="916"/>
      <c r="E2" s="916"/>
      <c r="F2" s="916"/>
      <c r="G2" s="916"/>
      <c r="H2" s="916"/>
      <c r="I2" s="916"/>
      <c r="J2" s="916"/>
      <c r="K2" s="916"/>
      <c r="L2" s="19"/>
      <c r="M2" s="19"/>
      <c r="N2" s="19"/>
    </row>
    <row r="3" spans="1:14" s="40" customFormat="1" ht="54" customHeight="1" x14ac:dyDescent="0.15">
      <c r="A3" s="1057" t="s">
        <v>178</v>
      </c>
      <c r="B3" s="1058"/>
      <c r="C3" s="1058"/>
      <c r="D3" s="1058"/>
      <c r="E3" s="1058"/>
      <c r="F3" s="1058"/>
      <c r="G3" s="1058"/>
      <c r="H3" s="1058"/>
      <c r="I3" s="1058"/>
      <c r="J3" s="1058"/>
      <c r="K3" s="1059"/>
      <c r="L3" s="19"/>
      <c r="M3" s="19"/>
      <c r="N3" s="19"/>
    </row>
    <row r="4" spans="1:14" s="53" customFormat="1" ht="39.75" customHeight="1" thickBot="1" x14ac:dyDescent="0.2">
      <c r="A4" s="49" t="s">
        <v>179</v>
      </c>
      <c r="B4" s="50" t="s">
        <v>180</v>
      </c>
      <c r="C4" s="51" t="s">
        <v>181</v>
      </c>
      <c r="D4" s="52" t="s">
        <v>182</v>
      </c>
      <c r="E4" s="52" t="s">
        <v>183</v>
      </c>
      <c r="F4" s="52" t="s">
        <v>184</v>
      </c>
      <c r="G4" s="52" t="s">
        <v>185</v>
      </c>
      <c r="H4" s="52" t="s">
        <v>186</v>
      </c>
      <c r="I4" s="52" t="s">
        <v>187</v>
      </c>
      <c r="J4" s="51" t="s">
        <v>188</v>
      </c>
      <c r="K4" s="52" t="s">
        <v>18</v>
      </c>
      <c r="N4" s="54"/>
    </row>
    <row r="5" spans="1:14" s="53" customFormat="1" ht="30" customHeight="1" thickTop="1" x14ac:dyDescent="0.15">
      <c r="A5" s="1052" t="s">
        <v>47</v>
      </c>
      <c r="B5" s="55" t="s">
        <v>189</v>
      </c>
      <c r="C5" s="401" t="s">
        <v>35</v>
      </c>
      <c r="D5" s="392" t="s">
        <v>35</v>
      </c>
      <c r="E5" s="392">
        <v>2</v>
      </c>
      <c r="F5" s="392">
        <v>4</v>
      </c>
      <c r="G5" s="392">
        <v>3</v>
      </c>
      <c r="H5" s="392" t="s">
        <v>35</v>
      </c>
      <c r="I5" s="392" t="s">
        <v>35</v>
      </c>
      <c r="J5" s="392">
        <f>SUM(C5:I5)</f>
        <v>9</v>
      </c>
      <c r="K5" s="1055"/>
    </row>
    <row r="6" spans="1:14" s="53" customFormat="1" ht="30" customHeight="1" x14ac:dyDescent="0.15">
      <c r="A6" s="1052"/>
      <c r="B6" s="56" t="s">
        <v>190</v>
      </c>
      <c r="C6" s="393" t="s">
        <v>35</v>
      </c>
      <c r="D6" s="394" t="s">
        <v>35</v>
      </c>
      <c r="E6" s="395" t="s">
        <v>35</v>
      </c>
      <c r="F6" s="394">
        <v>1</v>
      </c>
      <c r="G6" s="394" t="s">
        <v>35</v>
      </c>
      <c r="H6" s="395" t="s">
        <v>35</v>
      </c>
      <c r="I6" s="394" t="s">
        <v>35</v>
      </c>
      <c r="J6" s="392">
        <f t="shared" ref="J6:J23" si="0">SUM(C6:I6)</f>
        <v>1</v>
      </c>
      <c r="K6" s="1055"/>
    </row>
    <row r="7" spans="1:14" s="53" customFormat="1" ht="30" customHeight="1" x14ac:dyDescent="0.15">
      <c r="A7" s="1052"/>
      <c r="B7" s="56" t="s">
        <v>191</v>
      </c>
      <c r="C7" s="393" t="s">
        <v>35</v>
      </c>
      <c r="D7" s="394" t="s">
        <v>35</v>
      </c>
      <c r="E7" s="394" t="s">
        <v>35</v>
      </c>
      <c r="F7" s="394" t="s">
        <v>35</v>
      </c>
      <c r="G7" s="395" t="s">
        <v>35</v>
      </c>
      <c r="H7" s="394" t="s">
        <v>35</v>
      </c>
      <c r="I7" s="394" t="s">
        <v>35</v>
      </c>
      <c r="J7" s="392" t="s">
        <v>35</v>
      </c>
      <c r="K7" s="1055"/>
    </row>
    <row r="8" spans="1:14" s="53" customFormat="1" ht="30" customHeight="1" x14ac:dyDescent="0.15">
      <c r="A8" s="1052"/>
      <c r="B8" s="57" t="s">
        <v>192</v>
      </c>
      <c r="C8" s="393" t="s">
        <v>35</v>
      </c>
      <c r="D8" s="394" t="s">
        <v>35</v>
      </c>
      <c r="E8" s="394" t="s">
        <v>35</v>
      </c>
      <c r="F8" s="394" t="s">
        <v>35</v>
      </c>
      <c r="G8" s="394" t="s">
        <v>35</v>
      </c>
      <c r="H8" s="394" t="s">
        <v>35</v>
      </c>
      <c r="I8" s="394" t="s">
        <v>35</v>
      </c>
      <c r="J8" s="392" t="s">
        <v>35</v>
      </c>
      <c r="K8" s="1055"/>
    </row>
    <row r="9" spans="1:14" s="53" customFormat="1" ht="30" customHeight="1" x14ac:dyDescent="0.15">
      <c r="A9" s="1053"/>
      <c r="B9" s="56" t="s">
        <v>67</v>
      </c>
      <c r="C9" s="393" t="s">
        <v>35</v>
      </c>
      <c r="D9" s="394" t="s">
        <v>35</v>
      </c>
      <c r="E9" s="394" t="s">
        <v>35</v>
      </c>
      <c r="F9" s="394" t="s">
        <v>35</v>
      </c>
      <c r="G9" s="394" t="s">
        <v>35</v>
      </c>
      <c r="H9" s="394" t="s">
        <v>35</v>
      </c>
      <c r="I9" s="394" t="s">
        <v>35</v>
      </c>
      <c r="J9" s="392" t="s">
        <v>35</v>
      </c>
      <c r="K9" s="1056"/>
    </row>
    <row r="10" spans="1:14" s="53" customFormat="1" ht="30" customHeight="1" x14ac:dyDescent="0.15">
      <c r="A10" s="1051" t="s">
        <v>48</v>
      </c>
      <c r="B10" s="56" t="s">
        <v>189</v>
      </c>
      <c r="C10" s="393" t="s">
        <v>35</v>
      </c>
      <c r="D10" s="394">
        <v>2</v>
      </c>
      <c r="E10" s="394">
        <v>2</v>
      </c>
      <c r="F10" s="394" t="s">
        <v>35</v>
      </c>
      <c r="G10" s="394" t="s">
        <v>35</v>
      </c>
      <c r="H10" s="394" t="s">
        <v>35</v>
      </c>
      <c r="I10" s="394" t="s">
        <v>35</v>
      </c>
      <c r="J10" s="392">
        <f t="shared" si="0"/>
        <v>4</v>
      </c>
      <c r="K10" s="1054"/>
    </row>
    <row r="11" spans="1:14" s="53" customFormat="1" ht="30" customHeight="1" x14ac:dyDescent="0.15">
      <c r="A11" s="1052"/>
      <c r="B11" s="56" t="s">
        <v>190</v>
      </c>
      <c r="C11" s="393" t="s">
        <v>35</v>
      </c>
      <c r="D11" s="394">
        <v>2</v>
      </c>
      <c r="E11" s="395" t="s">
        <v>35</v>
      </c>
      <c r="F11" s="394" t="s">
        <v>35</v>
      </c>
      <c r="G11" s="394" t="s">
        <v>35</v>
      </c>
      <c r="H11" s="394" t="s">
        <v>35</v>
      </c>
      <c r="I11" s="394" t="s">
        <v>35</v>
      </c>
      <c r="J11" s="392">
        <f t="shared" si="0"/>
        <v>2</v>
      </c>
      <c r="K11" s="1055"/>
    </row>
    <row r="12" spans="1:14" s="53" customFormat="1" ht="30" customHeight="1" x14ac:dyDescent="0.15">
      <c r="A12" s="1052"/>
      <c r="B12" s="56" t="s">
        <v>191</v>
      </c>
      <c r="C12" s="393" t="s">
        <v>35</v>
      </c>
      <c r="D12" s="394" t="s">
        <v>35</v>
      </c>
      <c r="E12" s="395" t="s">
        <v>35</v>
      </c>
      <c r="F12" s="395" t="s">
        <v>35</v>
      </c>
      <c r="G12" s="394" t="s">
        <v>35</v>
      </c>
      <c r="H12" s="394" t="s">
        <v>35</v>
      </c>
      <c r="I12" s="394" t="s">
        <v>35</v>
      </c>
      <c r="J12" s="392" t="s">
        <v>35</v>
      </c>
      <c r="K12" s="1055"/>
    </row>
    <row r="13" spans="1:14" s="53" customFormat="1" ht="30" customHeight="1" x14ac:dyDescent="0.15">
      <c r="A13" s="1052"/>
      <c r="B13" s="57" t="s">
        <v>192</v>
      </c>
      <c r="C13" s="393" t="s">
        <v>35</v>
      </c>
      <c r="D13" s="394" t="s">
        <v>35</v>
      </c>
      <c r="E13" s="394" t="s">
        <v>35</v>
      </c>
      <c r="F13" s="394" t="s">
        <v>35</v>
      </c>
      <c r="G13" s="394" t="s">
        <v>35</v>
      </c>
      <c r="H13" s="394" t="s">
        <v>35</v>
      </c>
      <c r="I13" s="394" t="s">
        <v>35</v>
      </c>
      <c r="J13" s="392" t="s">
        <v>35</v>
      </c>
      <c r="K13" s="1055"/>
    </row>
    <row r="14" spans="1:14" s="53" customFormat="1" ht="30" customHeight="1" x14ac:dyDescent="0.15">
      <c r="A14" s="1053"/>
      <c r="B14" s="56" t="s">
        <v>67</v>
      </c>
      <c r="C14" s="393" t="s">
        <v>35</v>
      </c>
      <c r="D14" s="394" t="s">
        <v>35</v>
      </c>
      <c r="E14" s="394" t="s">
        <v>35</v>
      </c>
      <c r="F14" s="394" t="s">
        <v>35</v>
      </c>
      <c r="G14" s="394" t="s">
        <v>35</v>
      </c>
      <c r="H14" s="394" t="s">
        <v>35</v>
      </c>
      <c r="I14" s="394" t="s">
        <v>35</v>
      </c>
      <c r="J14" s="392" t="s">
        <v>35</v>
      </c>
      <c r="K14" s="1056"/>
    </row>
    <row r="15" spans="1:14" s="53" customFormat="1" ht="30" customHeight="1" x14ac:dyDescent="0.15">
      <c r="A15" s="1051" t="s">
        <v>49</v>
      </c>
      <c r="B15" s="56" t="s">
        <v>189</v>
      </c>
      <c r="C15" s="393" t="s">
        <v>35</v>
      </c>
      <c r="D15" s="394" t="s">
        <v>35</v>
      </c>
      <c r="E15" s="394" t="s">
        <v>35</v>
      </c>
      <c r="F15" s="394" t="s">
        <v>35</v>
      </c>
      <c r="G15" s="394" t="s">
        <v>35</v>
      </c>
      <c r="H15" s="394" t="s">
        <v>35</v>
      </c>
      <c r="I15" s="394" t="s">
        <v>35</v>
      </c>
      <c r="J15" s="392" t="s">
        <v>35</v>
      </c>
      <c r="K15" s="1054"/>
    </row>
    <row r="16" spans="1:14" s="53" customFormat="1" ht="30" customHeight="1" x14ac:dyDescent="0.15">
      <c r="A16" s="1052"/>
      <c r="B16" s="56" t="s">
        <v>190</v>
      </c>
      <c r="C16" s="393" t="s">
        <v>35</v>
      </c>
      <c r="D16" s="394">
        <v>2</v>
      </c>
      <c r="E16" s="394" t="s">
        <v>35</v>
      </c>
      <c r="F16" s="394" t="s">
        <v>35</v>
      </c>
      <c r="G16" s="394" t="s">
        <v>35</v>
      </c>
      <c r="H16" s="394" t="s">
        <v>35</v>
      </c>
      <c r="I16" s="394" t="s">
        <v>35</v>
      </c>
      <c r="J16" s="392">
        <f t="shared" si="0"/>
        <v>2</v>
      </c>
      <c r="K16" s="1055"/>
    </row>
    <row r="17" spans="1:11" s="53" customFormat="1" ht="30" customHeight="1" x14ac:dyDescent="0.15">
      <c r="A17" s="1052"/>
      <c r="B17" s="56" t="s">
        <v>191</v>
      </c>
      <c r="C17" s="393" t="s">
        <v>35</v>
      </c>
      <c r="D17" s="394">
        <v>1</v>
      </c>
      <c r="E17" s="394" t="s">
        <v>35</v>
      </c>
      <c r="F17" s="394" t="s">
        <v>35</v>
      </c>
      <c r="G17" s="394" t="s">
        <v>35</v>
      </c>
      <c r="H17" s="394" t="s">
        <v>35</v>
      </c>
      <c r="I17" s="394" t="s">
        <v>35</v>
      </c>
      <c r="J17" s="392">
        <f t="shared" si="0"/>
        <v>1</v>
      </c>
      <c r="K17" s="1055"/>
    </row>
    <row r="18" spans="1:11" s="53" customFormat="1" ht="30" customHeight="1" x14ac:dyDescent="0.15">
      <c r="A18" s="1052"/>
      <c r="B18" s="57" t="s">
        <v>192</v>
      </c>
      <c r="C18" s="393" t="s">
        <v>35</v>
      </c>
      <c r="D18" s="394" t="s">
        <v>35</v>
      </c>
      <c r="E18" s="394" t="s">
        <v>35</v>
      </c>
      <c r="F18" s="394" t="s">
        <v>35</v>
      </c>
      <c r="G18" s="394" t="s">
        <v>35</v>
      </c>
      <c r="H18" s="394" t="s">
        <v>35</v>
      </c>
      <c r="I18" s="394" t="s">
        <v>35</v>
      </c>
      <c r="J18" s="392" t="s">
        <v>35</v>
      </c>
      <c r="K18" s="1055"/>
    </row>
    <row r="19" spans="1:11" s="53" customFormat="1" ht="30" customHeight="1" x14ac:dyDescent="0.15">
      <c r="A19" s="1053"/>
      <c r="B19" s="56" t="s">
        <v>67</v>
      </c>
      <c r="C19" s="393" t="s">
        <v>35</v>
      </c>
      <c r="D19" s="394" t="s">
        <v>35</v>
      </c>
      <c r="E19" s="394" t="s">
        <v>35</v>
      </c>
      <c r="F19" s="395" t="s">
        <v>35</v>
      </c>
      <c r="G19" s="395" t="s">
        <v>35</v>
      </c>
      <c r="H19" s="394" t="s">
        <v>35</v>
      </c>
      <c r="I19" s="394" t="s">
        <v>35</v>
      </c>
      <c r="J19" s="392" t="s">
        <v>35</v>
      </c>
      <c r="K19" s="1056"/>
    </row>
    <row r="20" spans="1:11" s="53" customFormat="1" ht="30" customHeight="1" x14ac:dyDescent="0.15">
      <c r="A20" s="1051" t="s">
        <v>50</v>
      </c>
      <c r="B20" s="56" t="s">
        <v>189</v>
      </c>
      <c r="C20" s="396" t="s">
        <v>35</v>
      </c>
      <c r="D20" s="394" t="s">
        <v>35</v>
      </c>
      <c r="E20" s="394" t="s">
        <v>35</v>
      </c>
      <c r="F20" s="394" t="s">
        <v>35</v>
      </c>
      <c r="G20" s="394" t="s">
        <v>35</v>
      </c>
      <c r="H20" s="394" t="s">
        <v>35</v>
      </c>
      <c r="I20" s="394" t="s">
        <v>35</v>
      </c>
      <c r="J20" s="392" t="s">
        <v>35</v>
      </c>
      <c r="K20" s="1054"/>
    </row>
    <row r="21" spans="1:11" s="53" customFormat="1" ht="30" customHeight="1" x14ac:dyDescent="0.15">
      <c r="A21" s="1052"/>
      <c r="B21" s="56" t="s">
        <v>190</v>
      </c>
      <c r="C21" s="396" t="s">
        <v>35</v>
      </c>
      <c r="D21" s="395" t="s">
        <v>35</v>
      </c>
      <c r="E21" s="394" t="s">
        <v>35</v>
      </c>
      <c r="F21" s="394" t="s">
        <v>35</v>
      </c>
      <c r="G21" s="394" t="s">
        <v>35</v>
      </c>
      <c r="H21" s="394" t="s">
        <v>35</v>
      </c>
      <c r="I21" s="394" t="s">
        <v>35</v>
      </c>
      <c r="J21" s="392" t="s">
        <v>35</v>
      </c>
      <c r="K21" s="1055"/>
    </row>
    <row r="22" spans="1:11" s="53" customFormat="1" ht="30" customHeight="1" x14ac:dyDescent="0.15">
      <c r="A22" s="1052"/>
      <c r="B22" s="56" t="s">
        <v>191</v>
      </c>
      <c r="C22" s="393" t="s">
        <v>35</v>
      </c>
      <c r="D22" s="394">
        <v>1</v>
      </c>
      <c r="E22" s="394" t="s">
        <v>35</v>
      </c>
      <c r="F22" s="394" t="s">
        <v>35</v>
      </c>
      <c r="G22" s="394" t="s">
        <v>35</v>
      </c>
      <c r="H22" s="394" t="s">
        <v>35</v>
      </c>
      <c r="I22" s="394" t="s">
        <v>35</v>
      </c>
      <c r="J22" s="392">
        <f t="shared" si="0"/>
        <v>1</v>
      </c>
      <c r="K22" s="1055"/>
    </row>
    <row r="23" spans="1:11" s="53" customFormat="1" ht="30" customHeight="1" x14ac:dyDescent="0.15">
      <c r="A23" s="1052"/>
      <c r="B23" s="57" t="s">
        <v>192</v>
      </c>
      <c r="C23" s="393">
        <v>1</v>
      </c>
      <c r="D23" s="394" t="s">
        <v>35</v>
      </c>
      <c r="E23" s="394" t="s">
        <v>35</v>
      </c>
      <c r="F23" s="394" t="s">
        <v>35</v>
      </c>
      <c r="G23" s="394" t="s">
        <v>35</v>
      </c>
      <c r="H23" s="394" t="s">
        <v>35</v>
      </c>
      <c r="I23" s="394" t="s">
        <v>35</v>
      </c>
      <c r="J23" s="392">
        <f t="shared" si="0"/>
        <v>1</v>
      </c>
      <c r="K23" s="1055"/>
    </row>
    <row r="24" spans="1:11" s="53" customFormat="1" ht="30" customHeight="1" thickBot="1" x14ac:dyDescent="0.2">
      <c r="A24" s="1052"/>
      <c r="B24" s="58" t="s">
        <v>67</v>
      </c>
      <c r="C24" s="398" t="s">
        <v>35</v>
      </c>
      <c r="D24" s="397" t="s">
        <v>35</v>
      </c>
      <c r="E24" s="397" t="s">
        <v>35</v>
      </c>
      <c r="F24" s="397" t="s">
        <v>35</v>
      </c>
      <c r="G24" s="397" t="s">
        <v>35</v>
      </c>
      <c r="H24" s="397" t="s">
        <v>35</v>
      </c>
      <c r="I24" s="397" t="s">
        <v>35</v>
      </c>
      <c r="J24" s="401" t="s">
        <v>35</v>
      </c>
      <c r="K24" s="1055"/>
    </row>
    <row r="25" spans="1:11" s="53" customFormat="1" ht="30" customHeight="1" thickTop="1" x14ac:dyDescent="0.15">
      <c r="A25" s="1062" t="s">
        <v>188</v>
      </c>
      <c r="B25" s="59" t="s">
        <v>189</v>
      </c>
      <c r="C25" s="399" t="s">
        <v>35</v>
      </c>
      <c r="D25" s="400">
        <f t="shared" ref="D25:J25" si="1">SUM(D5,D10,D15,D20)</f>
        <v>2</v>
      </c>
      <c r="E25" s="400">
        <f t="shared" si="1"/>
        <v>4</v>
      </c>
      <c r="F25" s="400">
        <f t="shared" si="1"/>
        <v>4</v>
      </c>
      <c r="G25" s="400">
        <f t="shared" si="1"/>
        <v>3</v>
      </c>
      <c r="H25" s="400" t="s">
        <v>35</v>
      </c>
      <c r="I25" s="400" t="s">
        <v>35</v>
      </c>
      <c r="J25" s="400">
        <f t="shared" si="1"/>
        <v>13</v>
      </c>
      <c r="K25" s="1063"/>
    </row>
    <row r="26" spans="1:11" s="53" customFormat="1" ht="30" customHeight="1" x14ac:dyDescent="0.15">
      <c r="A26" s="1052"/>
      <c r="B26" s="56" t="s">
        <v>190</v>
      </c>
      <c r="C26" s="391" t="s">
        <v>35</v>
      </c>
      <c r="D26" s="391">
        <f t="shared" ref="D26:J26" si="2">SUM(D6,D11,D16,D21)</f>
        <v>4</v>
      </c>
      <c r="E26" s="391" t="s">
        <v>35</v>
      </c>
      <c r="F26" s="391">
        <f t="shared" si="2"/>
        <v>1</v>
      </c>
      <c r="G26" s="391" t="s">
        <v>35</v>
      </c>
      <c r="H26" s="391" t="s">
        <v>35</v>
      </c>
      <c r="I26" s="391" t="s">
        <v>35</v>
      </c>
      <c r="J26" s="391">
        <f t="shared" si="2"/>
        <v>5</v>
      </c>
      <c r="K26" s="1055"/>
    </row>
    <row r="27" spans="1:11" s="53" customFormat="1" ht="30" customHeight="1" x14ac:dyDescent="0.15">
      <c r="A27" s="1052"/>
      <c r="B27" s="56" t="s">
        <v>191</v>
      </c>
      <c r="C27" s="391" t="s">
        <v>35</v>
      </c>
      <c r="D27" s="391">
        <f t="shared" ref="D27:J27" si="3">SUM(D7,D12,D17,D22)</f>
        <v>2</v>
      </c>
      <c r="E27" s="391" t="s">
        <v>35</v>
      </c>
      <c r="F27" s="391" t="s">
        <v>35</v>
      </c>
      <c r="G27" s="391" t="s">
        <v>35</v>
      </c>
      <c r="H27" s="391" t="s">
        <v>35</v>
      </c>
      <c r="I27" s="391" t="s">
        <v>35</v>
      </c>
      <c r="J27" s="391">
        <f t="shared" si="3"/>
        <v>2</v>
      </c>
      <c r="K27" s="1055"/>
    </row>
    <row r="28" spans="1:11" s="53" customFormat="1" ht="30" customHeight="1" x14ac:dyDescent="0.15">
      <c r="A28" s="1052"/>
      <c r="B28" s="57" t="s">
        <v>192</v>
      </c>
      <c r="C28" s="391">
        <f t="shared" ref="C28:J28" si="4">SUM(C8,C13,C18,C23)</f>
        <v>1</v>
      </c>
      <c r="D28" s="391" t="s">
        <v>35</v>
      </c>
      <c r="E28" s="391" t="s">
        <v>35</v>
      </c>
      <c r="F28" s="391" t="s">
        <v>35</v>
      </c>
      <c r="G28" s="391" t="s">
        <v>35</v>
      </c>
      <c r="H28" s="391" t="s">
        <v>35</v>
      </c>
      <c r="I28" s="391" t="s">
        <v>35</v>
      </c>
      <c r="J28" s="391">
        <f t="shared" si="4"/>
        <v>1</v>
      </c>
      <c r="K28" s="1055"/>
    </row>
    <row r="29" spans="1:11" s="53" customFormat="1" ht="30" customHeight="1" x14ac:dyDescent="0.15">
      <c r="A29" s="1053"/>
      <c r="B29" s="56" t="s">
        <v>67</v>
      </c>
      <c r="C29" s="391" t="s">
        <v>35</v>
      </c>
      <c r="D29" s="391" t="s">
        <v>35</v>
      </c>
      <c r="E29" s="391" t="s">
        <v>35</v>
      </c>
      <c r="F29" s="391" t="s">
        <v>35</v>
      </c>
      <c r="G29" s="391" t="s">
        <v>35</v>
      </c>
      <c r="H29" s="391" t="s">
        <v>35</v>
      </c>
      <c r="I29" s="391" t="s">
        <v>35</v>
      </c>
      <c r="J29" s="391" t="s">
        <v>35</v>
      </c>
      <c r="K29" s="1056"/>
    </row>
    <row r="30" spans="1:11" s="60" customFormat="1" ht="12" customHeight="1" x14ac:dyDescent="0.15">
      <c r="A30" s="1060" t="s">
        <v>103</v>
      </c>
      <c r="B30" s="1060"/>
      <c r="C30" s="1060"/>
      <c r="D30" s="1060"/>
      <c r="E30" s="1060"/>
      <c r="F30" s="1060"/>
      <c r="G30" s="1060"/>
      <c r="H30" s="1060"/>
      <c r="I30" s="1060"/>
      <c r="J30" s="1060"/>
    </row>
    <row r="31" spans="1:11" s="60" customFormat="1" ht="12" customHeight="1" x14ac:dyDescent="0.15">
      <c r="A31" s="1061" t="s">
        <v>193</v>
      </c>
      <c r="B31" s="1061"/>
      <c r="C31" s="1061"/>
      <c r="D31" s="1061"/>
      <c r="E31" s="1061"/>
      <c r="F31" s="1061"/>
      <c r="G31" s="1061"/>
      <c r="H31" s="1061"/>
      <c r="I31" s="1061"/>
      <c r="J31" s="1061"/>
      <c r="K31" s="1061"/>
    </row>
    <row r="32" spans="1:11" s="60" customFormat="1" ht="12" customHeight="1" x14ac:dyDescent="0.15">
      <c r="A32" s="1050" t="s">
        <v>194</v>
      </c>
      <c r="B32" s="1050"/>
      <c r="C32" s="1050"/>
      <c r="D32" s="1050"/>
      <c r="E32" s="1050"/>
      <c r="F32" s="1050"/>
      <c r="G32" s="1050"/>
      <c r="H32" s="1050"/>
      <c r="I32" s="1050"/>
      <c r="J32" s="1050"/>
    </row>
    <row r="33" spans="1:11" s="60" customFormat="1" ht="12" customHeight="1" x14ac:dyDescent="0.15">
      <c r="A33" s="406" t="s">
        <v>742</v>
      </c>
      <c r="B33" s="406"/>
      <c r="C33" s="406"/>
      <c r="D33" s="406"/>
      <c r="E33" s="406"/>
      <c r="F33" s="406"/>
      <c r="G33" s="406"/>
      <c r="H33" s="406"/>
      <c r="I33" s="406"/>
      <c r="J33" s="406"/>
    </row>
    <row r="34" spans="1:11" s="60" customFormat="1" ht="12" customHeight="1" x14ac:dyDescent="0.15">
      <c r="A34" s="1050" t="s">
        <v>743</v>
      </c>
      <c r="B34" s="1050"/>
      <c r="C34" s="1050"/>
      <c r="D34" s="1050"/>
      <c r="E34" s="1050"/>
      <c r="F34" s="1050"/>
      <c r="G34" s="1050"/>
      <c r="H34" s="1050"/>
      <c r="I34" s="1050"/>
      <c r="J34" s="1050"/>
      <c r="K34" s="1050"/>
    </row>
    <row r="35" spans="1:11" x14ac:dyDescent="0.15">
      <c r="A35" s="1050" t="s">
        <v>744</v>
      </c>
      <c r="B35" s="1050"/>
      <c r="C35" s="1050"/>
      <c r="D35" s="1050"/>
      <c r="E35" s="1050"/>
      <c r="F35" s="1050"/>
      <c r="G35" s="1050"/>
      <c r="H35" s="1050"/>
      <c r="I35" s="1050"/>
      <c r="J35" s="1050"/>
      <c r="K35" s="1050"/>
    </row>
  </sheetData>
  <mergeCells count="18">
    <mergeCell ref="A25:A29"/>
    <mergeCell ref="K25:K29"/>
    <mergeCell ref="A35:K35"/>
    <mergeCell ref="A10:A14"/>
    <mergeCell ref="K10:K14"/>
    <mergeCell ref="A1:J1"/>
    <mergeCell ref="A2:K2"/>
    <mergeCell ref="A3:K3"/>
    <mergeCell ref="A5:A9"/>
    <mergeCell ref="K5:K9"/>
    <mergeCell ref="A30:J30"/>
    <mergeCell ref="A31:K31"/>
    <mergeCell ref="A32:J32"/>
    <mergeCell ref="A34:K34"/>
    <mergeCell ref="A15:A19"/>
    <mergeCell ref="K15:K19"/>
    <mergeCell ref="A20:A24"/>
    <mergeCell ref="K20:K24"/>
  </mergeCells>
  <phoneticPr fontId="5"/>
  <printOptions horizontalCentered="1"/>
  <pageMargins left="0.39370078740157483" right="0.39370078740157483" top="0.98425196850393704" bottom="0.98425196850393704" header="0.51181102362204722" footer="0.51181102362204722"/>
  <pageSetup paperSize="9" scale="74" orientation="portrait" r:id="rId1"/>
  <headerFooter alignWithMargins="0"/>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I32"/>
  <sheetViews>
    <sheetView view="pageBreakPreview" topLeftCell="A22" zoomScale="60" zoomScaleNormal="80" workbookViewId="0"/>
  </sheetViews>
  <sheetFormatPr defaultRowHeight="13.5" x14ac:dyDescent="0.15"/>
  <cols>
    <col min="1" max="1" width="9" style="103" customWidth="1"/>
    <col min="2" max="2" width="9" style="103"/>
    <col min="3" max="3" width="23.875" style="103" customWidth="1"/>
    <col min="4" max="6" width="31.625" style="103" customWidth="1"/>
    <col min="7" max="7" width="13.75" style="103" customWidth="1"/>
    <col min="8" max="8" width="29.375" style="104" bestFit="1" customWidth="1"/>
    <col min="9" max="16384" width="9" style="103"/>
  </cols>
  <sheetData>
    <row r="1" spans="1:9" ht="31.5" customHeight="1" x14ac:dyDescent="0.15">
      <c r="C1" s="1064" t="s">
        <v>234</v>
      </c>
      <c r="D1" s="1064"/>
      <c r="E1" s="1064"/>
      <c r="F1" s="1064"/>
      <c r="G1" s="1064"/>
      <c r="H1" s="1064"/>
    </row>
    <row r="2" spans="1:9" ht="14.25" thickBot="1" x14ac:dyDescent="0.2"/>
    <row r="3" spans="1:9" ht="42" customHeight="1" x14ac:dyDescent="0.15">
      <c r="A3" s="105"/>
      <c r="B3" s="1065" t="s">
        <v>196</v>
      </c>
      <c r="C3" s="1066"/>
      <c r="D3" s="1069" t="s">
        <v>197</v>
      </c>
      <c r="E3" s="1071" t="s">
        <v>198</v>
      </c>
      <c r="F3" s="1073" t="s">
        <v>199</v>
      </c>
      <c r="G3" s="1075" t="s">
        <v>200</v>
      </c>
      <c r="H3" s="1076"/>
    </row>
    <row r="4" spans="1:9" ht="24" customHeight="1" thickBot="1" x14ac:dyDescent="0.2">
      <c r="A4" s="105"/>
      <c r="B4" s="1067"/>
      <c r="C4" s="1068"/>
      <c r="D4" s="1070"/>
      <c r="E4" s="1072"/>
      <c r="F4" s="1074"/>
      <c r="G4" s="106"/>
      <c r="H4" s="107" t="s">
        <v>201</v>
      </c>
    </row>
    <row r="5" spans="1:9" ht="24" customHeight="1" x14ac:dyDescent="0.15">
      <c r="A5" s="105"/>
      <c r="B5" s="108" t="s">
        <v>202</v>
      </c>
      <c r="C5" s="109"/>
      <c r="D5" s="110"/>
      <c r="E5" s="110"/>
      <c r="F5" s="111"/>
      <c r="G5" s="112"/>
      <c r="H5" s="113"/>
    </row>
    <row r="6" spans="1:9" ht="60" customHeight="1" x14ac:dyDescent="0.15">
      <c r="A6" s="105"/>
      <c r="B6" s="114"/>
      <c r="C6" s="115" t="s">
        <v>203</v>
      </c>
      <c r="D6" s="127" t="s">
        <v>230</v>
      </c>
      <c r="E6" s="117"/>
      <c r="F6" s="118"/>
      <c r="G6" s="119"/>
      <c r="H6" s="120"/>
    </row>
    <row r="7" spans="1:9" ht="60" customHeight="1" x14ac:dyDescent="0.15">
      <c r="A7" s="105"/>
      <c r="B7" s="114"/>
      <c r="C7" s="121" t="s">
        <v>204</v>
      </c>
      <c r="D7" s="183" t="s">
        <v>231</v>
      </c>
      <c r="E7" s="122"/>
      <c r="F7" s="123"/>
      <c r="G7" s="159" t="s">
        <v>232</v>
      </c>
      <c r="H7" s="187" t="s">
        <v>233</v>
      </c>
    </row>
    <row r="8" spans="1:9" ht="60" customHeight="1" x14ac:dyDescent="0.15">
      <c r="A8" s="105"/>
      <c r="B8" s="114"/>
      <c r="C8" s="126" t="s">
        <v>205</v>
      </c>
      <c r="D8" s="127"/>
      <c r="E8" s="184" t="s">
        <v>231</v>
      </c>
      <c r="F8" s="129"/>
      <c r="G8" s="124"/>
      <c r="H8" s="130"/>
    </row>
    <row r="9" spans="1:9" ht="60" customHeight="1" thickBot="1" x14ac:dyDescent="0.2">
      <c r="A9" s="105"/>
      <c r="B9" s="131"/>
      <c r="C9" s="132" t="s">
        <v>206</v>
      </c>
      <c r="D9" s="116"/>
      <c r="E9" s="128"/>
      <c r="F9" s="118"/>
      <c r="G9" s="133"/>
      <c r="H9" s="130"/>
    </row>
    <row r="10" spans="1:9" ht="24" customHeight="1" x14ac:dyDescent="0.15">
      <c r="A10" s="105"/>
      <c r="B10" s="108" t="s">
        <v>207</v>
      </c>
      <c r="C10" s="134"/>
      <c r="D10" s="135"/>
      <c r="E10" s="135"/>
      <c r="F10" s="135"/>
      <c r="G10" s="135"/>
      <c r="H10" s="136"/>
      <c r="I10" s="137"/>
    </row>
    <row r="11" spans="1:9" ht="60" customHeight="1" x14ac:dyDescent="0.15">
      <c r="A11" s="105"/>
      <c r="B11" s="114"/>
      <c r="C11" s="138" t="s">
        <v>208</v>
      </c>
      <c r="D11" s="116"/>
      <c r="E11" s="185"/>
      <c r="F11" s="186" t="s">
        <v>231</v>
      </c>
      <c r="G11" s="139"/>
      <c r="H11" s="125"/>
    </row>
    <row r="12" spans="1:9" ht="60" customHeight="1" thickBot="1" x14ac:dyDescent="0.2">
      <c r="A12" s="105"/>
      <c r="B12" s="131"/>
      <c r="C12" s="140" t="s">
        <v>209</v>
      </c>
      <c r="D12" s="141"/>
      <c r="E12" s="142"/>
      <c r="F12" s="143"/>
      <c r="G12" s="144"/>
      <c r="H12" s="145"/>
    </row>
    <row r="13" spans="1:9" ht="23.25" customHeight="1" x14ac:dyDescent="0.15">
      <c r="A13" s="105"/>
      <c r="B13" s="146" t="s">
        <v>210</v>
      </c>
      <c r="D13" s="147"/>
      <c r="E13" s="135"/>
      <c r="H13" s="148"/>
      <c r="I13" s="137"/>
    </row>
    <row r="14" spans="1:9" ht="60" customHeight="1" x14ac:dyDescent="0.15">
      <c r="A14" s="105"/>
      <c r="B14" s="114"/>
      <c r="C14" s="121" t="s">
        <v>211</v>
      </c>
      <c r="D14" s="149"/>
      <c r="E14" s="128"/>
      <c r="F14" s="118"/>
      <c r="G14" s="133"/>
      <c r="H14" s="125"/>
    </row>
    <row r="15" spans="1:9" ht="60" customHeight="1" x14ac:dyDescent="0.15">
      <c r="A15" s="105"/>
      <c r="B15" s="114"/>
      <c r="C15" s="126" t="s">
        <v>212</v>
      </c>
      <c r="D15" s="127"/>
      <c r="E15" s="128"/>
      <c r="F15" s="129"/>
      <c r="G15" s="124"/>
      <c r="H15" s="130"/>
    </row>
    <row r="16" spans="1:9" ht="60" customHeight="1" thickBot="1" x14ac:dyDescent="0.2">
      <c r="A16" s="105"/>
      <c r="B16" s="131"/>
      <c r="C16" s="150" t="s">
        <v>213</v>
      </c>
      <c r="D16" s="151"/>
      <c r="E16" s="142"/>
      <c r="F16" s="152"/>
      <c r="G16" s="153"/>
      <c r="H16" s="154"/>
    </row>
    <row r="17" spans="1:9" ht="24" customHeight="1" x14ac:dyDescent="0.15">
      <c r="A17" s="105"/>
      <c r="B17" s="146" t="s">
        <v>214</v>
      </c>
      <c r="D17" s="135"/>
      <c r="E17" s="147"/>
      <c r="F17" s="147"/>
      <c r="G17" s="147"/>
      <c r="H17" s="136"/>
      <c r="I17" s="137"/>
    </row>
    <row r="18" spans="1:9" ht="60" customHeight="1" x14ac:dyDescent="0.15">
      <c r="A18" s="105"/>
      <c r="B18" s="114"/>
      <c r="C18" s="121" t="s">
        <v>215</v>
      </c>
      <c r="D18" s="127"/>
      <c r="E18" s="155"/>
      <c r="F18" s="156"/>
      <c r="G18" s="157"/>
      <c r="H18" s="158"/>
    </row>
    <row r="19" spans="1:9" ht="60" customHeight="1" x14ac:dyDescent="0.15">
      <c r="A19" s="105"/>
      <c r="B19" s="114"/>
      <c r="C19" s="126" t="s">
        <v>216</v>
      </c>
      <c r="D19" s="127"/>
      <c r="E19" s="128"/>
      <c r="F19" s="129"/>
      <c r="G19" s="159"/>
      <c r="H19" s="130"/>
    </row>
    <row r="20" spans="1:9" ht="60" customHeight="1" thickBot="1" x14ac:dyDescent="0.2">
      <c r="A20" s="105"/>
      <c r="B20" s="131"/>
      <c r="C20" s="132" t="s">
        <v>217</v>
      </c>
      <c r="D20" s="160"/>
      <c r="E20" s="161"/>
      <c r="F20" s="162"/>
      <c r="G20" s="144"/>
      <c r="H20" s="154"/>
    </row>
    <row r="21" spans="1:9" ht="24" customHeight="1" x14ac:dyDescent="0.15">
      <c r="A21" s="105"/>
      <c r="B21" s="146" t="s">
        <v>218</v>
      </c>
      <c r="C21" s="135"/>
      <c r="D21" s="135"/>
      <c r="E21" s="135"/>
      <c r="F21" s="135"/>
      <c r="H21" s="148"/>
      <c r="I21" s="137"/>
    </row>
    <row r="22" spans="1:9" ht="60" customHeight="1" thickBot="1" x14ac:dyDescent="0.2">
      <c r="A22" s="105"/>
      <c r="B22" s="131"/>
      <c r="C22" s="163" t="s">
        <v>219</v>
      </c>
      <c r="D22" s="141"/>
      <c r="E22" s="164"/>
      <c r="F22" s="165"/>
      <c r="G22" s="166"/>
      <c r="H22" s="167"/>
    </row>
    <row r="23" spans="1:9" ht="23.25" customHeight="1" x14ac:dyDescent="0.15">
      <c r="A23" s="105"/>
      <c r="B23" s="146" t="s">
        <v>220</v>
      </c>
      <c r="C23" s="147"/>
      <c r="D23" s="147"/>
      <c r="E23" s="135"/>
      <c r="F23" s="147"/>
      <c r="G23" s="147"/>
      <c r="H23" s="148"/>
      <c r="I23" s="137"/>
    </row>
    <row r="24" spans="1:9" ht="60" customHeight="1" thickBot="1" x14ac:dyDescent="0.2">
      <c r="A24" s="105"/>
      <c r="B24" s="131"/>
      <c r="C24" s="168" t="s">
        <v>221</v>
      </c>
      <c r="D24" s="169"/>
      <c r="E24" s="142"/>
      <c r="F24" s="170"/>
      <c r="G24" s="171"/>
      <c r="H24" s="167"/>
    </row>
    <row r="25" spans="1:9" ht="24.75" customHeight="1" x14ac:dyDescent="0.15">
      <c r="A25" s="105"/>
      <c r="B25" s="146" t="s">
        <v>222</v>
      </c>
      <c r="C25" s="135"/>
      <c r="D25" s="147"/>
      <c r="E25" s="147"/>
      <c r="F25" s="147"/>
      <c r="G25" s="147"/>
      <c r="I25" s="137"/>
    </row>
    <row r="26" spans="1:9" ht="60" customHeight="1" x14ac:dyDescent="0.15">
      <c r="A26" s="105"/>
      <c r="B26" s="114"/>
      <c r="C26" s="172" t="s">
        <v>223</v>
      </c>
      <c r="D26" s="149"/>
      <c r="E26" s="155"/>
      <c r="F26" s="173"/>
      <c r="G26" s="174"/>
      <c r="H26" s="175"/>
    </row>
    <row r="27" spans="1:9" ht="60" customHeight="1" x14ac:dyDescent="0.15">
      <c r="A27" s="105"/>
      <c r="B27" s="114"/>
      <c r="C27" s="176" t="s">
        <v>224</v>
      </c>
      <c r="D27" s="116"/>
      <c r="E27" s="128"/>
      <c r="F27" s="118"/>
      <c r="G27" s="177"/>
      <c r="H27" s="178"/>
    </row>
    <row r="28" spans="1:9" ht="60" customHeight="1" x14ac:dyDescent="0.15">
      <c r="A28" s="105"/>
      <c r="B28" s="114"/>
      <c r="C28" s="126" t="s">
        <v>225</v>
      </c>
      <c r="D28" s="116"/>
      <c r="E28" s="128"/>
      <c r="F28" s="118"/>
      <c r="G28" s="124"/>
      <c r="H28" s="130"/>
    </row>
    <row r="29" spans="1:9" ht="60" customHeight="1" x14ac:dyDescent="0.15">
      <c r="A29" s="105"/>
      <c r="B29" s="114"/>
      <c r="C29" s="126" t="s">
        <v>226</v>
      </c>
      <c r="D29" s="127"/>
      <c r="E29" s="128"/>
      <c r="F29" s="118"/>
      <c r="G29" s="124"/>
      <c r="H29" s="130"/>
    </row>
    <row r="30" spans="1:9" ht="60" customHeight="1" thickBot="1" x14ac:dyDescent="0.2">
      <c r="A30" s="105"/>
      <c r="B30" s="131"/>
      <c r="C30" s="140" t="s">
        <v>227</v>
      </c>
      <c r="D30" s="179"/>
      <c r="E30" s="180"/>
      <c r="F30" s="165"/>
      <c r="G30" s="144"/>
      <c r="H30" s="145"/>
    </row>
    <row r="31" spans="1:9" ht="21.95" customHeight="1" x14ac:dyDescent="0.15">
      <c r="C31" s="181" t="s">
        <v>228</v>
      </c>
    </row>
    <row r="32" spans="1:9" ht="21.95" customHeight="1" x14ac:dyDescent="0.15">
      <c r="C32" s="182" t="s">
        <v>229</v>
      </c>
    </row>
  </sheetData>
  <mergeCells count="6">
    <mergeCell ref="C1:H1"/>
    <mergeCell ref="B3:C4"/>
    <mergeCell ref="D3:D4"/>
    <mergeCell ref="E3:E4"/>
    <mergeCell ref="F3:F4"/>
    <mergeCell ref="G3:H3"/>
  </mergeCells>
  <phoneticPr fontId="5"/>
  <printOptions horizontalCentered="1" verticalCentered="1"/>
  <pageMargins left="0.39370078740157483" right="0.39370078740157483" top="0.39370078740157483" bottom="0.39370078740157483" header="0.39370078740157483" footer="0.19685039370078741"/>
  <pageSetup paperSize="9" scale="57"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5"/>
  <sheetViews>
    <sheetView view="pageBreakPreview" zoomScaleNormal="110" zoomScaleSheetLayoutView="100" workbookViewId="0"/>
  </sheetViews>
  <sheetFormatPr defaultRowHeight="13.5" x14ac:dyDescent="0.15"/>
  <cols>
    <col min="1" max="1" width="3.625" style="2" customWidth="1"/>
    <col min="2" max="2" width="79.125" style="2" customWidth="1"/>
    <col min="3" max="3" width="3.625" style="2" customWidth="1"/>
    <col min="4" max="16384" width="9" style="2"/>
  </cols>
  <sheetData>
    <row r="1" spans="1:6" ht="15" customHeight="1" x14ac:dyDescent="0.15">
      <c r="A1" s="409" t="s">
        <v>0</v>
      </c>
      <c r="B1" s="409"/>
      <c r="C1" s="409"/>
      <c r="D1" s="1"/>
      <c r="E1" s="1"/>
      <c r="F1" s="1"/>
    </row>
    <row r="2" spans="1:6" ht="15" customHeight="1" x14ac:dyDescent="0.15">
      <c r="A2" s="410" t="s">
        <v>1</v>
      </c>
      <c r="B2" s="410"/>
      <c r="C2" s="410"/>
      <c r="D2" s="1"/>
      <c r="E2" s="1"/>
      <c r="F2" s="1"/>
    </row>
    <row r="3" spans="1:6" ht="18" customHeight="1" x14ac:dyDescent="0.15">
      <c r="A3" s="3"/>
      <c r="B3" s="4"/>
      <c r="C3" s="4"/>
      <c r="D3" s="1"/>
      <c r="E3" s="1"/>
      <c r="F3" s="1"/>
    </row>
    <row r="4" spans="1:6" ht="30" customHeight="1" x14ac:dyDescent="0.15">
      <c r="A4" s="5"/>
      <c r="B4" s="6" t="s">
        <v>2</v>
      </c>
      <c r="C4" s="7"/>
      <c r="D4" s="1"/>
      <c r="E4" s="1"/>
      <c r="F4" s="1"/>
    </row>
    <row r="5" spans="1:6" ht="24.75" customHeight="1" x14ac:dyDescent="0.15">
      <c r="A5" s="8"/>
      <c r="B5" s="9" t="s">
        <v>3</v>
      </c>
      <c r="C5" s="10"/>
      <c r="D5" s="1"/>
      <c r="E5" s="1"/>
      <c r="F5" s="1"/>
    </row>
    <row r="6" spans="1:6" ht="24.75" customHeight="1" x14ac:dyDescent="0.15">
      <c r="A6" s="11"/>
      <c r="B6" s="12" t="s">
        <v>4</v>
      </c>
      <c r="C6" s="13"/>
      <c r="D6" s="1"/>
      <c r="E6" s="1"/>
      <c r="F6" s="1"/>
    </row>
    <row r="7" spans="1:6" ht="24.75" customHeight="1" x14ac:dyDescent="0.15">
      <c r="A7" s="8"/>
      <c r="B7" s="14" t="s">
        <v>5</v>
      </c>
      <c r="C7" s="10"/>
      <c r="D7" s="1"/>
      <c r="E7" s="1"/>
      <c r="F7" s="1"/>
    </row>
    <row r="8" spans="1:6" ht="11.25" customHeight="1" x14ac:dyDescent="0.15">
      <c r="A8" s="11"/>
      <c r="B8" s="15"/>
      <c r="C8" s="15"/>
      <c r="D8" s="1"/>
      <c r="E8" s="1"/>
      <c r="F8" s="1"/>
    </row>
    <row r="9" spans="1:6" ht="30" customHeight="1" x14ac:dyDescent="0.15">
      <c r="A9" s="8"/>
      <c r="B9" s="16" t="s">
        <v>6</v>
      </c>
      <c r="C9" s="10"/>
      <c r="D9" s="1"/>
      <c r="E9" s="1"/>
      <c r="F9" s="1"/>
    </row>
    <row r="10" spans="1:6" ht="18" customHeight="1" x14ac:dyDescent="0.15">
      <c r="A10" s="17"/>
      <c r="B10" s="18"/>
      <c r="C10" s="19"/>
      <c r="D10" s="20"/>
      <c r="E10" s="20"/>
      <c r="F10" s="20"/>
    </row>
    <row r="11" spans="1:6" ht="12" customHeight="1" x14ac:dyDescent="0.15">
      <c r="A11" s="411" t="s">
        <v>7</v>
      </c>
      <c r="B11" s="411"/>
      <c r="C11" s="19"/>
      <c r="D11" s="20"/>
      <c r="E11" s="20"/>
      <c r="F11" s="20"/>
    </row>
    <row r="12" spans="1:6" s="22" customFormat="1" ht="12" customHeight="1" x14ac:dyDescent="0.15">
      <c r="A12" s="408" t="s">
        <v>8</v>
      </c>
      <c r="B12" s="408"/>
      <c r="C12" s="408"/>
      <c r="D12" s="21"/>
      <c r="E12" s="21"/>
      <c r="F12" s="21"/>
    </row>
    <row r="13" spans="1:6" s="22" customFormat="1" ht="12" customHeight="1" x14ac:dyDescent="0.15">
      <c r="A13" s="408" t="s">
        <v>9</v>
      </c>
      <c r="B13" s="408"/>
      <c r="C13" s="408"/>
      <c r="D13" s="21"/>
      <c r="E13" s="21"/>
      <c r="F13" s="21"/>
    </row>
    <row r="14" spans="1:6" s="22" customFormat="1" ht="12" customHeight="1" x14ac:dyDescent="0.15">
      <c r="A14" s="408" t="s">
        <v>10</v>
      </c>
      <c r="B14" s="408"/>
      <c r="C14" s="408"/>
      <c r="D14" s="21"/>
      <c r="E14" s="21"/>
      <c r="F14" s="21"/>
    </row>
    <row r="15" spans="1:6" s="22" customFormat="1" ht="12" customHeight="1" x14ac:dyDescent="0.15">
      <c r="A15" s="407" t="s">
        <v>11</v>
      </c>
      <c r="B15" s="407"/>
      <c r="C15" s="407"/>
      <c r="D15" s="21"/>
      <c r="E15" s="21"/>
      <c r="F15" s="21"/>
    </row>
    <row r="16" spans="1:6" s="22" customFormat="1" ht="12" customHeight="1" x14ac:dyDescent="0.15">
      <c r="A16" s="408" t="s">
        <v>12</v>
      </c>
      <c r="B16" s="408"/>
      <c r="C16" s="408"/>
      <c r="D16" s="21"/>
      <c r="E16" s="21"/>
      <c r="F16" s="21"/>
    </row>
    <row r="17" spans="1:6" s="22" customFormat="1" ht="12" customHeight="1" x14ac:dyDescent="0.15">
      <c r="A17" s="408" t="s">
        <v>13</v>
      </c>
      <c r="B17" s="408"/>
      <c r="C17" s="408"/>
      <c r="D17" s="21"/>
      <c r="E17" s="21"/>
      <c r="F17" s="21"/>
    </row>
    <row r="18" spans="1:6" ht="30" customHeight="1" x14ac:dyDescent="0.15">
      <c r="A18" s="23"/>
      <c r="B18" s="24"/>
      <c r="C18" s="24"/>
      <c r="D18" s="24"/>
      <c r="E18" s="24"/>
      <c r="F18" s="24"/>
    </row>
    <row r="19" spans="1:6" x14ac:dyDescent="0.15">
      <c r="A19" s="25"/>
      <c r="B19" s="25"/>
      <c r="C19" s="25"/>
    </row>
    <row r="20" spans="1:6" x14ac:dyDescent="0.15">
      <c r="A20" s="25"/>
      <c r="B20" s="25"/>
      <c r="C20" s="25"/>
    </row>
    <row r="21" spans="1:6" x14ac:dyDescent="0.15">
      <c r="A21" s="25"/>
      <c r="B21" s="25"/>
      <c r="C21" s="25"/>
    </row>
    <row r="22" spans="1:6" x14ac:dyDescent="0.15">
      <c r="A22" s="25"/>
      <c r="B22" s="25"/>
      <c r="C22" s="25"/>
    </row>
    <row r="23" spans="1:6" x14ac:dyDescent="0.15">
      <c r="A23" s="25"/>
      <c r="B23" s="25"/>
      <c r="C23" s="25"/>
    </row>
    <row r="24" spans="1:6" x14ac:dyDescent="0.15">
      <c r="A24" s="25"/>
      <c r="B24" s="25"/>
      <c r="C24" s="25"/>
    </row>
    <row r="25" spans="1:6" x14ac:dyDescent="0.15">
      <c r="A25" s="25"/>
      <c r="B25" s="25"/>
      <c r="C25" s="25"/>
    </row>
    <row r="26" spans="1:6" x14ac:dyDescent="0.15">
      <c r="A26" s="25"/>
      <c r="B26" s="25"/>
      <c r="C26" s="25"/>
    </row>
    <row r="27" spans="1:6" x14ac:dyDescent="0.15">
      <c r="A27" s="25"/>
      <c r="B27" s="25"/>
      <c r="C27" s="25"/>
    </row>
    <row r="28" spans="1:6" x14ac:dyDescent="0.15">
      <c r="A28" s="25"/>
      <c r="B28" s="25"/>
      <c r="C28" s="25"/>
    </row>
    <row r="29" spans="1:6" x14ac:dyDescent="0.15">
      <c r="A29" s="25"/>
      <c r="B29" s="25"/>
      <c r="C29" s="25"/>
    </row>
    <row r="30" spans="1:6" x14ac:dyDescent="0.15">
      <c r="A30" s="25"/>
      <c r="B30" s="25"/>
      <c r="C30" s="25"/>
    </row>
    <row r="31" spans="1:6" x14ac:dyDescent="0.15">
      <c r="A31" s="25"/>
      <c r="B31" s="25"/>
      <c r="C31" s="25"/>
    </row>
    <row r="32" spans="1:6" x14ac:dyDescent="0.15">
      <c r="A32" s="25"/>
      <c r="B32" s="25"/>
      <c r="C32" s="25"/>
    </row>
    <row r="33" spans="1:3" x14ac:dyDescent="0.15">
      <c r="A33" s="25"/>
      <c r="B33" s="25"/>
      <c r="C33" s="25"/>
    </row>
    <row r="34" spans="1:3" x14ac:dyDescent="0.15">
      <c r="A34" s="25"/>
      <c r="B34" s="25"/>
      <c r="C34" s="25"/>
    </row>
    <row r="35" spans="1:3" x14ac:dyDescent="0.15">
      <c r="A35" s="25"/>
      <c r="B35" s="25"/>
      <c r="C35" s="25"/>
    </row>
  </sheetData>
  <mergeCells count="9">
    <mergeCell ref="A15:C15"/>
    <mergeCell ref="A16:C16"/>
    <mergeCell ref="A17:C17"/>
    <mergeCell ref="A1:C1"/>
    <mergeCell ref="A2:C2"/>
    <mergeCell ref="A11:B11"/>
    <mergeCell ref="A12:C12"/>
    <mergeCell ref="A13:C13"/>
    <mergeCell ref="A14:C14"/>
  </mergeCells>
  <phoneticPr fontId="5"/>
  <pageMargins left="0.78740157480314965" right="0.78740157480314965" top="0.98425196850393704" bottom="0.98425196850393704" header="0.51181102362204722" footer="0.51181102362204722"/>
  <pageSetup paperSize="9" firstPageNumber="1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N128"/>
  <sheetViews>
    <sheetView view="pageBreakPreview" topLeftCell="A94" zoomScaleNormal="100" zoomScaleSheetLayoutView="100" workbookViewId="0"/>
  </sheetViews>
  <sheetFormatPr defaultRowHeight="13.5" x14ac:dyDescent="0.15"/>
  <cols>
    <col min="1" max="5" width="2.125" style="28" customWidth="1"/>
    <col min="6" max="8" width="2.75" style="28" customWidth="1"/>
    <col min="9" max="10" width="2.125" style="28" customWidth="1"/>
    <col min="11" max="18" width="2.125" style="246" customWidth="1"/>
    <col min="19" max="21" width="2.375" style="246" customWidth="1"/>
    <col min="22" max="24" width="2.125" style="246" customWidth="1"/>
    <col min="25" max="25" width="2.5" style="246" customWidth="1"/>
    <col min="26" max="39" width="2.125" style="246" customWidth="1"/>
    <col min="40" max="40" width="12.625" style="246" customWidth="1"/>
    <col min="41" max="16384" width="9" style="28"/>
  </cols>
  <sheetData>
    <row r="1" spans="1:40" s="247" customFormat="1" ht="14.25" x14ac:dyDescent="0.15">
      <c r="A1" s="412" t="s">
        <v>413</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row>
    <row r="2" spans="1:40" s="247" customFormat="1" ht="14.25" x14ac:dyDescent="0.15">
      <c r="A2" s="413" t="s">
        <v>414</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row>
    <row r="3" spans="1:40" ht="18.75" x14ac:dyDescent="0.15">
      <c r="A3" s="414" t="s">
        <v>14</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row>
    <row r="4" spans="1:40" ht="10.5" customHeight="1" x14ac:dyDescent="0.15">
      <c r="A4" s="101"/>
      <c r="B4" s="101"/>
      <c r="C4" s="101"/>
      <c r="D4" s="101"/>
      <c r="E4" s="101"/>
      <c r="F4" s="101"/>
      <c r="G4" s="101"/>
      <c r="H4" s="101"/>
      <c r="I4" s="101"/>
      <c r="J4" s="101"/>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row>
    <row r="5" spans="1:40" ht="18.75" customHeight="1" x14ac:dyDescent="0.15">
      <c r="A5" s="415" t="s">
        <v>15</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7"/>
    </row>
    <row r="6" spans="1:40" ht="24" customHeight="1" x14ac:dyDescent="0.15">
      <c r="A6" s="418" t="s">
        <v>16</v>
      </c>
      <c r="B6" s="419"/>
      <c r="C6" s="419"/>
      <c r="D6" s="419"/>
      <c r="E6" s="419"/>
      <c r="F6" s="419"/>
      <c r="G6" s="419"/>
      <c r="H6" s="419"/>
      <c r="I6" s="419"/>
      <c r="J6" s="420"/>
      <c r="K6" s="421" t="s">
        <v>17</v>
      </c>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3"/>
      <c r="AN6" s="193" t="s">
        <v>18</v>
      </c>
    </row>
    <row r="7" spans="1:40" ht="18" customHeight="1" x14ac:dyDescent="0.15">
      <c r="A7" s="434" t="s">
        <v>19</v>
      </c>
      <c r="B7" s="434"/>
      <c r="C7" s="434"/>
      <c r="D7" s="434"/>
      <c r="E7" s="434"/>
      <c r="F7" s="434"/>
      <c r="G7" s="434"/>
      <c r="H7" s="434"/>
      <c r="I7" s="434"/>
      <c r="J7" s="434"/>
      <c r="K7" s="436" t="s">
        <v>593</v>
      </c>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188"/>
    </row>
    <row r="8" spans="1:40" s="249" customFormat="1" x14ac:dyDescent="0.15">
      <c r="A8" s="424" t="s">
        <v>248</v>
      </c>
      <c r="B8" s="425"/>
      <c r="C8" s="425"/>
      <c r="D8" s="425"/>
      <c r="E8" s="425"/>
      <c r="F8" s="425"/>
      <c r="G8" s="425"/>
      <c r="H8" s="425"/>
      <c r="I8" s="425"/>
      <c r="J8" s="426"/>
      <c r="K8" s="427" t="s">
        <v>249</v>
      </c>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9"/>
      <c r="AN8" s="356" t="s">
        <v>640</v>
      </c>
    </row>
    <row r="9" spans="1:40" ht="16.5" customHeight="1" x14ac:dyDescent="0.15">
      <c r="A9" s="430" t="s">
        <v>20</v>
      </c>
      <c r="B9" s="430"/>
      <c r="C9" s="430"/>
      <c r="D9" s="430"/>
      <c r="E9" s="430"/>
      <c r="F9" s="430"/>
      <c r="G9" s="430"/>
      <c r="H9" s="430"/>
      <c r="I9" s="430"/>
      <c r="J9" s="430"/>
      <c r="K9" s="431" t="s">
        <v>235</v>
      </c>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358" t="s">
        <v>641</v>
      </c>
    </row>
    <row r="10" spans="1:40" s="249" customFormat="1" ht="30" customHeight="1" x14ac:dyDescent="0.15">
      <c r="A10" s="424" t="s">
        <v>248</v>
      </c>
      <c r="B10" s="425"/>
      <c r="C10" s="425"/>
      <c r="D10" s="425"/>
      <c r="E10" s="425"/>
      <c r="F10" s="425"/>
      <c r="G10" s="425"/>
      <c r="H10" s="425"/>
      <c r="I10" s="425"/>
      <c r="J10" s="426"/>
      <c r="K10" s="427" t="s">
        <v>250</v>
      </c>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9"/>
      <c r="AN10" s="432" t="s">
        <v>643</v>
      </c>
    </row>
    <row r="11" spans="1:40" ht="18" customHeight="1" x14ac:dyDescent="0.15">
      <c r="A11" s="430" t="s">
        <v>21</v>
      </c>
      <c r="B11" s="430"/>
      <c r="C11" s="430"/>
      <c r="D11" s="430"/>
      <c r="E11" s="430"/>
      <c r="F11" s="430"/>
      <c r="G11" s="430"/>
      <c r="H11" s="430"/>
      <c r="I11" s="430"/>
      <c r="J11" s="430"/>
      <c r="K11" s="431" t="s">
        <v>236</v>
      </c>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3"/>
    </row>
    <row r="12" spans="1:40" ht="68.25" customHeight="1" x14ac:dyDescent="0.15">
      <c r="A12" s="434" t="s">
        <v>22</v>
      </c>
      <c r="B12" s="434"/>
      <c r="C12" s="434"/>
      <c r="D12" s="434"/>
      <c r="E12" s="434"/>
      <c r="F12" s="434"/>
      <c r="G12" s="434"/>
      <c r="H12" s="434"/>
      <c r="I12" s="434"/>
      <c r="J12" s="434"/>
      <c r="K12" s="435" t="s">
        <v>237</v>
      </c>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357" t="s">
        <v>642</v>
      </c>
    </row>
    <row r="13" spans="1:40" ht="41.25" customHeight="1" x14ac:dyDescent="0.15">
      <c r="A13" s="437" t="s">
        <v>23</v>
      </c>
      <c r="B13" s="438"/>
      <c r="C13" s="438"/>
      <c r="D13" s="438"/>
      <c r="E13" s="438"/>
      <c r="F13" s="438"/>
      <c r="G13" s="438"/>
      <c r="H13" s="438"/>
      <c r="I13" s="438"/>
      <c r="J13" s="439"/>
      <c r="K13" s="440" t="s">
        <v>251</v>
      </c>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188"/>
    </row>
    <row r="14" spans="1:40" ht="36" customHeight="1" x14ac:dyDescent="0.15">
      <c r="A14" s="437" t="s">
        <v>24</v>
      </c>
      <c r="B14" s="438"/>
      <c r="C14" s="438"/>
      <c r="D14" s="438"/>
      <c r="E14" s="438"/>
      <c r="F14" s="438"/>
      <c r="G14" s="438"/>
      <c r="H14" s="438"/>
      <c r="I14" s="438"/>
      <c r="J14" s="439"/>
      <c r="K14" s="440" t="s">
        <v>251</v>
      </c>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189"/>
    </row>
    <row r="15" spans="1:40" ht="24" customHeight="1" x14ac:dyDescent="0.15">
      <c r="A15" s="441" t="s">
        <v>25</v>
      </c>
      <c r="B15" s="442"/>
      <c r="C15" s="443" t="s">
        <v>26</v>
      </c>
      <c r="D15" s="444"/>
      <c r="E15" s="444"/>
      <c r="F15" s="444"/>
      <c r="G15" s="444"/>
      <c r="H15" s="444"/>
      <c r="I15" s="444"/>
      <c r="J15" s="445"/>
      <c r="K15" s="446" t="s">
        <v>27</v>
      </c>
      <c r="L15" s="447"/>
      <c r="M15" s="446" t="s">
        <v>28</v>
      </c>
      <c r="N15" s="448"/>
      <c r="O15" s="447"/>
      <c r="P15" s="449" t="s">
        <v>29</v>
      </c>
      <c r="Q15" s="449"/>
      <c r="R15" s="449"/>
      <c r="S15" s="449" t="s">
        <v>30</v>
      </c>
      <c r="T15" s="449"/>
      <c r="U15" s="449"/>
      <c r="V15" s="450" t="s">
        <v>31</v>
      </c>
      <c r="W15" s="451"/>
      <c r="X15" s="451"/>
      <c r="Y15" s="451"/>
      <c r="Z15" s="451"/>
      <c r="AA15" s="450" t="s">
        <v>32</v>
      </c>
      <c r="AB15" s="451"/>
      <c r="AC15" s="451"/>
      <c r="AD15" s="451"/>
      <c r="AE15" s="452"/>
      <c r="AF15" s="453" t="s">
        <v>33</v>
      </c>
      <c r="AG15" s="453"/>
      <c r="AH15" s="453"/>
      <c r="AI15" s="453"/>
      <c r="AJ15" s="453"/>
      <c r="AK15" s="453"/>
      <c r="AL15" s="453"/>
      <c r="AM15" s="454"/>
      <c r="AN15" s="194"/>
    </row>
    <row r="16" spans="1:40" ht="25.5" customHeight="1" x14ac:dyDescent="0.15">
      <c r="A16" s="441"/>
      <c r="B16" s="442"/>
      <c r="C16" s="455"/>
      <c r="D16" s="456"/>
      <c r="E16" s="456"/>
      <c r="F16" s="456"/>
      <c r="G16" s="456"/>
      <c r="H16" s="456"/>
      <c r="I16" s="456"/>
      <c r="J16" s="457"/>
      <c r="K16" s="458" t="s">
        <v>238</v>
      </c>
      <c r="L16" s="459"/>
      <c r="M16" s="458" t="s">
        <v>239</v>
      </c>
      <c r="N16" s="460"/>
      <c r="O16" s="459"/>
      <c r="P16" s="461" t="s">
        <v>240</v>
      </c>
      <c r="Q16" s="460"/>
      <c r="R16" s="459"/>
      <c r="S16" s="458" t="s">
        <v>239</v>
      </c>
      <c r="T16" s="460"/>
      <c r="U16" s="459"/>
      <c r="V16" s="462"/>
      <c r="W16" s="463"/>
      <c r="X16" s="463"/>
      <c r="Y16" s="463"/>
      <c r="Z16" s="463"/>
      <c r="AA16" s="464" t="s">
        <v>252</v>
      </c>
      <c r="AB16" s="465"/>
      <c r="AC16" s="465"/>
      <c r="AD16" s="465"/>
      <c r="AE16" s="466"/>
      <c r="AF16" s="467"/>
      <c r="AG16" s="467"/>
      <c r="AH16" s="467"/>
      <c r="AI16" s="467"/>
      <c r="AJ16" s="467"/>
      <c r="AK16" s="467"/>
      <c r="AL16" s="467"/>
      <c r="AM16" s="468"/>
      <c r="AN16" s="717" t="s">
        <v>644</v>
      </c>
    </row>
    <row r="17" spans="1:40" ht="25.5" customHeight="1" x14ac:dyDescent="0.15">
      <c r="A17" s="441"/>
      <c r="B17" s="442"/>
      <c r="C17" s="469" t="s">
        <v>241</v>
      </c>
      <c r="D17" s="470"/>
      <c r="E17" s="470"/>
      <c r="F17" s="470"/>
      <c r="G17" s="470"/>
      <c r="H17" s="470"/>
      <c r="I17" s="470"/>
      <c r="J17" s="470"/>
      <c r="K17" s="471"/>
      <c r="L17" s="472"/>
      <c r="M17" s="473"/>
      <c r="N17" s="473"/>
      <c r="O17" s="473"/>
      <c r="P17" s="474" t="s">
        <v>242</v>
      </c>
      <c r="Q17" s="473"/>
      <c r="R17" s="475"/>
      <c r="S17" s="473"/>
      <c r="T17" s="473"/>
      <c r="U17" s="473"/>
      <c r="V17" s="476"/>
      <c r="W17" s="477"/>
      <c r="X17" s="477"/>
      <c r="Y17" s="477"/>
      <c r="Z17" s="477"/>
      <c r="AA17" s="471"/>
      <c r="AB17" s="478"/>
      <c r="AC17" s="478"/>
      <c r="AD17" s="478"/>
      <c r="AE17" s="479"/>
      <c r="AF17" s="476" t="s">
        <v>237</v>
      </c>
      <c r="AG17" s="477"/>
      <c r="AH17" s="477"/>
      <c r="AI17" s="477"/>
      <c r="AJ17" s="477"/>
      <c r="AK17" s="477"/>
      <c r="AL17" s="477"/>
      <c r="AM17" s="480"/>
      <c r="AN17" s="717"/>
    </row>
    <row r="18" spans="1:40" ht="67.5" customHeight="1" x14ac:dyDescent="0.15">
      <c r="A18" s="441"/>
      <c r="B18" s="442"/>
      <c r="C18" s="484" t="s">
        <v>597</v>
      </c>
      <c r="D18" s="485"/>
      <c r="E18" s="485"/>
      <c r="F18" s="485"/>
      <c r="G18" s="485"/>
      <c r="H18" s="485"/>
      <c r="I18" s="485"/>
      <c r="J18" s="486"/>
      <c r="K18" s="471" t="s">
        <v>243</v>
      </c>
      <c r="L18" s="472"/>
      <c r="M18" s="473" t="s">
        <v>599</v>
      </c>
      <c r="N18" s="473"/>
      <c r="O18" s="473"/>
      <c r="P18" s="474" t="s">
        <v>598</v>
      </c>
      <c r="Q18" s="473"/>
      <c r="R18" s="475"/>
      <c r="S18" s="473" t="s">
        <v>600</v>
      </c>
      <c r="T18" s="473"/>
      <c r="U18" s="473"/>
      <c r="V18" s="488" t="s">
        <v>608</v>
      </c>
      <c r="W18" s="489"/>
      <c r="X18" s="489"/>
      <c r="Y18" s="489"/>
      <c r="Z18" s="490"/>
      <c r="AA18" s="1078" t="s">
        <v>746</v>
      </c>
      <c r="AB18" s="481"/>
      <c r="AC18" s="481"/>
      <c r="AD18" s="481"/>
      <c r="AE18" s="472"/>
      <c r="AF18" s="482"/>
      <c r="AG18" s="482"/>
      <c r="AH18" s="482"/>
      <c r="AI18" s="482"/>
      <c r="AJ18" s="482"/>
      <c r="AK18" s="482"/>
      <c r="AL18" s="482"/>
      <c r="AM18" s="483"/>
      <c r="AN18" s="717"/>
    </row>
    <row r="19" spans="1:40" ht="24" customHeight="1" x14ac:dyDescent="0.15">
      <c r="A19" s="441"/>
      <c r="B19" s="442"/>
      <c r="C19" s="484"/>
      <c r="D19" s="485"/>
      <c r="E19" s="485"/>
      <c r="F19" s="485"/>
      <c r="G19" s="485"/>
      <c r="H19" s="485"/>
      <c r="I19" s="485"/>
      <c r="J19" s="486"/>
      <c r="K19" s="471"/>
      <c r="L19" s="472"/>
      <c r="M19" s="474"/>
      <c r="N19" s="473"/>
      <c r="O19" s="475"/>
      <c r="P19" s="474" t="s">
        <v>242</v>
      </c>
      <c r="Q19" s="473"/>
      <c r="R19" s="475"/>
      <c r="S19" s="474"/>
      <c r="T19" s="473"/>
      <c r="U19" s="475"/>
      <c r="V19" s="476"/>
      <c r="W19" s="477"/>
      <c r="X19" s="477"/>
      <c r="Y19" s="477"/>
      <c r="Z19" s="480"/>
      <c r="AA19" s="471"/>
      <c r="AB19" s="481"/>
      <c r="AC19" s="481"/>
      <c r="AD19" s="481"/>
      <c r="AE19" s="472"/>
      <c r="AF19" s="487"/>
      <c r="AG19" s="482"/>
      <c r="AH19" s="482"/>
      <c r="AI19" s="482"/>
      <c r="AJ19" s="482"/>
      <c r="AK19" s="482"/>
      <c r="AL19" s="482"/>
      <c r="AM19" s="483"/>
      <c r="AN19" s="717"/>
    </row>
    <row r="20" spans="1:40" ht="13.5" customHeight="1" x14ac:dyDescent="0.15">
      <c r="A20" s="441"/>
      <c r="B20" s="442"/>
      <c r="C20" s="518" t="s">
        <v>245</v>
      </c>
      <c r="D20" s="518"/>
      <c r="E20" s="518"/>
      <c r="F20" s="518"/>
      <c r="G20" s="518"/>
      <c r="H20" s="518"/>
      <c r="I20" s="518"/>
      <c r="J20" s="518"/>
      <c r="K20" s="497"/>
      <c r="L20" s="499"/>
      <c r="M20" s="519" t="s">
        <v>246</v>
      </c>
      <c r="N20" s="520"/>
      <c r="O20" s="521"/>
      <c r="P20" s="522" t="s">
        <v>594</v>
      </c>
      <c r="Q20" s="520"/>
      <c r="R20" s="521"/>
      <c r="S20" s="519" t="s">
        <v>595</v>
      </c>
      <c r="T20" s="520"/>
      <c r="U20" s="521"/>
      <c r="V20" s="523"/>
      <c r="W20" s="524"/>
      <c r="X20" s="524"/>
      <c r="Y20" s="524"/>
      <c r="Z20" s="525"/>
      <c r="AA20" s="497"/>
      <c r="AB20" s="498"/>
      <c r="AC20" s="498"/>
      <c r="AD20" s="498"/>
      <c r="AE20" s="499"/>
      <c r="AF20" s="500"/>
      <c r="AG20" s="501"/>
      <c r="AH20" s="501"/>
      <c r="AI20" s="501"/>
      <c r="AJ20" s="501"/>
      <c r="AK20" s="501"/>
      <c r="AL20" s="501"/>
      <c r="AM20" s="502"/>
      <c r="AN20" s="884"/>
    </row>
    <row r="21" spans="1:40" ht="13.5" customHeight="1" x14ac:dyDescent="0.15">
      <c r="A21" s="503" t="s">
        <v>253</v>
      </c>
      <c r="B21" s="504"/>
      <c r="C21" s="504"/>
      <c r="D21" s="504"/>
      <c r="E21" s="504"/>
      <c r="F21" s="504"/>
      <c r="G21" s="504"/>
      <c r="H21" s="504"/>
      <c r="I21" s="504"/>
      <c r="J21" s="505"/>
      <c r="K21" s="1077" t="s">
        <v>745</v>
      </c>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7"/>
      <c r="AN21" s="194"/>
    </row>
    <row r="22" spans="1:40" ht="36" customHeight="1" x14ac:dyDescent="0.15">
      <c r="A22" s="506"/>
      <c r="B22" s="507"/>
      <c r="C22" s="507"/>
      <c r="D22" s="507"/>
      <c r="E22" s="507"/>
      <c r="F22" s="507"/>
      <c r="G22" s="507"/>
      <c r="H22" s="507"/>
      <c r="I22" s="507"/>
      <c r="J22" s="508"/>
      <c r="K22" s="528"/>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30"/>
      <c r="AN22" s="195"/>
    </row>
    <row r="23" spans="1:40" ht="13.5" customHeight="1" x14ac:dyDescent="0.15">
      <c r="A23" s="506"/>
      <c r="B23" s="507"/>
      <c r="C23" s="507"/>
      <c r="D23" s="507"/>
      <c r="E23" s="507"/>
      <c r="F23" s="507"/>
      <c r="G23" s="507"/>
      <c r="H23" s="507"/>
      <c r="I23" s="507"/>
      <c r="J23" s="508"/>
      <c r="K23" s="528"/>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30"/>
      <c r="AN23" s="195"/>
    </row>
    <row r="24" spans="1:40" ht="13.5" customHeight="1" x14ac:dyDescent="0.15">
      <c r="A24" s="506"/>
      <c r="B24" s="507"/>
      <c r="C24" s="507"/>
      <c r="D24" s="507"/>
      <c r="E24" s="507"/>
      <c r="F24" s="507"/>
      <c r="G24" s="507"/>
      <c r="H24" s="507"/>
      <c r="I24" s="507"/>
      <c r="J24" s="508"/>
      <c r="K24" s="531"/>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3"/>
      <c r="AN24" s="195"/>
    </row>
    <row r="25" spans="1:40" ht="13.5" customHeight="1" x14ac:dyDescent="0.15">
      <c r="A25" s="503" t="s">
        <v>38</v>
      </c>
      <c r="B25" s="509"/>
      <c r="C25" s="514" t="s">
        <v>26</v>
      </c>
      <c r="D25" s="514"/>
      <c r="E25" s="514"/>
      <c r="F25" s="514"/>
      <c r="G25" s="514"/>
      <c r="H25" s="514"/>
      <c r="I25" s="514"/>
      <c r="J25" s="514"/>
      <c r="K25" s="450" t="s">
        <v>39</v>
      </c>
      <c r="L25" s="451"/>
      <c r="M25" s="451"/>
      <c r="N25" s="451"/>
      <c r="O25" s="451"/>
      <c r="P25" s="451"/>
      <c r="Q25" s="451"/>
      <c r="R25" s="451"/>
      <c r="S25" s="451"/>
      <c r="T25" s="451"/>
      <c r="U25" s="451"/>
      <c r="V25" s="451"/>
      <c r="W25" s="451"/>
      <c r="X25" s="451"/>
      <c r="Y25" s="451"/>
      <c r="Z25" s="451"/>
      <c r="AA25" s="451"/>
      <c r="AB25" s="451"/>
      <c r="AC25" s="451"/>
      <c r="AD25" s="452"/>
      <c r="AE25" s="446" t="s">
        <v>40</v>
      </c>
      <c r="AF25" s="448"/>
      <c r="AG25" s="448"/>
      <c r="AH25" s="448"/>
      <c r="AI25" s="448"/>
      <c r="AJ25" s="448"/>
      <c r="AK25" s="448"/>
      <c r="AL25" s="448"/>
      <c r="AM25" s="447"/>
      <c r="AN25" s="195"/>
    </row>
    <row r="26" spans="1:40" ht="13.5" customHeight="1" x14ac:dyDescent="0.15">
      <c r="A26" s="510"/>
      <c r="B26" s="511"/>
      <c r="C26" s="514"/>
      <c r="D26" s="514"/>
      <c r="E26" s="514"/>
      <c r="F26" s="514"/>
      <c r="G26" s="514"/>
      <c r="H26" s="514"/>
      <c r="I26" s="514"/>
      <c r="J26" s="514"/>
      <c r="K26" s="450" t="s">
        <v>41</v>
      </c>
      <c r="L26" s="451"/>
      <c r="M26" s="451"/>
      <c r="N26" s="451"/>
      <c r="O26" s="452"/>
      <c r="P26" s="450" t="s">
        <v>42</v>
      </c>
      <c r="Q26" s="451"/>
      <c r="R26" s="451"/>
      <c r="S26" s="451"/>
      <c r="T26" s="452"/>
      <c r="U26" s="450" t="s">
        <v>254</v>
      </c>
      <c r="V26" s="451"/>
      <c r="W26" s="451"/>
      <c r="X26" s="451"/>
      <c r="Y26" s="452"/>
      <c r="Z26" s="450" t="s">
        <v>37</v>
      </c>
      <c r="AA26" s="451"/>
      <c r="AB26" s="451"/>
      <c r="AC26" s="451"/>
      <c r="AD26" s="452"/>
      <c r="AE26" s="515"/>
      <c r="AF26" s="516"/>
      <c r="AG26" s="516"/>
      <c r="AH26" s="516"/>
      <c r="AI26" s="516"/>
      <c r="AJ26" s="516"/>
      <c r="AK26" s="516"/>
      <c r="AL26" s="516"/>
      <c r="AM26" s="517"/>
      <c r="AN26" s="195"/>
    </row>
    <row r="27" spans="1:40" ht="16.5" customHeight="1" x14ac:dyDescent="0.15">
      <c r="A27" s="512"/>
      <c r="B27" s="513"/>
      <c r="C27" s="491" t="s">
        <v>601</v>
      </c>
      <c r="D27" s="492"/>
      <c r="E27" s="492"/>
      <c r="F27" s="492"/>
      <c r="G27" s="492"/>
      <c r="H27" s="492"/>
      <c r="I27" s="492"/>
      <c r="J27" s="493"/>
      <c r="K27" s="494" t="s">
        <v>682</v>
      </c>
      <c r="L27" s="495"/>
      <c r="M27" s="495"/>
      <c r="N27" s="495"/>
      <c r="O27" s="496"/>
      <c r="P27" s="494" t="s">
        <v>683</v>
      </c>
      <c r="Q27" s="495"/>
      <c r="R27" s="495"/>
      <c r="S27" s="495"/>
      <c r="T27" s="496"/>
      <c r="U27" s="494" t="s">
        <v>684</v>
      </c>
      <c r="V27" s="495"/>
      <c r="W27" s="495"/>
      <c r="X27" s="495"/>
      <c r="Y27" s="496"/>
      <c r="Z27" s="494" t="s">
        <v>681</v>
      </c>
      <c r="AA27" s="495"/>
      <c r="AB27" s="495"/>
      <c r="AC27" s="495"/>
      <c r="AD27" s="496"/>
      <c r="AE27" s="494" t="s">
        <v>247</v>
      </c>
      <c r="AF27" s="495"/>
      <c r="AG27" s="495"/>
      <c r="AH27" s="495"/>
      <c r="AI27" s="495"/>
      <c r="AJ27" s="495"/>
      <c r="AK27" s="495"/>
      <c r="AL27" s="495"/>
      <c r="AM27" s="496"/>
      <c r="AN27" s="196"/>
    </row>
    <row r="28" spans="1:40" x14ac:dyDescent="0.15">
      <c r="A28" s="534" t="s">
        <v>43</v>
      </c>
      <c r="B28" s="535"/>
      <c r="C28" s="540" t="s">
        <v>44</v>
      </c>
      <c r="D28" s="541"/>
      <c r="E28" s="541"/>
      <c r="F28" s="541"/>
      <c r="G28" s="541"/>
      <c r="H28" s="541"/>
      <c r="I28" s="541"/>
      <c r="J28" s="541"/>
      <c r="K28" s="541"/>
      <c r="L28" s="541"/>
      <c r="M28" s="541"/>
      <c r="N28" s="541"/>
      <c r="O28" s="541"/>
      <c r="P28" s="542"/>
      <c r="Q28" s="542"/>
      <c r="R28" s="543"/>
      <c r="S28" s="547" t="s">
        <v>45</v>
      </c>
      <c r="T28" s="453"/>
      <c r="U28" s="453"/>
      <c r="V28" s="548"/>
      <c r="W28" s="548"/>
      <c r="X28" s="548"/>
      <c r="Y28" s="548"/>
      <c r="Z28" s="548"/>
      <c r="AA28" s="548"/>
      <c r="AB28" s="548"/>
      <c r="AC28" s="548"/>
      <c r="AD28" s="548"/>
      <c r="AE28" s="548"/>
      <c r="AF28" s="548"/>
      <c r="AG28" s="548"/>
      <c r="AH28" s="548"/>
      <c r="AI28" s="548"/>
      <c r="AJ28" s="549"/>
      <c r="AK28" s="448" t="s">
        <v>46</v>
      </c>
      <c r="AL28" s="550"/>
      <c r="AM28" s="551"/>
      <c r="AN28" s="189"/>
    </row>
    <row r="29" spans="1:40" x14ac:dyDescent="0.15">
      <c r="A29" s="536"/>
      <c r="B29" s="537"/>
      <c r="C29" s="512"/>
      <c r="D29" s="544"/>
      <c r="E29" s="544"/>
      <c r="F29" s="544"/>
      <c r="G29" s="544"/>
      <c r="H29" s="544"/>
      <c r="I29" s="544"/>
      <c r="J29" s="544"/>
      <c r="K29" s="544"/>
      <c r="L29" s="544"/>
      <c r="M29" s="544"/>
      <c r="N29" s="544"/>
      <c r="O29" s="544"/>
      <c r="P29" s="545"/>
      <c r="Q29" s="545"/>
      <c r="R29" s="546"/>
      <c r="S29" s="554" t="s">
        <v>47</v>
      </c>
      <c r="T29" s="554"/>
      <c r="U29" s="554"/>
      <c r="V29" s="547" t="s">
        <v>48</v>
      </c>
      <c r="W29" s="453"/>
      <c r="X29" s="454"/>
      <c r="Y29" s="547" t="s">
        <v>49</v>
      </c>
      <c r="Z29" s="453"/>
      <c r="AA29" s="454"/>
      <c r="AB29" s="547" t="s">
        <v>50</v>
      </c>
      <c r="AC29" s="453"/>
      <c r="AD29" s="454"/>
      <c r="AE29" s="547" t="s">
        <v>37</v>
      </c>
      <c r="AF29" s="453"/>
      <c r="AG29" s="555"/>
      <c r="AH29" s="556" t="s">
        <v>51</v>
      </c>
      <c r="AI29" s="554"/>
      <c r="AJ29" s="554"/>
      <c r="AK29" s="552"/>
      <c r="AL29" s="552"/>
      <c r="AM29" s="553"/>
      <c r="AN29" s="195"/>
    </row>
    <row r="30" spans="1:40" ht="10.5" customHeight="1" x14ac:dyDescent="0.15">
      <c r="A30" s="536"/>
      <c r="B30" s="537"/>
      <c r="C30" s="557" t="s">
        <v>255</v>
      </c>
      <c r="D30" s="558"/>
      <c r="E30" s="561" t="s">
        <v>602</v>
      </c>
      <c r="F30" s="562"/>
      <c r="G30" s="562"/>
      <c r="H30" s="562"/>
      <c r="I30" s="562"/>
      <c r="J30" s="562"/>
      <c r="K30" s="562"/>
      <c r="L30" s="562"/>
      <c r="M30" s="562"/>
      <c r="N30" s="562"/>
      <c r="O30" s="562"/>
      <c r="P30" s="562"/>
      <c r="Q30" s="562"/>
      <c r="R30" s="563"/>
      <c r="S30" s="567" t="s">
        <v>35</v>
      </c>
      <c r="T30" s="567"/>
      <c r="U30" s="567"/>
      <c r="V30" s="567" t="s">
        <v>35</v>
      </c>
      <c r="W30" s="567"/>
      <c r="X30" s="567"/>
      <c r="Y30" s="567" t="s">
        <v>35</v>
      </c>
      <c r="Z30" s="567"/>
      <c r="AA30" s="567"/>
      <c r="AB30" s="567" t="s">
        <v>35</v>
      </c>
      <c r="AC30" s="567"/>
      <c r="AD30" s="567"/>
      <c r="AE30" s="567" t="s">
        <v>35</v>
      </c>
      <c r="AF30" s="567"/>
      <c r="AG30" s="568"/>
      <c r="AH30" s="569" t="s">
        <v>35</v>
      </c>
      <c r="AI30" s="567"/>
      <c r="AJ30" s="567"/>
      <c r="AK30" s="569" t="s">
        <v>35</v>
      </c>
      <c r="AL30" s="567"/>
      <c r="AM30" s="567"/>
      <c r="AN30" s="717" t="s">
        <v>676</v>
      </c>
    </row>
    <row r="31" spans="1:40" x14ac:dyDescent="0.15">
      <c r="A31" s="536"/>
      <c r="B31" s="537"/>
      <c r="C31" s="557"/>
      <c r="D31" s="558"/>
      <c r="E31" s="564"/>
      <c r="F31" s="565"/>
      <c r="G31" s="565"/>
      <c r="H31" s="565"/>
      <c r="I31" s="565"/>
      <c r="J31" s="565"/>
      <c r="K31" s="565"/>
      <c r="L31" s="565"/>
      <c r="M31" s="565"/>
      <c r="N31" s="565"/>
      <c r="O31" s="565"/>
      <c r="P31" s="565"/>
      <c r="Q31" s="565"/>
      <c r="R31" s="566"/>
      <c r="S31" s="574" t="s">
        <v>657</v>
      </c>
      <c r="T31" s="575"/>
      <c r="U31" s="572"/>
      <c r="V31" s="574" t="s">
        <v>288</v>
      </c>
      <c r="W31" s="575"/>
      <c r="X31" s="572"/>
      <c r="Y31" s="574" t="s">
        <v>663</v>
      </c>
      <c r="Z31" s="575"/>
      <c r="AA31" s="572"/>
      <c r="AB31" s="574" t="s">
        <v>258</v>
      </c>
      <c r="AC31" s="575"/>
      <c r="AD31" s="572"/>
      <c r="AE31" s="574" t="s">
        <v>698</v>
      </c>
      <c r="AF31" s="575"/>
      <c r="AG31" s="576"/>
      <c r="AH31" s="577" t="s">
        <v>659</v>
      </c>
      <c r="AI31" s="578"/>
      <c r="AJ31" s="579"/>
      <c r="AK31" s="574" t="s">
        <v>258</v>
      </c>
      <c r="AL31" s="578"/>
      <c r="AM31" s="579"/>
      <c r="AN31" s="717"/>
    </row>
    <row r="32" spans="1:40" ht="14.25" thickBot="1" x14ac:dyDescent="0.2">
      <c r="A32" s="536"/>
      <c r="B32" s="537"/>
      <c r="C32" s="557"/>
      <c r="D32" s="558"/>
      <c r="E32" s="564"/>
      <c r="F32" s="565"/>
      <c r="G32" s="565"/>
      <c r="H32" s="565"/>
      <c r="I32" s="565"/>
      <c r="J32" s="565"/>
      <c r="K32" s="565"/>
      <c r="L32" s="565"/>
      <c r="M32" s="565"/>
      <c r="N32" s="565"/>
      <c r="O32" s="565"/>
      <c r="P32" s="565"/>
      <c r="Q32" s="565"/>
      <c r="R32" s="566"/>
      <c r="S32" s="570" t="s">
        <v>661</v>
      </c>
      <c r="T32" s="570"/>
      <c r="U32" s="570"/>
      <c r="V32" s="570" t="s">
        <v>259</v>
      </c>
      <c r="W32" s="570"/>
      <c r="X32" s="570"/>
      <c r="Y32" s="570" t="s">
        <v>260</v>
      </c>
      <c r="Z32" s="570"/>
      <c r="AA32" s="570"/>
      <c r="AB32" s="570" t="s">
        <v>261</v>
      </c>
      <c r="AC32" s="570"/>
      <c r="AD32" s="570"/>
      <c r="AE32" s="570" t="s">
        <v>666</v>
      </c>
      <c r="AF32" s="570"/>
      <c r="AG32" s="571"/>
      <c r="AH32" s="572" t="s">
        <v>660</v>
      </c>
      <c r="AI32" s="570"/>
      <c r="AJ32" s="570"/>
      <c r="AK32" s="573" t="s">
        <v>656</v>
      </c>
      <c r="AL32" s="570"/>
      <c r="AM32" s="570"/>
      <c r="AN32" s="717"/>
    </row>
    <row r="33" spans="1:40" ht="5.0999999999999996" customHeight="1" thickTop="1" x14ac:dyDescent="0.15">
      <c r="A33" s="536"/>
      <c r="B33" s="537"/>
      <c r="C33" s="557"/>
      <c r="D33" s="558"/>
      <c r="E33" s="601" t="s">
        <v>37</v>
      </c>
      <c r="F33" s="602"/>
      <c r="G33" s="602"/>
      <c r="H33" s="602"/>
      <c r="I33" s="602"/>
      <c r="J33" s="602"/>
      <c r="K33" s="602"/>
      <c r="L33" s="602"/>
      <c r="M33" s="602"/>
      <c r="N33" s="602"/>
      <c r="O33" s="602"/>
      <c r="P33" s="603"/>
      <c r="Q33" s="603"/>
      <c r="R33" s="604"/>
      <c r="S33" s="583"/>
      <c r="T33" s="585"/>
      <c r="U33" s="586"/>
      <c r="V33" s="583"/>
      <c r="W33" s="585"/>
      <c r="X33" s="586"/>
      <c r="Y33" s="583"/>
      <c r="Z33" s="585"/>
      <c r="AA33" s="586"/>
      <c r="AB33" s="583"/>
      <c r="AC33" s="585"/>
      <c r="AD33" s="586"/>
      <c r="AE33" s="583"/>
      <c r="AF33" s="585"/>
      <c r="AG33" s="587"/>
      <c r="AH33" s="580"/>
      <c r="AI33" s="581"/>
      <c r="AJ33" s="582"/>
      <c r="AK33" s="583"/>
      <c r="AL33" s="581"/>
      <c r="AM33" s="582"/>
      <c r="AN33" s="717"/>
    </row>
    <row r="34" spans="1:40" x14ac:dyDescent="0.15">
      <c r="A34" s="536"/>
      <c r="B34" s="537"/>
      <c r="C34" s="557"/>
      <c r="D34" s="558"/>
      <c r="E34" s="510"/>
      <c r="F34" s="605"/>
      <c r="G34" s="605"/>
      <c r="H34" s="605"/>
      <c r="I34" s="605"/>
      <c r="J34" s="605"/>
      <c r="K34" s="605"/>
      <c r="L34" s="605"/>
      <c r="M34" s="605"/>
      <c r="N34" s="605"/>
      <c r="O34" s="605"/>
      <c r="P34" s="606"/>
      <c r="Q34" s="606"/>
      <c r="R34" s="607"/>
      <c r="S34" s="574" t="s">
        <v>657</v>
      </c>
      <c r="T34" s="575"/>
      <c r="U34" s="572"/>
      <c r="V34" s="574" t="s">
        <v>288</v>
      </c>
      <c r="W34" s="575"/>
      <c r="X34" s="572"/>
      <c r="Y34" s="574" t="s">
        <v>655</v>
      </c>
      <c r="Z34" s="575"/>
      <c r="AA34" s="572"/>
      <c r="AB34" s="574" t="s">
        <v>258</v>
      </c>
      <c r="AC34" s="575"/>
      <c r="AD34" s="572"/>
      <c r="AE34" s="574" t="s">
        <v>699</v>
      </c>
      <c r="AF34" s="575"/>
      <c r="AG34" s="576"/>
      <c r="AH34" s="577" t="s">
        <v>659</v>
      </c>
      <c r="AI34" s="578"/>
      <c r="AJ34" s="579"/>
      <c r="AK34" s="584" t="s">
        <v>134</v>
      </c>
      <c r="AL34" s="578"/>
      <c r="AM34" s="579"/>
      <c r="AN34" s="717"/>
    </row>
    <row r="35" spans="1:40" ht="14.25" thickBot="1" x14ac:dyDescent="0.2">
      <c r="A35" s="536"/>
      <c r="B35" s="537"/>
      <c r="C35" s="559"/>
      <c r="D35" s="560"/>
      <c r="E35" s="608"/>
      <c r="F35" s="609"/>
      <c r="G35" s="609"/>
      <c r="H35" s="609"/>
      <c r="I35" s="609"/>
      <c r="J35" s="609"/>
      <c r="K35" s="609"/>
      <c r="L35" s="609"/>
      <c r="M35" s="609"/>
      <c r="N35" s="609"/>
      <c r="O35" s="609"/>
      <c r="P35" s="610"/>
      <c r="Q35" s="610"/>
      <c r="R35" s="611"/>
      <c r="S35" s="570" t="s">
        <v>661</v>
      </c>
      <c r="T35" s="570"/>
      <c r="U35" s="570"/>
      <c r="V35" s="570" t="s">
        <v>259</v>
      </c>
      <c r="W35" s="570"/>
      <c r="X35" s="570"/>
      <c r="Y35" s="570" t="s">
        <v>272</v>
      </c>
      <c r="Z35" s="570"/>
      <c r="AA35" s="570"/>
      <c r="AB35" s="570" t="s">
        <v>273</v>
      </c>
      <c r="AC35" s="570"/>
      <c r="AD35" s="570"/>
      <c r="AE35" s="570" t="s">
        <v>667</v>
      </c>
      <c r="AF35" s="570"/>
      <c r="AG35" s="571"/>
      <c r="AH35" s="572" t="s">
        <v>660</v>
      </c>
      <c r="AI35" s="570"/>
      <c r="AJ35" s="570"/>
      <c r="AK35" s="588" t="s">
        <v>286</v>
      </c>
      <c r="AL35" s="589"/>
      <c r="AM35" s="590"/>
      <c r="AN35" s="717"/>
    </row>
    <row r="36" spans="1:40" ht="5.0999999999999996" customHeight="1" thickTop="1" x14ac:dyDescent="0.15">
      <c r="A36" s="536"/>
      <c r="B36" s="537"/>
      <c r="C36" s="591" t="s">
        <v>52</v>
      </c>
      <c r="D36" s="592"/>
      <c r="E36" s="593" t="s">
        <v>263</v>
      </c>
      <c r="F36" s="594"/>
      <c r="G36" s="594"/>
      <c r="H36" s="594"/>
      <c r="I36" s="594"/>
      <c r="J36" s="594"/>
      <c r="K36" s="594"/>
      <c r="L36" s="594"/>
      <c r="M36" s="594"/>
      <c r="N36" s="594"/>
      <c r="O36" s="594"/>
      <c r="P36" s="594"/>
      <c r="Q36" s="594"/>
      <c r="R36" s="595"/>
      <c r="S36" s="599"/>
      <c r="T36" s="599"/>
      <c r="U36" s="599"/>
      <c r="V36" s="599"/>
      <c r="W36" s="599"/>
      <c r="X36" s="599"/>
      <c r="Y36" s="599"/>
      <c r="Z36" s="599"/>
      <c r="AA36" s="599"/>
      <c r="AB36" s="599"/>
      <c r="AC36" s="599"/>
      <c r="AD36" s="599"/>
      <c r="AE36" s="599"/>
      <c r="AF36" s="599"/>
      <c r="AG36" s="600"/>
      <c r="AH36" s="586"/>
      <c r="AI36" s="599"/>
      <c r="AJ36" s="599"/>
      <c r="AK36" s="586"/>
      <c r="AL36" s="599"/>
      <c r="AM36" s="599"/>
      <c r="AN36" s="717"/>
    </row>
    <row r="37" spans="1:40" x14ac:dyDescent="0.15">
      <c r="A37" s="536"/>
      <c r="B37" s="537"/>
      <c r="C37" s="557"/>
      <c r="D37" s="558"/>
      <c r="E37" s="564"/>
      <c r="F37" s="565"/>
      <c r="G37" s="565"/>
      <c r="H37" s="565"/>
      <c r="I37" s="565"/>
      <c r="J37" s="565"/>
      <c r="K37" s="565"/>
      <c r="L37" s="565"/>
      <c r="M37" s="565"/>
      <c r="N37" s="565"/>
      <c r="O37" s="565"/>
      <c r="P37" s="565"/>
      <c r="Q37" s="565"/>
      <c r="R37" s="566"/>
      <c r="S37" s="574" t="s">
        <v>264</v>
      </c>
      <c r="T37" s="575"/>
      <c r="U37" s="572"/>
      <c r="V37" s="574" t="s">
        <v>265</v>
      </c>
      <c r="W37" s="575"/>
      <c r="X37" s="572"/>
      <c r="Y37" s="574" t="s">
        <v>266</v>
      </c>
      <c r="Z37" s="575"/>
      <c r="AA37" s="572"/>
      <c r="AB37" s="574" t="s">
        <v>267</v>
      </c>
      <c r="AC37" s="575"/>
      <c r="AD37" s="572"/>
      <c r="AE37" s="574" t="s">
        <v>268</v>
      </c>
      <c r="AF37" s="575"/>
      <c r="AG37" s="576"/>
      <c r="AH37" s="577" t="s">
        <v>269</v>
      </c>
      <c r="AI37" s="578"/>
      <c r="AJ37" s="579"/>
      <c r="AK37" s="574" t="s">
        <v>265</v>
      </c>
      <c r="AL37" s="575"/>
      <c r="AM37" s="572"/>
      <c r="AN37" s="717"/>
    </row>
    <row r="38" spans="1:40" x14ac:dyDescent="0.15">
      <c r="A38" s="536"/>
      <c r="B38" s="537"/>
      <c r="C38" s="557"/>
      <c r="D38" s="558"/>
      <c r="E38" s="596"/>
      <c r="F38" s="597"/>
      <c r="G38" s="597"/>
      <c r="H38" s="597"/>
      <c r="I38" s="597"/>
      <c r="J38" s="597"/>
      <c r="K38" s="597"/>
      <c r="L38" s="597"/>
      <c r="M38" s="597"/>
      <c r="N38" s="597"/>
      <c r="O38" s="597"/>
      <c r="P38" s="597"/>
      <c r="Q38" s="597"/>
      <c r="R38" s="598"/>
      <c r="S38" s="615" t="s">
        <v>270</v>
      </c>
      <c r="T38" s="615"/>
      <c r="U38" s="615"/>
      <c r="V38" s="615" t="s">
        <v>271</v>
      </c>
      <c r="W38" s="615"/>
      <c r="X38" s="615"/>
      <c r="Y38" s="615" t="s">
        <v>272</v>
      </c>
      <c r="Z38" s="615"/>
      <c r="AA38" s="615"/>
      <c r="AB38" s="615" t="s">
        <v>273</v>
      </c>
      <c r="AC38" s="615"/>
      <c r="AD38" s="615"/>
      <c r="AE38" s="615" t="s">
        <v>274</v>
      </c>
      <c r="AF38" s="615"/>
      <c r="AG38" s="616"/>
      <c r="AH38" s="617" t="s">
        <v>284</v>
      </c>
      <c r="AI38" s="615"/>
      <c r="AJ38" s="615"/>
      <c r="AK38" s="612" t="s">
        <v>271</v>
      </c>
      <c r="AL38" s="613"/>
      <c r="AM38" s="614"/>
      <c r="AN38" s="717"/>
    </row>
    <row r="39" spans="1:40" ht="5.0999999999999996" customHeight="1" x14ac:dyDescent="0.15">
      <c r="A39" s="536"/>
      <c r="B39" s="537"/>
      <c r="C39" s="557"/>
      <c r="D39" s="558"/>
      <c r="E39" s="561" t="s">
        <v>275</v>
      </c>
      <c r="F39" s="562"/>
      <c r="G39" s="562"/>
      <c r="H39" s="562"/>
      <c r="I39" s="562"/>
      <c r="J39" s="562"/>
      <c r="K39" s="562"/>
      <c r="L39" s="562"/>
      <c r="M39" s="562"/>
      <c r="N39" s="562"/>
      <c r="O39" s="562"/>
      <c r="P39" s="562"/>
      <c r="Q39" s="562"/>
      <c r="R39" s="563"/>
      <c r="S39" s="570"/>
      <c r="T39" s="570"/>
      <c r="U39" s="570"/>
      <c r="V39" s="570"/>
      <c r="W39" s="570"/>
      <c r="X39" s="570"/>
      <c r="Y39" s="570"/>
      <c r="Z39" s="570"/>
      <c r="AA39" s="570"/>
      <c r="AB39" s="570"/>
      <c r="AC39" s="570"/>
      <c r="AD39" s="570"/>
      <c r="AE39" s="570"/>
      <c r="AF39" s="570"/>
      <c r="AG39" s="571"/>
      <c r="AH39" s="572"/>
      <c r="AI39" s="570"/>
      <c r="AJ39" s="570"/>
      <c r="AK39" s="572"/>
      <c r="AL39" s="570"/>
      <c r="AM39" s="570"/>
      <c r="AN39" s="195"/>
    </row>
    <row r="40" spans="1:40" x14ac:dyDescent="0.15">
      <c r="A40" s="536"/>
      <c r="B40" s="537"/>
      <c r="C40" s="557"/>
      <c r="D40" s="558"/>
      <c r="E40" s="564"/>
      <c r="F40" s="565"/>
      <c r="G40" s="565"/>
      <c r="H40" s="565"/>
      <c r="I40" s="565"/>
      <c r="J40" s="565"/>
      <c r="K40" s="565"/>
      <c r="L40" s="565"/>
      <c r="M40" s="565"/>
      <c r="N40" s="565"/>
      <c r="O40" s="565"/>
      <c r="P40" s="565"/>
      <c r="Q40" s="565"/>
      <c r="R40" s="566"/>
      <c r="S40" s="574" t="s">
        <v>397</v>
      </c>
      <c r="T40" s="575"/>
      <c r="U40" s="572"/>
      <c r="V40" s="574" t="s">
        <v>265</v>
      </c>
      <c r="W40" s="575"/>
      <c r="X40" s="572"/>
      <c r="Y40" s="574" t="s">
        <v>266</v>
      </c>
      <c r="Z40" s="575"/>
      <c r="AA40" s="572"/>
      <c r="AB40" s="574" t="s">
        <v>267</v>
      </c>
      <c r="AC40" s="575"/>
      <c r="AD40" s="572"/>
      <c r="AE40" s="574" t="s">
        <v>287</v>
      </c>
      <c r="AF40" s="575"/>
      <c r="AG40" s="576"/>
      <c r="AH40" s="577" t="s">
        <v>269</v>
      </c>
      <c r="AI40" s="578"/>
      <c r="AJ40" s="579"/>
      <c r="AK40" s="574" t="s">
        <v>265</v>
      </c>
      <c r="AL40" s="578"/>
      <c r="AM40" s="579"/>
      <c r="AN40" s="197"/>
    </row>
    <row r="41" spans="1:40" x14ac:dyDescent="0.15">
      <c r="A41" s="536"/>
      <c r="B41" s="537"/>
      <c r="C41" s="557"/>
      <c r="D41" s="558"/>
      <c r="E41" s="564"/>
      <c r="F41" s="565"/>
      <c r="G41" s="565"/>
      <c r="H41" s="565"/>
      <c r="I41" s="565"/>
      <c r="J41" s="565"/>
      <c r="K41" s="565"/>
      <c r="L41" s="565"/>
      <c r="M41" s="565"/>
      <c r="N41" s="565"/>
      <c r="O41" s="565"/>
      <c r="P41" s="565"/>
      <c r="Q41" s="565"/>
      <c r="R41" s="566"/>
      <c r="S41" s="615" t="s">
        <v>270</v>
      </c>
      <c r="T41" s="615"/>
      <c r="U41" s="615"/>
      <c r="V41" s="615" t="s">
        <v>271</v>
      </c>
      <c r="W41" s="615"/>
      <c r="X41" s="615"/>
      <c r="Y41" s="615" t="s">
        <v>272</v>
      </c>
      <c r="Z41" s="615"/>
      <c r="AA41" s="615"/>
      <c r="AB41" s="615" t="s">
        <v>273</v>
      </c>
      <c r="AC41" s="615"/>
      <c r="AD41" s="615"/>
      <c r="AE41" s="615" t="s">
        <v>274</v>
      </c>
      <c r="AF41" s="615"/>
      <c r="AG41" s="616"/>
      <c r="AH41" s="617" t="s">
        <v>284</v>
      </c>
      <c r="AI41" s="615"/>
      <c r="AJ41" s="615"/>
      <c r="AK41" s="614" t="s">
        <v>271</v>
      </c>
      <c r="AL41" s="615"/>
      <c r="AM41" s="615"/>
      <c r="AN41" s="197"/>
    </row>
    <row r="42" spans="1:40" ht="5.0999999999999996" customHeight="1" x14ac:dyDescent="0.15">
      <c r="A42" s="536"/>
      <c r="B42" s="537"/>
      <c r="C42" s="557"/>
      <c r="D42" s="558"/>
      <c r="E42" s="561" t="s">
        <v>276</v>
      </c>
      <c r="F42" s="562"/>
      <c r="G42" s="562"/>
      <c r="H42" s="562"/>
      <c r="I42" s="562"/>
      <c r="J42" s="562"/>
      <c r="K42" s="562"/>
      <c r="L42" s="562"/>
      <c r="M42" s="562"/>
      <c r="N42" s="562"/>
      <c r="O42" s="562"/>
      <c r="P42" s="562"/>
      <c r="Q42" s="562"/>
      <c r="R42" s="563"/>
      <c r="S42" s="621"/>
      <c r="T42" s="621"/>
      <c r="U42" s="621"/>
      <c r="V42" s="621"/>
      <c r="W42" s="621"/>
      <c r="X42" s="621"/>
      <c r="Y42" s="621"/>
      <c r="Z42" s="621"/>
      <c r="AA42" s="621"/>
      <c r="AB42" s="621"/>
      <c r="AC42" s="621"/>
      <c r="AD42" s="621"/>
      <c r="AE42" s="621"/>
      <c r="AF42" s="621"/>
      <c r="AG42" s="622"/>
      <c r="AH42" s="623"/>
      <c r="AI42" s="621"/>
      <c r="AJ42" s="621"/>
      <c r="AK42" s="623"/>
      <c r="AL42" s="621"/>
      <c r="AM42" s="621"/>
      <c r="AN42" s="195"/>
    </row>
    <row r="43" spans="1:40" x14ac:dyDescent="0.15">
      <c r="A43" s="536"/>
      <c r="B43" s="537"/>
      <c r="C43" s="557"/>
      <c r="D43" s="558"/>
      <c r="E43" s="564"/>
      <c r="F43" s="565"/>
      <c r="G43" s="565"/>
      <c r="H43" s="565"/>
      <c r="I43" s="565"/>
      <c r="J43" s="565"/>
      <c r="K43" s="565"/>
      <c r="L43" s="565"/>
      <c r="M43" s="565"/>
      <c r="N43" s="565"/>
      <c r="O43" s="565"/>
      <c r="P43" s="565"/>
      <c r="Q43" s="565"/>
      <c r="R43" s="566"/>
      <c r="S43" s="574" t="s">
        <v>398</v>
      </c>
      <c r="T43" s="575"/>
      <c r="U43" s="572"/>
      <c r="V43" s="574" t="s">
        <v>266</v>
      </c>
      <c r="W43" s="575"/>
      <c r="X43" s="572"/>
      <c r="Y43" s="574" t="s">
        <v>269</v>
      </c>
      <c r="Z43" s="575"/>
      <c r="AA43" s="572"/>
      <c r="AB43" s="574" t="s">
        <v>399</v>
      </c>
      <c r="AC43" s="575"/>
      <c r="AD43" s="572"/>
      <c r="AE43" s="574" t="s">
        <v>246</v>
      </c>
      <c r="AF43" s="575"/>
      <c r="AG43" s="576"/>
      <c r="AH43" s="577" t="s">
        <v>399</v>
      </c>
      <c r="AI43" s="575"/>
      <c r="AJ43" s="572"/>
      <c r="AK43" s="574" t="s">
        <v>399</v>
      </c>
      <c r="AL43" s="575"/>
      <c r="AM43" s="572"/>
      <c r="AN43" s="195"/>
    </row>
    <row r="44" spans="1:40" ht="14.25" thickBot="1" x14ac:dyDescent="0.2">
      <c r="A44" s="536"/>
      <c r="B44" s="537"/>
      <c r="C44" s="557"/>
      <c r="D44" s="558"/>
      <c r="E44" s="618"/>
      <c r="F44" s="619"/>
      <c r="G44" s="619"/>
      <c r="H44" s="619"/>
      <c r="I44" s="619"/>
      <c r="J44" s="619"/>
      <c r="K44" s="619"/>
      <c r="L44" s="619"/>
      <c r="M44" s="619"/>
      <c r="N44" s="619"/>
      <c r="O44" s="619"/>
      <c r="P44" s="619"/>
      <c r="Q44" s="619"/>
      <c r="R44" s="620"/>
      <c r="S44" s="628" t="s">
        <v>400</v>
      </c>
      <c r="T44" s="628"/>
      <c r="U44" s="628"/>
      <c r="V44" s="628" t="s">
        <v>272</v>
      </c>
      <c r="W44" s="628"/>
      <c r="X44" s="628"/>
      <c r="Y44" s="628" t="s">
        <v>284</v>
      </c>
      <c r="Z44" s="628"/>
      <c r="AA44" s="628"/>
      <c r="AB44" s="628" t="s">
        <v>401</v>
      </c>
      <c r="AC44" s="628"/>
      <c r="AD44" s="628"/>
      <c r="AE44" s="628" t="s">
        <v>402</v>
      </c>
      <c r="AF44" s="628"/>
      <c r="AG44" s="629"/>
      <c r="AH44" s="627" t="s">
        <v>401</v>
      </c>
      <c r="AI44" s="628"/>
      <c r="AJ44" s="628"/>
      <c r="AK44" s="627" t="s">
        <v>401</v>
      </c>
      <c r="AL44" s="628"/>
      <c r="AM44" s="628"/>
      <c r="AN44" s="195"/>
    </row>
    <row r="45" spans="1:40" ht="5.0999999999999996" customHeight="1" thickTop="1" x14ac:dyDescent="0.15">
      <c r="A45" s="536"/>
      <c r="B45" s="537"/>
      <c r="C45" s="557"/>
      <c r="D45" s="558"/>
      <c r="E45" s="601" t="s">
        <v>37</v>
      </c>
      <c r="F45" s="602"/>
      <c r="G45" s="602"/>
      <c r="H45" s="602"/>
      <c r="I45" s="602"/>
      <c r="J45" s="602"/>
      <c r="K45" s="602"/>
      <c r="L45" s="602"/>
      <c r="M45" s="602"/>
      <c r="N45" s="602"/>
      <c r="O45" s="602"/>
      <c r="P45" s="603"/>
      <c r="Q45" s="603"/>
      <c r="R45" s="604"/>
      <c r="S45" s="570"/>
      <c r="T45" s="570"/>
      <c r="U45" s="570"/>
      <c r="V45" s="570"/>
      <c r="W45" s="570"/>
      <c r="X45" s="570"/>
      <c r="Y45" s="570"/>
      <c r="Z45" s="570"/>
      <c r="AA45" s="570"/>
      <c r="AB45" s="570"/>
      <c r="AC45" s="570"/>
      <c r="AD45" s="570"/>
      <c r="AE45" s="570"/>
      <c r="AF45" s="570"/>
      <c r="AG45" s="571"/>
      <c r="AH45" s="572"/>
      <c r="AI45" s="570"/>
      <c r="AJ45" s="570"/>
      <c r="AK45" s="572"/>
      <c r="AL45" s="570"/>
      <c r="AM45" s="570"/>
      <c r="AN45" s="195"/>
    </row>
    <row r="46" spans="1:40" x14ac:dyDescent="0.15">
      <c r="A46" s="536"/>
      <c r="B46" s="537"/>
      <c r="C46" s="557"/>
      <c r="D46" s="558"/>
      <c r="E46" s="510"/>
      <c r="F46" s="605"/>
      <c r="G46" s="605"/>
      <c r="H46" s="605"/>
      <c r="I46" s="605"/>
      <c r="J46" s="605"/>
      <c r="K46" s="605"/>
      <c r="L46" s="605"/>
      <c r="M46" s="605"/>
      <c r="N46" s="605"/>
      <c r="O46" s="605"/>
      <c r="P46" s="606"/>
      <c r="Q46" s="606"/>
      <c r="R46" s="607"/>
      <c r="S46" s="574" t="s">
        <v>277</v>
      </c>
      <c r="T46" s="575"/>
      <c r="U46" s="572"/>
      <c r="V46" s="574" t="s">
        <v>278</v>
      </c>
      <c r="W46" s="575"/>
      <c r="X46" s="572"/>
      <c r="Y46" s="574" t="s">
        <v>264</v>
      </c>
      <c r="Z46" s="575"/>
      <c r="AA46" s="572"/>
      <c r="AB46" s="574" t="s">
        <v>269</v>
      </c>
      <c r="AC46" s="575"/>
      <c r="AD46" s="572"/>
      <c r="AE46" s="574" t="s">
        <v>279</v>
      </c>
      <c r="AF46" s="575"/>
      <c r="AG46" s="576"/>
      <c r="AH46" s="577" t="s">
        <v>265</v>
      </c>
      <c r="AI46" s="575"/>
      <c r="AJ46" s="572"/>
      <c r="AK46" s="624" t="s">
        <v>280</v>
      </c>
      <c r="AL46" s="625"/>
      <c r="AM46" s="626"/>
      <c r="AN46" s="195"/>
    </row>
    <row r="47" spans="1:40" ht="14.25" thickBot="1" x14ac:dyDescent="0.2">
      <c r="A47" s="536"/>
      <c r="B47" s="537"/>
      <c r="C47" s="559"/>
      <c r="D47" s="560"/>
      <c r="E47" s="608"/>
      <c r="F47" s="609"/>
      <c r="G47" s="609"/>
      <c r="H47" s="609"/>
      <c r="I47" s="609"/>
      <c r="J47" s="609"/>
      <c r="K47" s="609"/>
      <c r="L47" s="609"/>
      <c r="M47" s="609"/>
      <c r="N47" s="609"/>
      <c r="O47" s="609"/>
      <c r="P47" s="610"/>
      <c r="Q47" s="610"/>
      <c r="R47" s="611"/>
      <c r="S47" s="628" t="s">
        <v>281</v>
      </c>
      <c r="T47" s="628"/>
      <c r="U47" s="628"/>
      <c r="V47" s="628" t="s">
        <v>282</v>
      </c>
      <c r="W47" s="628"/>
      <c r="X47" s="628"/>
      <c r="Y47" s="628" t="s">
        <v>283</v>
      </c>
      <c r="Z47" s="628"/>
      <c r="AA47" s="628"/>
      <c r="AB47" s="628" t="s">
        <v>284</v>
      </c>
      <c r="AC47" s="628"/>
      <c r="AD47" s="628"/>
      <c r="AE47" s="628" t="s">
        <v>285</v>
      </c>
      <c r="AF47" s="628"/>
      <c r="AG47" s="629"/>
      <c r="AH47" s="627" t="s">
        <v>271</v>
      </c>
      <c r="AI47" s="628"/>
      <c r="AJ47" s="628"/>
      <c r="AK47" s="588" t="s">
        <v>286</v>
      </c>
      <c r="AL47" s="589"/>
      <c r="AM47" s="590"/>
      <c r="AN47" s="195"/>
    </row>
    <row r="48" spans="1:40" ht="5.0999999999999996" customHeight="1" thickTop="1" x14ac:dyDescent="0.15">
      <c r="A48" s="536"/>
      <c r="B48" s="537"/>
      <c r="C48" s="601" t="s">
        <v>53</v>
      </c>
      <c r="D48" s="602"/>
      <c r="E48" s="602"/>
      <c r="F48" s="602"/>
      <c r="G48" s="602"/>
      <c r="H48" s="602"/>
      <c r="I48" s="602"/>
      <c r="J48" s="602"/>
      <c r="K48" s="602"/>
      <c r="L48" s="602"/>
      <c r="M48" s="602"/>
      <c r="N48" s="602"/>
      <c r="O48" s="602"/>
      <c r="P48" s="603"/>
      <c r="Q48" s="603"/>
      <c r="R48" s="604"/>
      <c r="S48" s="570"/>
      <c r="T48" s="570"/>
      <c r="U48" s="570"/>
      <c r="V48" s="570"/>
      <c r="W48" s="570"/>
      <c r="X48" s="570"/>
      <c r="Y48" s="570"/>
      <c r="Z48" s="570"/>
      <c r="AA48" s="570"/>
      <c r="AB48" s="570"/>
      <c r="AC48" s="570"/>
      <c r="AD48" s="570"/>
      <c r="AE48" s="570"/>
      <c r="AF48" s="570"/>
      <c r="AG48" s="571"/>
      <c r="AH48" s="572"/>
      <c r="AI48" s="570"/>
      <c r="AJ48" s="570"/>
      <c r="AK48" s="572"/>
      <c r="AL48" s="570"/>
      <c r="AM48" s="570"/>
      <c r="AN48" s="195"/>
    </row>
    <row r="49" spans="1:40" x14ac:dyDescent="0.15">
      <c r="A49" s="536"/>
      <c r="B49" s="537"/>
      <c r="C49" s="510"/>
      <c r="D49" s="605"/>
      <c r="E49" s="605"/>
      <c r="F49" s="605"/>
      <c r="G49" s="605"/>
      <c r="H49" s="605"/>
      <c r="I49" s="605"/>
      <c r="J49" s="605"/>
      <c r="K49" s="605"/>
      <c r="L49" s="605"/>
      <c r="M49" s="605"/>
      <c r="N49" s="605"/>
      <c r="O49" s="605"/>
      <c r="P49" s="606"/>
      <c r="Q49" s="606"/>
      <c r="R49" s="607"/>
      <c r="S49" s="574" t="s">
        <v>662</v>
      </c>
      <c r="T49" s="575"/>
      <c r="U49" s="572"/>
      <c r="V49" s="574" t="s">
        <v>669</v>
      </c>
      <c r="W49" s="575"/>
      <c r="X49" s="572"/>
      <c r="Y49" s="574" t="s">
        <v>264</v>
      </c>
      <c r="Z49" s="575"/>
      <c r="AA49" s="572"/>
      <c r="AB49" s="574" t="s">
        <v>668</v>
      </c>
      <c r="AC49" s="575"/>
      <c r="AD49" s="572"/>
      <c r="AE49" s="574" t="s">
        <v>700</v>
      </c>
      <c r="AF49" s="575"/>
      <c r="AG49" s="576"/>
      <c r="AH49" s="577" t="s">
        <v>398</v>
      </c>
      <c r="AI49" s="575"/>
      <c r="AJ49" s="572"/>
      <c r="AK49" s="624" t="s">
        <v>280</v>
      </c>
      <c r="AL49" s="625"/>
      <c r="AM49" s="626"/>
      <c r="AN49" s="195"/>
    </row>
    <row r="50" spans="1:40" x14ac:dyDescent="0.15">
      <c r="A50" s="538"/>
      <c r="B50" s="539"/>
      <c r="C50" s="512"/>
      <c r="D50" s="544"/>
      <c r="E50" s="544"/>
      <c r="F50" s="544"/>
      <c r="G50" s="544"/>
      <c r="H50" s="544"/>
      <c r="I50" s="544"/>
      <c r="J50" s="544"/>
      <c r="K50" s="544"/>
      <c r="L50" s="544"/>
      <c r="M50" s="544"/>
      <c r="N50" s="544"/>
      <c r="O50" s="544"/>
      <c r="P50" s="545"/>
      <c r="Q50" s="545"/>
      <c r="R50" s="546"/>
      <c r="S50" s="615" t="s">
        <v>664</v>
      </c>
      <c r="T50" s="615"/>
      <c r="U50" s="615"/>
      <c r="V50" s="615" t="s">
        <v>665</v>
      </c>
      <c r="W50" s="615"/>
      <c r="X50" s="615"/>
      <c r="Y50" s="615" t="s">
        <v>661</v>
      </c>
      <c r="Z50" s="615"/>
      <c r="AA50" s="615"/>
      <c r="AB50" s="615" t="s">
        <v>670</v>
      </c>
      <c r="AC50" s="615"/>
      <c r="AD50" s="615"/>
      <c r="AE50" s="615" t="s">
        <v>671</v>
      </c>
      <c r="AF50" s="615"/>
      <c r="AG50" s="616"/>
      <c r="AH50" s="614" t="s">
        <v>701</v>
      </c>
      <c r="AI50" s="615"/>
      <c r="AJ50" s="615"/>
      <c r="AK50" s="631" t="s">
        <v>286</v>
      </c>
      <c r="AL50" s="632"/>
      <c r="AM50" s="633"/>
      <c r="AN50" s="198"/>
    </row>
    <row r="51" spans="1:40" ht="13.5" customHeight="1" x14ac:dyDescent="0.15">
      <c r="A51" s="634" t="s">
        <v>54</v>
      </c>
      <c r="B51" s="635"/>
      <c r="C51" s="640" t="s">
        <v>55</v>
      </c>
      <c r="D51" s="641"/>
      <c r="E51" s="641"/>
      <c r="F51" s="641"/>
      <c r="G51" s="641"/>
      <c r="H51" s="641"/>
      <c r="I51" s="641"/>
      <c r="J51" s="641"/>
      <c r="K51" s="641"/>
      <c r="L51" s="641"/>
      <c r="M51" s="641"/>
      <c r="N51" s="641"/>
      <c r="O51" s="641"/>
      <c r="P51" s="641"/>
      <c r="Q51" s="641"/>
      <c r="R51" s="641"/>
      <c r="S51" s="554" t="s">
        <v>56</v>
      </c>
      <c r="T51" s="554"/>
      <c r="U51" s="554"/>
      <c r="V51" s="554"/>
      <c r="W51" s="554"/>
      <c r="X51" s="554"/>
      <c r="Y51" s="554"/>
      <c r="Z51" s="554" t="s">
        <v>57</v>
      </c>
      <c r="AA51" s="554"/>
      <c r="AB51" s="554"/>
      <c r="AC51" s="554"/>
      <c r="AD51" s="554"/>
      <c r="AE51" s="554"/>
      <c r="AF51" s="642"/>
      <c r="AG51" s="643" t="s">
        <v>37</v>
      </c>
      <c r="AH51" s="453"/>
      <c r="AI51" s="453"/>
      <c r="AJ51" s="453"/>
      <c r="AK51" s="453"/>
      <c r="AL51" s="453"/>
      <c r="AM51" s="454"/>
      <c r="AN51" s="199"/>
    </row>
    <row r="52" spans="1:40" x14ac:dyDescent="0.15">
      <c r="A52" s="636"/>
      <c r="B52" s="637"/>
      <c r="C52" s="644" t="s">
        <v>58</v>
      </c>
      <c r="D52" s="645"/>
      <c r="E52" s="645"/>
      <c r="F52" s="645"/>
      <c r="G52" s="645"/>
      <c r="H52" s="645"/>
      <c r="I52" s="645"/>
      <c r="J52" s="645"/>
      <c r="K52" s="645"/>
      <c r="L52" s="645"/>
      <c r="M52" s="645"/>
      <c r="N52" s="645"/>
      <c r="O52" s="645"/>
      <c r="P52" s="645"/>
      <c r="Q52" s="645"/>
      <c r="R52" s="645"/>
      <c r="S52" s="648" t="s">
        <v>35</v>
      </c>
      <c r="T52" s="648"/>
      <c r="U52" s="648"/>
      <c r="V52" s="648"/>
      <c r="W52" s="648"/>
      <c r="X52" s="648"/>
      <c r="Y52" s="648"/>
      <c r="Z52" s="648" t="s">
        <v>35</v>
      </c>
      <c r="AA52" s="648"/>
      <c r="AB52" s="648"/>
      <c r="AC52" s="648"/>
      <c r="AD52" s="648"/>
      <c r="AE52" s="648"/>
      <c r="AF52" s="649"/>
      <c r="AG52" s="650" t="s">
        <v>35</v>
      </c>
      <c r="AH52" s="651"/>
      <c r="AI52" s="651"/>
      <c r="AJ52" s="651"/>
      <c r="AK52" s="651"/>
      <c r="AL52" s="651"/>
      <c r="AM52" s="652"/>
      <c r="AN52" s="340" t="s">
        <v>674</v>
      </c>
    </row>
    <row r="53" spans="1:40" x14ac:dyDescent="0.15">
      <c r="A53" s="636"/>
      <c r="B53" s="637"/>
      <c r="C53" s="644"/>
      <c r="D53" s="645"/>
      <c r="E53" s="645"/>
      <c r="F53" s="645"/>
      <c r="G53" s="645"/>
      <c r="H53" s="645"/>
      <c r="I53" s="645"/>
      <c r="J53" s="645"/>
      <c r="K53" s="645"/>
      <c r="L53" s="645"/>
      <c r="M53" s="645"/>
      <c r="N53" s="645"/>
      <c r="O53" s="645"/>
      <c r="P53" s="645"/>
      <c r="Q53" s="645"/>
      <c r="R53" s="645"/>
      <c r="S53" s="574" t="s">
        <v>289</v>
      </c>
      <c r="T53" s="575"/>
      <c r="U53" s="575"/>
      <c r="V53" s="575"/>
      <c r="W53" s="575"/>
      <c r="X53" s="575"/>
      <c r="Y53" s="572"/>
      <c r="Z53" s="574" t="s">
        <v>244</v>
      </c>
      <c r="AA53" s="575"/>
      <c r="AB53" s="575"/>
      <c r="AC53" s="575"/>
      <c r="AD53" s="575"/>
      <c r="AE53" s="575"/>
      <c r="AF53" s="576"/>
      <c r="AG53" s="577" t="s">
        <v>290</v>
      </c>
      <c r="AH53" s="575"/>
      <c r="AI53" s="575"/>
      <c r="AJ53" s="575"/>
      <c r="AK53" s="575"/>
      <c r="AL53" s="575"/>
      <c r="AM53" s="572"/>
      <c r="AN53" s="200"/>
    </row>
    <row r="54" spans="1:40" x14ac:dyDescent="0.15">
      <c r="A54" s="636"/>
      <c r="B54" s="637"/>
      <c r="C54" s="646"/>
      <c r="D54" s="647"/>
      <c r="E54" s="647"/>
      <c r="F54" s="647"/>
      <c r="G54" s="647"/>
      <c r="H54" s="647"/>
      <c r="I54" s="647"/>
      <c r="J54" s="647"/>
      <c r="K54" s="647"/>
      <c r="L54" s="647"/>
      <c r="M54" s="647"/>
      <c r="N54" s="647"/>
      <c r="O54" s="647"/>
      <c r="P54" s="647"/>
      <c r="Q54" s="647"/>
      <c r="R54" s="647"/>
      <c r="S54" s="615" t="s">
        <v>291</v>
      </c>
      <c r="T54" s="615"/>
      <c r="U54" s="615"/>
      <c r="V54" s="615"/>
      <c r="W54" s="615"/>
      <c r="X54" s="615"/>
      <c r="Y54" s="615"/>
      <c r="Z54" s="615" t="s">
        <v>292</v>
      </c>
      <c r="AA54" s="615"/>
      <c r="AB54" s="615"/>
      <c r="AC54" s="615"/>
      <c r="AD54" s="615"/>
      <c r="AE54" s="615"/>
      <c r="AF54" s="616"/>
      <c r="AG54" s="630" t="s">
        <v>293</v>
      </c>
      <c r="AH54" s="613"/>
      <c r="AI54" s="613"/>
      <c r="AJ54" s="613"/>
      <c r="AK54" s="613"/>
      <c r="AL54" s="613"/>
      <c r="AM54" s="614"/>
      <c r="AN54" s="200"/>
    </row>
    <row r="55" spans="1:40" x14ac:dyDescent="0.15">
      <c r="A55" s="636"/>
      <c r="B55" s="637"/>
      <c r="C55" s="653" t="s">
        <v>59</v>
      </c>
      <c r="D55" s="654"/>
      <c r="E55" s="654"/>
      <c r="F55" s="654"/>
      <c r="G55" s="654"/>
      <c r="H55" s="654"/>
      <c r="I55" s="654"/>
      <c r="J55" s="654"/>
      <c r="K55" s="654"/>
      <c r="L55" s="654"/>
      <c r="M55" s="654"/>
      <c r="N55" s="654"/>
      <c r="O55" s="654"/>
      <c r="P55" s="654"/>
      <c r="Q55" s="654"/>
      <c r="R55" s="654"/>
      <c r="S55" s="655"/>
      <c r="T55" s="655"/>
      <c r="U55" s="655"/>
      <c r="V55" s="655"/>
      <c r="W55" s="655"/>
      <c r="X55" s="655"/>
      <c r="Y55" s="655"/>
      <c r="Z55" s="655"/>
      <c r="AA55" s="655"/>
      <c r="AB55" s="655"/>
      <c r="AC55" s="655"/>
      <c r="AD55" s="655"/>
      <c r="AE55" s="655"/>
      <c r="AF55" s="656"/>
      <c r="AG55" s="657"/>
      <c r="AH55" s="658"/>
      <c r="AI55" s="658"/>
      <c r="AJ55" s="658"/>
      <c r="AK55" s="658"/>
      <c r="AL55" s="658"/>
      <c r="AM55" s="659"/>
      <c r="AN55" s="200"/>
    </row>
    <row r="56" spans="1:40" x14ac:dyDescent="0.15">
      <c r="A56" s="636"/>
      <c r="B56" s="637"/>
      <c r="C56" s="644"/>
      <c r="D56" s="645"/>
      <c r="E56" s="645"/>
      <c r="F56" s="645"/>
      <c r="G56" s="645"/>
      <c r="H56" s="645"/>
      <c r="I56" s="645"/>
      <c r="J56" s="645"/>
      <c r="K56" s="645"/>
      <c r="L56" s="645"/>
      <c r="M56" s="645"/>
      <c r="N56" s="645"/>
      <c r="O56" s="645"/>
      <c r="P56" s="645"/>
      <c r="Q56" s="645"/>
      <c r="R56" s="645"/>
      <c r="S56" s="574" t="s">
        <v>258</v>
      </c>
      <c r="T56" s="575"/>
      <c r="U56" s="575"/>
      <c r="V56" s="575"/>
      <c r="W56" s="575"/>
      <c r="X56" s="575"/>
      <c r="Y56" s="572"/>
      <c r="Z56" s="574" t="s">
        <v>294</v>
      </c>
      <c r="AA56" s="575"/>
      <c r="AB56" s="575"/>
      <c r="AC56" s="575"/>
      <c r="AD56" s="575"/>
      <c r="AE56" s="575"/>
      <c r="AF56" s="576"/>
      <c r="AG56" s="577" t="s">
        <v>258</v>
      </c>
      <c r="AH56" s="575"/>
      <c r="AI56" s="575"/>
      <c r="AJ56" s="575"/>
      <c r="AK56" s="575"/>
      <c r="AL56" s="575"/>
      <c r="AM56" s="572"/>
      <c r="AN56" s="200"/>
    </row>
    <row r="57" spans="1:40" x14ac:dyDescent="0.15">
      <c r="A57" s="636"/>
      <c r="B57" s="637"/>
      <c r="C57" s="646"/>
      <c r="D57" s="647"/>
      <c r="E57" s="647"/>
      <c r="F57" s="647"/>
      <c r="G57" s="647"/>
      <c r="H57" s="647"/>
      <c r="I57" s="647"/>
      <c r="J57" s="647"/>
      <c r="K57" s="647"/>
      <c r="L57" s="647"/>
      <c r="M57" s="647"/>
      <c r="N57" s="647"/>
      <c r="O57" s="647"/>
      <c r="P57" s="647"/>
      <c r="Q57" s="647"/>
      <c r="R57" s="647"/>
      <c r="S57" s="615" t="s">
        <v>262</v>
      </c>
      <c r="T57" s="615"/>
      <c r="U57" s="615"/>
      <c r="V57" s="615"/>
      <c r="W57" s="615"/>
      <c r="X57" s="615"/>
      <c r="Y57" s="615"/>
      <c r="Z57" s="615" t="s">
        <v>295</v>
      </c>
      <c r="AA57" s="615"/>
      <c r="AB57" s="615"/>
      <c r="AC57" s="615"/>
      <c r="AD57" s="615"/>
      <c r="AE57" s="615"/>
      <c r="AF57" s="616"/>
      <c r="AG57" s="630" t="s">
        <v>262</v>
      </c>
      <c r="AH57" s="613"/>
      <c r="AI57" s="613"/>
      <c r="AJ57" s="613"/>
      <c r="AK57" s="613"/>
      <c r="AL57" s="613"/>
      <c r="AM57" s="614"/>
      <c r="AN57" s="200"/>
    </row>
    <row r="58" spans="1:40" x14ac:dyDescent="0.15">
      <c r="A58" s="636"/>
      <c r="B58" s="637"/>
      <c r="C58" s="653" t="s">
        <v>60</v>
      </c>
      <c r="D58" s="654"/>
      <c r="E58" s="654"/>
      <c r="F58" s="654"/>
      <c r="G58" s="654"/>
      <c r="H58" s="654"/>
      <c r="I58" s="654"/>
      <c r="J58" s="654"/>
      <c r="K58" s="654"/>
      <c r="L58" s="654"/>
      <c r="M58" s="654"/>
      <c r="N58" s="654"/>
      <c r="O58" s="654"/>
      <c r="P58" s="654"/>
      <c r="Q58" s="654"/>
      <c r="R58" s="654"/>
      <c r="S58" s="655"/>
      <c r="T58" s="655"/>
      <c r="U58" s="655"/>
      <c r="V58" s="655"/>
      <c r="W58" s="655"/>
      <c r="X58" s="655"/>
      <c r="Y58" s="655"/>
      <c r="Z58" s="655"/>
      <c r="AA58" s="655"/>
      <c r="AB58" s="655"/>
      <c r="AC58" s="655"/>
      <c r="AD58" s="655"/>
      <c r="AE58" s="655"/>
      <c r="AF58" s="656"/>
      <c r="AG58" s="657"/>
      <c r="AH58" s="658"/>
      <c r="AI58" s="658"/>
      <c r="AJ58" s="658"/>
      <c r="AK58" s="658"/>
      <c r="AL58" s="658"/>
      <c r="AM58" s="659"/>
      <c r="AN58" s="200"/>
    </row>
    <row r="59" spans="1:40" x14ac:dyDescent="0.15">
      <c r="A59" s="636"/>
      <c r="B59" s="637"/>
      <c r="C59" s="644"/>
      <c r="D59" s="645"/>
      <c r="E59" s="645"/>
      <c r="F59" s="645"/>
      <c r="G59" s="645"/>
      <c r="H59" s="645"/>
      <c r="I59" s="645"/>
      <c r="J59" s="645"/>
      <c r="K59" s="645"/>
      <c r="L59" s="645"/>
      <c r="M59" s="645"/>
      <c r="N59" s="645"/>
      <c r="O59" s="645"/>
      <c r="P59" s="645"/>
      <c r="Q59" s="645"/>
      <c r="R59" s="645"/>
      <c r="S59" s="574" t="s">
        <v>257</v>
      </c>
      <c r="T59" s="575"/>
      <c r="U59" s="575"/>
      <c r="V59" s="575"/>
      <c r="W59" s="575"/>
      <c r="X59" s="575"/>
      <c r="Y59" s="572"/>
      <c r="Z59" s="574" t="s">
        <v>258</v>
      </c>
      <c r="AA59" s="575"/>
      <c r="AB59" s="575"/>
      <c r="AC59" s="575"/>
      <c r="AD59" s="575"/>
      <c r="AE59" s="575"/>
      <c r="AF59" s="576"/>
      <c r="AG59" s="577" t="s">
        <v>256</v>
      </c>
      <c r="AH59" s="575"/>
      <c r="AI59" s="575"/>
      <c r="AJ59" s="575"/>
      <c r="AK59" s="575"/>
      <c r="AL59" s="575"/>
      <c r="AM59" s="572"/>
      <c r="AN59" s="200"/>
    </row>
    <row r="60" spans="1:40" x14ac:dyDescent="0.15">
      <c r="A60" s="636"/>
      <c r="B60" s="637"/>
      <c r="C60" s="646"/>
      <c r="D60" s="647"/>
      <c r="E60" s="647"/>
      <c r="F60" s="647"/>
      <c r="G60" s="647"/>
      <c r="H60" s="647"/>
      <c r="I60" s="647"/>
      <c r="J60" s="647"/>
      <c r="K60" s="647"/>
      <c r="L60" s="647"/>
      <c r="M60" s="647"/>
      <c r="N60" s="647"/>
      <c r="O60" s="647"/>
      <c r="P60" s="647"/>
      <c r="Q60" s="647"/>
      <c r="R60" s="647"/>
      <c r="S60" s="615" t="s">
        <v>261</v>
      </c>
      <c r="T60" s="615"/>
      <c r="U60" s="615"/>
      <c r="V60" s="615"/>
      <c r="W60" s="615"/>
      <c r="X60" s="615"/>
      <c r="Y60" s="615"/>
      <c r="Z60" s="615" t="s">
        <v>262</v>
      </c>
      <c r="AA60" s="615"/>
      <c r="AB60" s="615"/>
      <c r="AC60" s="615"/>
      <c r="AD60" s="615"/>
      <c r="AE60" s="615"/>
      <c r="AF60" s="616"/>
      <c r="AG60" s="630" t="s">
        <v>260</v>
      </c>
      <c r="AH60" s="613"/>
      <c r="AI60" s="613"/>
      <c r="AJ60" s="613"/>
      <c r="AK60" s="613"/>
      <c r="AL60" s="613"/>
      <c r="AM60" s="614"/>
      <c r="AN60" s="200"/>
    </row>
    <row r="61" spans="1:40" x14ac:dyDescent="0.15">
      <c r="A61" s="636"/>
      <c r="B61" s="637"/>
      <c r="C61" s="653" t="s">
        <v>61</v>
      </c>
      <c r="D61" s="654"/>
      <c r="E61" s="654"/>
      <c r="F61" s="654"/>
      <c r="G61" s="654"/>
      <c r="H61" s="654"/>
      <c r="I61" s="654"/>
      <c r="J61" s="654"/>
      <c r="K61" s="654"/>
      <c r="L61" s="654"/>
      <c r="M61" s="654"/>
      <c r="N61" s="654"/>
      <c r="O61" s="654"/>
      <c r="P61" s="654"/>
      <c r="Q61" s="654"/>
      <c r="R61" s="654"/>
      <c r="S61" s="655"/>
      <c r="T61" s="655"/>
      <c r="U61" s="655"/>
      <c r="V61" s="655"/>
      <c r="W61" s="655"/>
      <c r="X61" s="655"/>
      <c r="Y61" s="655"/>
      <c r="Z61" s="655"/>
      <c r="AA61" s="655"/>
      <c r="AB61" s="655"/>
      <c r="AC61" s="655"/>
      <c r="AD61" s="655"/>
      <c r="AE61" s="655"/>
      <c r="AF61" s="656"/>
      <c r="AG61" s="657"/>
      <c r="AH61" s="658"/>
      <c r="AI61" s="658"/>
      <c r="AJ61" s="658"/>
      <c r="AK61" s="658"/>
      <c r="AL61" s="658"/>
      <c r="AM61" s="659"/>
      <c r="AN61" s="200"/>
    </row>
    <row r="62" spans="1:40" x14ac:dyDescent="0.15">
      <c r="A62" s="636"/>
      <c r="B62" s="637"/>
      <c r="C62" s="644"/>
      <c r="D62" s="645"/>
      <c r="E62" s="645"/>
      <c r="F62" s="645"/>
      <c r="G62" s="645"/>
      <c r="H62" s="645"/>
      <c r="I62" s="645"/>
      <c r="J62" s="645"/>
      <c r="K62" s="645"/>
      <c r="L62" s="645"/>
      <c r="M62" s="645"/>
      <c r="N62" s="645"/>
      <c r="O62" s="645"/>
      <c r="P62" s="645"/>
      <c r="Q62" s="645"/>
      <c r="R62" s="645"/>
      <c r="S62" s="574" t="s">
        <v>257</v>
      </c>
      <c r="T62" s="575"/>
      <c r="U62" s="575"/>
      <c r="V62" s="575"/>
      <c r="W62" s="575"/>
      <c r="X62" s="575"/>
      <c r="Y62" s="572"/>
      <c r="Z62" s="574" t="s">
        <v>294</v>
      </c>
      <c r="AA62" s="575"/>
      <c r="AB62" s="575"/>
      <c r="AC62" s="575"/>
      <c r="AD62" s="575"/>
      <c r="AE62" s="575"/>
      <c r="AF62" s="576"/>
      <c r="AG62" s="577" t="s">
        <v>257</v>
      </c>
      <c r="AH62" s="575"/>
      <c r="AI62" s="575"/>
      <c r="AJ62" s="575"/>
      <c r="AK62" s="575"/>
      <c r="AL62" s="575"/>
      <c r="AM62" s="572"/>
      <c r="AN62" s="200"/>
    </row>
    <row r="63" spans="1:40" ht="14.25" thickBot="1" x14ac:dyDescent="0.2">
      <c r="A63" s="636"/>
      <c r="B63" s="637"/>
      <c r="C63" s="660"/>
      <c r="D63" s="661"/>
      <c r="E63" s="661"/>
      <c r="F63" s="661"/>
      <c r="G63" s="661"/>
      <c r="H63" s="661"/>
      <c r="I63" s="661"/>
      <c r="J63" s="661"/>
      <c r="K63" s="661"/>
      <c r="L63" s="661"/>
      <c r="M63" s="661"/>
      <c r="N63" s="661"/>
      <c r="O63" s="661"/>
      <c r="P63" s="661"/>
      <c r="Q63" s="661"/>
      <c r="R63" s="661"/>
      <c r="S63" s="615" t="s">
        <v>261</v>
      </c>
      <c r="T63" s="615"/>
      <c r="U63" s="615"/>
      <c r="V63" s="615"/>
      <c r="W63" s="615"/>
      <c r="X63" s="615"/>
      <c r="Y63" s="615"/>
      <c r="Z63" s="615" t="s">
        <v>295</v>
      </c>
      <c r="AA63" s="615"/>
      <c r="AB63" s="615"/>
      <c r="AC63" s="615"/>
      <c r="AD63" s="615"/>
      <c r="AE63" s="615"/>
      <c r="AF63" s="616"/>
      <c r="AG63" s="630" t="s">
        <v>261</v>
      </c>
      <c r="AH63" s="613"/>
      <c r="AI63" s="613"/>
      <c r="AJ63" s="613"/>
      <c r="AK63" s="613"/>
      <c r="AL63" s="613"/>
      <c r="AM63" s="614"/>
      <c r="AN63" s="200"/>
    </row>
    <row r="64" spans="1:40" ht="14.25" thickTop="1" x14ac:dyDescent="0.15">
      <c r="A64" s="636"/>
      <c r="B64" s="637"/>
      <c r="C64" s="601" t="s">
        <v>37</v>
      </c>
      <c r="D64" s="602"/>
      <c r="E64" s="602"/>
      <c r="F64" s="602"/>
      <c r="G64" s="602"/>
      <c r="H64" s="602"/>
      <c r="I64" s="602"/>
      <c r="J64" s="602"/>
      <c r="K64" s="602"/>
      <c r="L64" s="602"/>
      <c r="M64" s="602"/>
      <c r="N64" s="602"/>
      <c r="O64" s="602"/>
      <c r="P64" s="602"/>
      <c r="Q64" s="602"/>
      <c r="R64" s="602"/>
      <c r="S64" s="599"/>
      <c r="T64" s="599"/>
      <c r="U64" s="599"/>
      <c r="V64" s="599"/>
      <c r="W64" s="599"/>
      <c r="X64" s="599"/>
      <c r="Y64" s="599"/>
      <c r="Z64" s="599"/>
      <c r="AA64" s="599"/>
      <c r="AB64" s="599"/>
      <c r="AC64" s="599"/>
      <c r="AD64" s="599"/>
      <c r="AE64" s="599"/>
      <c r="AF64" s="600"/>
      <c r="AG64" s="580"/>
      <c r="AH64" s="585"/>
      <c r="AI64" s="585"/>
      <c r="AJ64" s="585"/>
      <c r="AK64" s="585"/>
      <c r="AL64" s="585"/>
      <c r="AM64" s="586"/>
      <c r="AN64" s="200"/>
    </row>
    <row r="65" spans="1:40" x14ac:dyDescent="0.15">
      <c r="A65" s="636"/>
      <c r="B65" s="637"/>
      <c r="C65" s="510"/>
      <c r="D65" s="605"/>
      <c r="E65" s="605"/>
      <c r="F65" s="605"/>
      <c r="G65" s="605"/>
      <c r="H65" s="605"/>
      <c r="I65" s="605"/>
      <c r="J65" s="605"/>
      <c r="K65" s="605"/>
      <c r="L65" s="605"/>
      <c r="M65" s="605"/>
      <c r="N65" s="605"/>
      <c r="O65" s="605"/>
      <c r="P65" s="605"/>
      <c r="Q65" s="605"/>
      <c r="R65" s="605"/>
      <c r="S65" s="574" t="s">
        <v>296</v>
      </c>
      <c r="T65" s="575"/>
      <c r="U65" s="575"/>
      <c r="V65" s="575"/>
      <c r="W65" s="575"/>
      <c r="X65" s="575"/>
      <c r="Y65" s="572"/>
      <c r="Z65" s="574" t="s">
        <v>297</v>
      </c>
      <c r="AA65" s="575"/>
      <c r="AB65" s="575"/>
      <c r="AC65" s="575"/>
      <c r="AD65" s="575"/>
      <c r="AE65" s="575"/>
      <c r="AF65" s="576"/>
      <c r="AG65" s="577" t="s">
        <v>279</v>
      </c>
      <c r="AH65" s="575"/>
      <c r="AI65" s="575"/>
      <c r="AJ65" s="575"/>
      <c r="AK65" s="575"/>
      <c r="AL65" s="575"/>
      <c r="AM65" s="572"/>
      <c r="AN65" s="200"/>
    </row>
    <row r="66" spans="1:40" x14ac:dyDescent="0.15">
      <c r="A66" s="638"/>
      <c r="B66" s="639"/>
      <c r="C66" s="512"/>
      <c r="D66" s="544"/>
      <c r="E66" s="544"/>
      <c r="F66" s="544"/>
      <c r="G66" s="544"/>
      <c r="H66" s="544"/>
      <c r="I66" s="544"/>
      <c r="J66" s="544"/>
      <c r="K66" s="544"/>
      <c r="L66" s="544"/>
      <c r="M66" s="544"/>
      <c r="N66" s="544"/>
      <c r="O66" s="544"/>
      <c r="P66" s="544"/>
      <c r="Q66" s="544"/>
      <c r="R66" s="544"/>
      <c r="S66" s="615" t="s">
        <v>298</v>
      </c>
      <c r="T66" s="615"/>
      <c r="U66" s="615"/>
      <c r="V66" s="615"/>
      <c r="W66" s="615"/>
      <c r="X66" s="615"/>
      <c r="Y66" s="615"/>
      <c r="Z66" s="615" t="s">
        <v>282</v>
      </c>
      <c r="AA66" s="615"/>
      <c r="AB66" s="615"/>
      <c r="AC66" s="615"/>
      <c r="AD66" s="615"/>
      <c r="AE66" s="615"/>
      <c r="AF66" s="616"/>
      <c r="AG66" s="630" t="s">
        <v>299</v>
      </c>
      <c r="AH66" s="613"/>
      <c r="AI66" s="613"/>
      <c r="AJ66" s="613"/>
      <c r="AK66" s="613"/>
      <c r="AL66" s="613"/>
      <c r="AM66" s="614"/>
      <c r="AN66" s="198"/>
    </row>
    <row r="67" spans="1:40" ht="24" customHeight="1" x14ac:dyDescent="0.15">
      <c r="A67" s="634" t="s">
        <v>62</v>
      </c>
      <c r="B67" s="679"/>
      <c r="C67" s="640" t="s">
        <v>63</v>
      </c>
      <c r="D67" s="669"/>
      <c r="E67" s="669"/>
      <c r="F67" s="669"/>
      <c r="G67" s="669"/>
      <c r="H67" s="669"/>
      <c r="I67" s="669"/>
      <c r="J67" s="669"/>
      <c r="K67" s="670"/>
      <c r="L67" s="554" t="s">
        <v>64</v>
      </c>
      <c r="M67" s="554"/>
      <c r="N67" s="554"/>
      <c r="O67" s="554"/>
      <c r="P67" s="554"/>
      <c r="Q67" s="554"/>
      <c r="R67" s="554"/>
      <c r="S67" s="554" t="s">
        <v>65</v>
      </c>
      <c r="T67" s="554"/>
      <c r="U67" s="554"/>
      <c r="V67" s="554"/>
      <c r="W67" s="554"/>
      <c r="X67" s="554"/>
      <c r="Y67" s="554"/>
      <c r="Z67" s="450" t="s">
        <v>66</v>
      </c>
      <c r="AA67" s="451"/>
      <c r="AB67" s="451"/>
      <c r="AC67" s="451"/>
      <c r="AD67" s="451"/>
      <c r="AE67" s="451"/>
      <c r="AF67" s="671"/>
      <c r="AG67" s="643" t="s">
        <v>37</v>
      </c>
      <c r="AH67" s="453"/>
      <c r="AI67" s="453"/>
      <c r="AJ67" s="453"/>
      <c r="AK67" s="453"/>
      <c r="AL67" s="453"/>
      <c r="AM67" s="454"/>
      <c r="AN67" s="662" t="s">
        <v>675</v>
      </c>
    </row>
    <row r="68" spans="1:40" ht="16.5" customHeight="1" x14ac:dyDescent="0.15">
      <c r="A68" s="680"/>
      <c r="B68" s="681"/>
      <c r="C68" s="540" t="s">
        <v>300</v>
      </c>
      <c r="D68" s="665"/>
      <c r="E68" s="665"/>
      <c r="F68" s="665"/>
      <c r="G68" s="665"/>
      <c r="H68" s="665"/>
      <c r="I68" s="665"/>
      <c r="J68" s="665"/>
      <c r="K68" s="666"/>
      <c r="L68" s="667" t="s">
        <v>301</v>
      </c>
      <c r="M68" s="667"/>
      <c r="N68" s="667"/>
      <c r="O68" s="667"/>
      <c r="P68" s="667"/>
      <c r="Q68" s="667"/>
      <c r="R68" s="667"/>
      <c r="S68" s="667" t="s">
        <v>302</v>
      </c>
      <c r="T68" s="667"/>
      <c r="U68" s="667"/>
      <c r="V68" s="667"/>
      <c r="W68" s="667"/>
      <c r="X68" s="667"/>
      <c r="Y68" s="667"/>
      <c r="Z68" s="667" t="s">
        <v>302</v>
      </c>
      <c r="AA68" s="667"/>
      <c r="AB68" s="667"/>
      <c r="AC68" s="667"/>
      <c r="AD68" s="667"/>
      <c r="AE68" s="667"/>
      <c r="AF68" s="668"/>
      <c r="AG68" s="667" t="s">
        <v>301</v>
      </c>
      <c r="AH68" s="667"/>
      <c r="AI68" s="667"/>
      <c r="AJ68" s="667"/>
      <c r="AK68" s="667"/>
      <c r="AL68" s="667"/>
      <c r="AM68" s="667"/>
      <c r="AN68" s="663"/>
    </row>
    <row r="69" spans="1:40" ht="16.5" customHeight="1" x14ac:dyDescent="0.15">
      <c r="A69" s="680"/>
      <c r="B69" s="681"/>
      <c r="C69" s="540" t="s">
        <v>303</v>
      </c>
      <c r="D69" s="665"/>
      <c r="E69" s="665"/>
      <c r="F69" s="665"/>
      <c r="G69" s="665"/>
      <c r="H69" s="665"/>
      <c r="I69" s="665"/>
      <c r="J69" s="665"/>
      <c r="K69" s="666"/>
      <c r="L69" s="667" t="s">
        <v>304</v>
      </c>
      <c r="M69" s="667"/>
      <c r="N69" s="667"/>
      <c r="O69" s="667"/>
      <c r="P69" s="667"/>
      <c r="Q69" s="667"/>
      <c r="R69" s="667"/>
      <c r="S69" s="667" t="s">
        <v>302</v>
      </c>
      <c r="T69" s="667"/>
      <c r="U69" s="667"/>
      <c r="V69" s="667"/>
      <c r="W69" s="667"/>
      <c r="X69" s="667"/>
      <c r="Y69" s="667"/>
      <c r="Z69" s="667" t="s">
        <v>302</v>
      </c>
      <c r="AA69" s="667"/>
      <c r="AB69" s="667"/>
      <c r="AC69" s="667"/>
      <c r="AD69" s="667"/>
      <c r="AE69" s="667"/>
      <c r="AF69" s="668"/>
      <c r="AG69" s="667" t="s">
        <v>304</v>
      </c>
      <c r="AH69" s="667"/>
      <c r="AI69" s="667"/>
      <c r="AJ69" s="667"/>
      <c r="AK69" s="667"/>
      <c r="AL69" s="667"/>
      <c r="AM69" s="667"/>
      <c r="AN69" s="663"/>
    </row>
    <row r="70" spans="1:40" ht="16.5" customHeight="1" x14ac:dyDescent="0.15">
      <c r="A70" s="680"/>
      <c r="B70" s="681"/>
      <c r="C70" s="540" t="s">
        <v>305</v>
      </c>
      <c r="D70" s="665"/>
      <c r="E70" s="665"/>
      <c r="F70" s="665"/>
      <c r="G70" s="665"/>
      <c r="H70" s="665"/>
      <c r="I70" s="665"/>
      <c r="J70" s="665"/>
      <c r="K70" s="666"/>
      <c r="L70" s="667" t="s">
        <v>306</v>
      </c>
      <c r="M70" s="667"/>
      <c r="N70" s="667"/>
      <c r="O70" s="667"/>
      <c r="P70" s="667"/>
      <c r="Q70" s="667"/>
      <c r="R70" s="667"/>
      <c r="S70" s="667" t="s">
        <v>302</v>
      </c>
      <c r="T70" s="667"/>
      <c r="U70" s="667"/>
      <c r="V70" s="667"/>
      <c r="W70" s="667"/>
      <c r="X70" s="667"/>
      <c r="Y70" s="667"/>
      <c r="Z70" s="667" t="s">
        <v>302</v>
      </c>
      <c r="AA70" s="667"/>
      <c r="AB70" s="667"/>
      <c r="AC70" s="667"/>
      <c r="AD70" s="667"/>
      <c r="AE70" s="667"/>
      <c r="AF70" s="668"/>
      <c r="AG70" s="667" t="s">
        <v>306</v>
      </c>
      <c r="AH70" s="667"/>
      <c r="AI70" s="667"/>
      <c r="AJ70" s="667"/>
      <c r="AK70" s="667"/>
      <c r="AL70" s="667"/>
      <c r="AM70" s="667"/>
      <c r="AN70" s="663"/>
    </row>
    <row r="71" spans="1:40" ht="16.5" customHeight="1" x14ac:dyDescent="0.15">
      <c r="A71" s="680"/>
      <c r="B71" s="681"/>
      <c r="C71" s="540" t="s">
        <v>307</v>
      </c>
      <c r="D71" s="665"/>
      <c r="E71" s="665"/>
      <c r="F71" s="665"/>
      <c r="G71" s="665"/>
      <c r="H71" s="665"/>
      <c r="I71" s="665"/>
      <c r="J71" s="665"/>
      <c r="K71" s="666"/>
      <c r="L71" s="667" t="s">
        <v>308</v>
      </c>
      <c r="M71" s="667"/>
      <c r="N71" s="667"/>
      <c r="O71" s="667"/>
      <c r="P71" s="667"/>
      <c r="Q71" s="667"/>
      <c r="R71" s="667"/>
      <c r="S71" s="667" t="s">
        <v>302</v>
      </c>
      <c r="T71" s="667"/>
      <c r="U71" s="667"/>
      <c r="V71" s="667"/>
      <c r="W71" s="667"/>
      <c r="X71" s="667"/>
      <c r="Y71" s="667"/>
      <c r="Z71" s="667" t="s">
        <v>302</v>
      </c>
      <c r="AA71" s="667"/>
      <c r="AB71" s="667"/>
      <c r="AC71" s="667"/>
      <c r="AD71" s="667"/>
      <c r="AE71" s="667"/>
      <c r="AF71" s="668"/>
      <c r="AG71" s="667" t="s">
        <v>308</v>
      </c>
      <c r="AH71" s="667"/>
      <c r="AI71" s="667"/>
      <c r="AJ71" s="667"/>
      <c r="AK71" s="667"/>
      <c r="AL71" s="667"/>
      <c r="AM71" s="667"/>
      <c r="AN71" s="663"/>
    </row>
    <row r="72" spans="1:40" ht="16.5" customHeight="1" x14ac:dyDescent="0.15">
      <c r="A72" s="680"/>
      <c r="B72" s="681"/>
      <c r="C72" s="540" t="s">
        <v>309</v>
      </c>
      <c r="D72" s="665"/>
      <c r="E72" s="665"/>
      <c r="F72" s="665"/>
      <c r="G72" s="665"/>
      <c r="H72" s="665"/>
      <c r="I72" s="665"/>
      <c r="J72" s="665"/>
      <c r="K72" s="666"/>
      <c r="L72" s="672" t="s">
        <v>310</v>
      </c>
      <c r="M72" s="667"/>
      <c r="N72" s="667"/>
      <c r="O72" s="667"/>
      <c r="P72" s="667"/>
      <c r="Q72" s="667"/>
      <c r="R72" s="667"/>
      <c r="S72" s="667" t="s">
        <v>302</v>
      </c>
      <c r="T72" s="667"/>
      <c r="U72" s="667"/>
      <c r="V72" s="667"/>
      <c r="W72" s="667"/>
      <c r="X72" s="667"/>
      <c r="Y72" s="667"/>
      <c r="Z72" s="667" t="s">
        <v>302</v>
      </c>
      <c r="AA72" s="667"/>
      <c r="AB72" s="667"/>
      <c r="AC72" s="667"/>
      <c r="AD72" s="667"/>
      <c r="AE72" s="667"/>
      <c r="AF72" s="668"/>
      <c r="AG72" s="672" t="s">
        <v>310</v>
      </c>
      <c r="AH72" s="667"/>
      <c r="AI72" s="667"/>
      <c r="AJ72" s="667"/>
      <c r="AK72" s="667"/>
      <c r="AL72" s="667"/>
      <c r="AM72" s="667"/>
      <c r="AN72" s="664"/>
    </row>
    <row r="73" spans="1:40" ht="24" customHeight="1" x14ac:dyDescent="0.15">
      <c r="A73" s="540" t="s">
        <v>68</v>
      </c>
      <c r="B73" s="542"/>
      <c r="C73" s="542"/>
      <c r="D73" s="542"/>
      <c r="E73" s="542"/>
      <c r="F73" s="542"/>
      <c r="G73" s="542"/>
      <c r="H73" s="542"/>
      <c r="I73" s="542"/>
      <c r="J73" s="542"/>
      <c r="K73" s="543"/>
      <c r="L73" s="454" t="s">
        <v>64</v>
      </c>
      <c r="M73" s="554"/>
      <c r="N73" s="554"/>
      <c r="O73" s="554"/>
      <c r="P73" s="554"/>
      <c r="Q73" s="554"/>
      <c r="R73" s="554"/>
      <c r="S73" s="675" t="s">
        <v>311</v>
      </c>
      <c r="T73" s="675"/>
      <c r="U73" s="675"/>
      <c r="V73" s="675"/>
      <c r="W73" s="675"/>
      <c r="X73" s="675"/>
      <c r="Y73" s="675"/>
      <c r="Z73" s="676" t="s">
        <v>312</v>
      </c>
      <c r="AA73" s="677"/>
      <c r="AB73" s="677"/>
      <c r="AC73" s="677"/>
      <c r="AD73" s="677"/>
      <c r="AE73" s="677"/>
      <c r="AF73" s="678"/>
      <c r="AG73" s="643" t="s">
        <v>37</v>
      </c>
      <c r="AH73" s="453"/>
      <c r="AI73" s="453"/>
      <c r="AJ73" s="453"/>
      <c r="AK73" s="453"/>
      <c r="AL73" s="453"/>
      <c r="AM73" s="454"/>
      <c r="AN73" s="682"/>
    </row>
    <row r="74" spans="1:40" ht="15" customHeight="1" x14ac:dyDescent="0.15">
      <c r="A74" s="673"/>
      <c r="B74" s="606"/>
      <c r="C74" s="606"/>
      <c r="D74" s="606"/>
      <c r="E74" s="606"/>
      <c r="F74" s="606"/>
      <c r="G74" s="606"/>
      <c r="H74" s="606"/>
      <c r="I74" s="606"/>
      <c r="J74" s="606"/>
      <c r="K74" s="607"/>
      <c r="L74" s="685" t="s">
        <v>313</v>
      </c>
      <c r="M74" s="685"/>
      <c r="N74" s="685"/>
      <c r="O74" s="685"/>
      <c r="P74" s="685"/>
      <c r="Q74" s="685"/>
      <c r="R74" s="686"/>
      <c r="S74" s="687" t="s">
        <v>302</v>
      </c>
      <c r="T74" s="687"/>
      <c r="U74" s="687"/>
      <c r="V74" s="687"/>
      <c r="W74" s="687"/>
      <c r="X74" s="687"/>
      <c r="Y74" s="687"/>
      <c r="Z74" s="687" t="s">
        <v>302</v>
      </c>
      <c r="AA74" s="687"/>
      <c r="AB74" s="687"/>
      <c r="AC74" s="687"/>
      <c r="AD74" s="687"/>
      <c r="AE74" s="687"/>
      <c r="AF74" s="688"/>
      <c r="AG74" s="689" t="s">
        <v>313</v>
      </c>
      <c r="AH74" s="685"/>
      <c r="AI74" s="685"/>
      <c r="AJ74" s="685"/>
      <c r="AK74" s="685"/>
      <c r="AL74" s="685"/>
      <c r="AM74" s="686"/>
      <c r="AN74" s="683"/>
    </row>
    <row r="75" spans="1:40" ht="15" customHeight="1" x14ac:dyDescent="0.15">
      <c r="A75" s="674"/>
      <c r="B75" s="545"/>
      <c r="C75" s="545"/>
      <c r="D75" s="545"/>
      <c r="E75" s="545"/>
      <c r="F75" s="545"/>
      <c r="G75" s="545"/>
      <c r="H75" s="545"/>
      <c r="I75" s="545"/>
      <c r="J75" s="545"/>
      <c r="K75" s="546"/>
      <c r="L75" s="690" t="s">
        <v>314</v>
      </c>
      <c r="M75" s="690"/>
      <c r="N75" s="690"/>
      <c r="O75" s="690"/>
      <c r="P75" s="690"/>
      <c r="Q75" s="690"/>
      <c r="R75" s="691"/>
      <c r="S75" s="692" t="s">
        <v>315</v>
      </c>
      <c r="T75" s="692"/>
      <c r="U75" s="692"/>
      <c r="V75" s="692"/>
      <c r="W75" s="692"/>
      <c r="X75" s="692"/>
      <c r="Y75" s="692"/>
      <c r="Z75" s="692" t="s">
        <v>315</v>
      </c>
      <c r="AA75" s="692"/>
      <c r="AB75" s="692"/>
      <c r="AC75" s="692"/>
      <c r="AD75" s="692"/>
      <c r="AE75" s="692"/>
      <c r="AF75" s="692"/>
      <c r="AG75" s="693" t="s">
        <v>314</v>
      </c>
      <c r="AH75" s="690"/>
      <c r="AI75" s="690"/>
      <c r="AJ75" s="690"/>
      <c r="AK75" s="690"/>
      <c r="AL75" s="690"/>
      <c r="AM75" s="691"/>
      <c r="AN75" s="684"/>
    </row>
    <row r="76" spans="1:40" ht="15" customHeight="1" x14ac:dyDescent="0.15">
      <c r="A76" s="540" t="s">
        <v>69</v>
      </c>
      <c r="B76" s="541"/>
      <c r="C76" s="541"/>
      <c r="D76" s="541"/>
      <c r="E76" s="640" t="s">
        <v>70</v>
      </c>
      <c r="F76" s="641"/>
      <c r="G76" s="641"/>
      <c r="H76" s="641"/>
      <c r="I76" s="641"/>
      <c r="J76" s="641"/>
      <c r="K76" s="716"/>
      <c r="L76" s="547" t="s">
        <v>71</v>
      </c>
      <c r="M76" s="453"/>
      <c r="N76" s="453"/>
      <c r="O76" s="453"/>
      <c r="P76" s="453"/>
      <c r="Q76" s="453"/>
      <c r="R76" s="454"/>
      <c r="S76" s="453" t="s">
        <v>72</v>
      </c>
      <c r="T76" s="453"/>
      <c r="U76" s="453"/>
      <c r="V76" s="453"/>
      <c r="W76" s="453"/>
      <c r="X76" s="453"/>
      <c r="Y76" s="453"/>
      <c r="Z76" s="547" t="s">
        <v>73</v>
      </c>
      <c r="AA76" s="453"/>
      <c r="AB76" s="453"/>
      <c r="AC76" s="453"/>
      <c r="AD76" s="453"/>
      <c r="AE76" s="453"/>
      <c r="AF76" s="454"/>
      <c r="AG76" s="453" t="s">
        <v>74</v>
      </c>
      <c r="AH76" s="453"/>
      <c r="AI76" s="453"/>
      <c r="AJ76" s="453"/>
      <c r="AK76" s="453"/>
      <c r="AL76" s="453"/>
      <c r="AM76" s="454"/>
      <c r="AN76" s="699" t="s">
        <v>672</v>
      </c>
    </row>
    <row r="77" spans="1:40" ht="16.5" customHeight="1" x14ac:dyDescent="0.15">
      <c r="A77" s="510"/>
      <c r="B77" s="605"/>
      <c r="C77" s="605"/>
      <c r="D77" s="605"/>
      <c r="E77" s="704" t="s">
        <v>316</v>
      </c>
      <c r="F77" s="705"/>
      <c r="G77" s="705"/>
      <c r="H77" s="705"/>
      <c r="I77" s="705"/>
      <c r="J77" s="705"/>
      <c r="K77" s="706"/>
      <c r="L77" s="710" t="s">
        <v>317</v>
      </c>
      <c r="M77" s="711"/>
      <c r="N77" s="711"/>
      <c r="O77" s="711"/>
      <c r="P77" s="711"/>
      <c r="Q77" s="711"/>
      <c r="R77" s="712"/>
      <c r="S77" s="710" t="s">
        <v>318</v>
      </c>
      <c r="T77" s="711"/>
      <c r="U77" s="711"/>
      <c r="V77" s="711"/>
      <c r="W77" s="711"/>
      <c r="X77" s="711"/>
      <c r="Y77" s="712"/>
      <c r="Z77" s="710" t="s">
        <v>319</v>
      </c>
      <c r="AA77" s="711"/>
      <c r="AB77" s="711"/>
      <c r="AC77" s="711"/>
      <c r="AD77" s="711"/>
      <c r="AE77" s="711"/>
      <c r="AF77" s="712"/>
      <c r="AG77" s="710" t="s">
        <v>319</v>
      </c>
      <c r="AH77" s="711"/>
      <c r="AI77" s="711"/>
      <c r="AJ77" s="711"/>
      <c r="AK77" s="711"/>
      <c r="AL77" s="711"/>
      <c r="AM77" s="712"/>
      <c r="AN77" s="703"/>
    </row>
    <row r="78" spans="1:40" ht="16.5" customHeight="1" x14ac:dyDescent="0.15">
      <c r="A78" s="510"/>
      <c r="B78" s="605"/>
      <c r="C78" s="605"/>
      <c r="D78" s="605"/>
      <c r="E78" s="707"/>
      <c r="F78" s="708"/>
      <c r="G78" s="708"/>
      <c r="H78" s="708"/>
      <c r="I78" s="708"/>
      <c r="J78" s="708"/>
      <c r="K78" s="709"/>
      <c r="L78" s="713"/>
      <c r="M78" s="714"/>
      <c r="N78" s="714"/>
      <c r="O78" s="714"/>
      <c r="P78" s="714"/>
      <c r="Q78" s="714"/>
      <c r="R78" s="715"/>
      <c r="S78" s="713"/>
      <c r="T78" s="714"/>
      <c r="U78" s="714"/>
      <c r="V78" s="714"/>
      <c r="W78" s="714"/>
      <c r="X78" s="714"/>
      <c r="Y78" s="715"/>
      <c r="Z78" s="612" t="s">
        <v>320</v>
      </c>
      <c r="AA78" s="613"/>
      <c r="AB78" s="613"/>
      <c r="AC78" s="613"/>
      <c r="AD78" s="613"/>
      <c r="AE78" s="613"/>
      <c r="AF78" s="614"/>
      <c r="AG78" s="613" t="s">
        <v>320</v>
      </c>
      <c r="AH78" s="613"/>
      <c r="AI78" s="613"/>
      <c r="AJ78" s="613"/>
      <c r="AK78" s="613"/>
      <c r="AL78" s="613"/>
      <c r="AM78" s="614"/>
      <c r="AN78" s="700"/>
    </row>
    <row r="79" spans="1:40" ht="15" customHeight="1" x14ac:dyDescent="0.15">
      <c r="A79" s="437" t="s">
        <v>76</v>
      </c>
      <c r="B79" s="694"/>
      <c r="C79" s="694"/>
      <c r="D79" s="694"/>
      <c r="E79" s="694"/>
      <c r="F79" s="694"/>
      <c r="G79" s="694"/>
      <c r="H79" s="694"/>
      <c r="I79" s="694"/>
      <c r="J79" s="694"/>
      <c r="K79" s="695"/>
      <c r="L79" s="547" t="s">
        <v>26</v>
      </c>
      <c r="M79" s="453"/>
      <c r="N79" s="453"/>
      <c r="O79" s="453"/>
      <c r="P79" s="453"/>
      <c r="Q79" s="453"/>
      <c r="R79" s="453"/>
      <c r="S79" s="453"/>
      <c r="T79" s="453"/>
      <c r="U79" s="453"/>
      <c r="V79" s="453"/>
      <c r="W79" s="453"/>
      <c r="X79" s="453"/>
      <c r="Y79" s="454"/>
      <c r="Z79" s="547" t="s">
        <v>77</v>
      </c>
      <c r="AA79" s="453"/>
      <c r="AB79" s="453"/>
      <c r="AC79" s="453"/>
      <c r="AD79" s="453"/>
      <c r="AE79" s="453"/>
      <c r="AF79" s="453"/>
      <c r="AG79" s="453"/>
      <c r="AH79" s="453"/>
      <c r="AI79" s="453"/>
      <c r="AJ79" s="453"/>
      <c r="AK79" s="453"/>
      <c r="AL79" s="453"/>
      <c r="AM79" s="454"/>
      <c r="AN79" s="699"/>
    </row>
    <row r="80" spans="1:40" ht="15" customHeight="1" x14ac:dyDescent="0.15">
      <c r="A80" s="696"/>
      <c r="B80" s="697"/>
      <c r="C80" s="697"/>
      <c r="D80" s="697"/>
      <c r="E80" s="697"/>
      <c r="F80" s="697"/>
      <c r="G80" s="697"/>
      <c r="H80" s="697"/>
      <c r="I80" s="697"/>
      <c r="J80" s="697"/>
      <c r="K80" s="698"/>
      <c r="L80" s="547" t="s">
        <v>596</v>
      </c>
      <c r="M80" s="453"/>
      <c r="N80" s="453"/>
      <c r="O80" s="453"/>
      <c r="P80" s="453"/>
      <c r="Q80" s="453"/>
      <c r="R80" s="453"/>
      <c r="S80" s="453"/>
      <c r="T80" s="453"/>
      <c r="U80" s="453"/>
      <c r="V80" s="453"/>
      <c r="W80" s="453"/>
      <c r="X80" s="453"/>
      <c r="Y80" s="454"/>
      <c r="Z80" s="701" t="s">
        <v>287</v>
      </c>
      <c r="AA80" s="702"/>
      <c r="AB80" s="702"/>
      <c r="AC80" s="702"/>
      <c r="AD80" s="702"/>
      <c r="AE80" s="702"/>
      <c r="AF80" s="702"/>
      <c r="AG80" s="702"/>
      <c r="AH80" s="702"/>
      <c r="AI80" s="702"/>
      <c r="AJ80" s="702"/>
      <c r="AK80" s="702"/>
      <c r="AL80" s="453" t="s">
        <v>75</v>
      </c>
      <c r="AM80" s="454"/>
      <c r="AN80" s="700"/>
    </row>
    <row r="81" spans="1:40" ht="13.5" customHeight="1" x14ac:dyDescent="0.15">
      <c r="A81" s="634" t="s">
        <v>78</v>
      </c>
      <c r="B81" s="635"/>
      <c r="C81" s="540" t="s">
        <v>26</v>
      </c>
      <c r="D81" s="541"/>
      <c r="E81" s="541"/>
      <c r="F81" s="541"/>
      <c r="G81" s="541"/>
      <c r="H81" s="541"/>
      <c r="I81" s="509"/>
      <c r="J81" s="540" t="s">
        <v>79</v>
      </c>
      <c r="K81" s="541"/>
      <c r="L81" s="541"/>
      <c r="M81" s="541"/>
      <c r="N81" s="541"/>
      <c r="O81" s="509"/>
      <c r="P81" s="726" t="s">
        <v>80</v>
      </c>
      <c r="Q81" s="727"/>
      <c r="R81" s="727"/>
      <c r="S81" s="727"/>
      <c r="T81" s="727"/>
      <c r="U81" s="727"/>
      <c r="V81" s="201"/>
      <c r="W81" s="201"/>
      <c r="X81" s="201"/>
      <c r="Y81" s="202"/>
      <c r="Z81" s="203"/>
      <c r="AA81" s="204"/>
      <c r="AB81" s="728" t="s">
        <v>81</v>
      </c>
      <c r="AC81" s="550"/>
      <c r="AD81" s="550"/>
      <c r="AE81" s="551"/>
      <c r="AF81" s="728" t="s">
        <v>82</v>
      </c>
      <c r="AG81" s="550"/>
      <c r="AH81" s="550"/>
      <c r="AI81" s="551"/>
      <c r="AJ81" s="728" t="s">
        <v>83</v>
      </c>
      <c r="AK81" s="550"/>
      <c r="AL81" s="550"/>
      <c r="AM81" s="551"/>
      <c r="AN81" s="205"/>
    </row>
    <row r="82" spans="1:40" ht="13.5" customHeight="1" x14ac:dyDescent="0.15">
      <c r="A82" s="636"/>
      <c r="B82" s="637"/>
      <c r="C82" s="510"/>
      <c r="D82" s="605"/>
      <c r="E82" s="605"/>
      <c r="F82" s="605"/>
      <c r="G82" s="605"/>
      <c r="H82" s="605"/>
      <c r="I82" s="511"/>
      <c r="J82" s="510" t="s">
        <v>84</v>
      </c>
      <c r="K82" s="605"/>
      <c r="L82" s="605"/>
      <c r="M82" s="605"/>
      <c r="N82" s="605"/>
      <c r="O82" s="511"/>
      <c r="P82" s="726" t="s">
        <v>84</v>
      </c>
      <c r="Q82" s="727"/>
      <c r="R82" s="727"/>
      <c r="S82" s="727"/>
      <c r="T82" s="727"/>
      <c r="U82" s="573"/>
      <c r="V82" s="550" t="s">
        <v>85</v>
      </c>
      <c r="W82" s="550"/>
      <c r="X82" s="550"/>
      <c r="Y82" s="550"/>
      <c r="Z82" s="550"/>
      <c r="AA82" s="551"/>
      <c r="AB82" s="726"/>
      <c r="AC82" s="727"/>
      <c r="AD82" s="727"/>
      <c r="AE82" s="573"/>
      <c r="AF82" s="726"/>
      <c r="AG82" s="727"/>
      <c r="AH82" s="727"/>
      <c r="AI82" s="573"/>
      <c r="AJ82" s="726"/>
      <c r="AK82" s="727"/>
      <c r="AL82" s="727"/>
      <c r="AM82" s="573"/>
      <c r="AN82" s="717" t="s">
        <v>673</v>
      </c>
    </row>
    <row r="83" spans="1:40" x14ac:dyDescent="0.15">
      <c r="A83" s="636"/>
      <c r="B83" s="637"/>
      <c r="C83" s="512"/>
      <c r="D83" s="544"/>
      <c r="E83" s="544"/>
      <c r="F83" s="544"/>
      <c r="G83" s="544"/>
      <c r="H83" s="544"/>
      <c r="I83" s="513"/>
      <c r="J83" s="718" t="s">
        <v>86</v>
      </c>
      <c r="K83" s="719"/>
      <c r="L83" s="719"/>
      <c r="M83" s="719"/>
      <c r="N83" s="719"/>
      <c r="O83" s="720"/>
      <c r="P83" s="721" t="s">
        <v>87</v>
      </c>
      <c r="Q83" s="722"/>
      <c r="R83" s="722"/>
      <c r="S83" s="722"/>
      <c r="T83" s="722"/>
      <c r="U83" s="723"/>
      <c r="V83" s="724" t="s">
        <v>84</v>
      </c>
      <c r="W83" s="724"/>
      <c r="X83" s="724"/>
      <c r="Y83" s="724"/>
      <c r="Z83" s="724"/>
      <c r="AA83" s="725"/>
      <c r="AB83" s="722" t="s">
        <v>88</v>
      </c>
      <c r="AC83" s="722"/>
      <c r="AD83" s="722"/>
      <c r="AE83" s="723"/>
      <c r="AF83" s="722" t="s">
        <v>88</v>
      </c>
      <c r="AG83" s="722"/>
      <c r="AH83" s="722"/>
      <c r="AI83" s="723"/>
      <c r="AJ83" s="722" t="s">
        <v>88</v>
      </c>
      <c r="AK83" s="722"/>
      <c r="AL83" s="722"/>
      <c r="AM83" s="723"/>
      <c r="AN83" s="717"/>
    </row>
    <row r="84" spans="1:40" ht="16.5" customHeight="1" x14ac:dyDescent="0.15">
      <c r="A84" s="636"/>
      <c r="B84" s="637"/>
      <c r="C84" s="733" t="s">
        <v>601</v>
      </c>
      <c r="D84" s="734"/>
      <c r="E84" s="734"/>
      <c r="F84" s="734"/>
      <c r="G84" s="734"/>
      <c r="H84" s="734"/>
      <c r="I84" s="735"/>
      <c r="J84" s="739" t="s">
        <v>321</v>
      </c>
      <c r="K84" s="740"/>
      <c r="L84" s="740"/>
      <c r="M84" s="740"/>
      <c r="N84" s="740"/>
      <c r="O84" s="741"/>
      <c r="P84" s="742" t="s">
        <v>322</v>
      </c>
      <c r="Q84" s="743"/>
      <c r="R84" s="743"/>
      <c r="S84" s="743"/>
      <c r="T84" s="743"/>
      <c r="U84" s="744"/>
      <c r="V84" s="742" t="s">
        <v>323</v>
      </c>
      <c r="W84" s="743"/>
      <c r="X84" s="743"/>
      <c r="Y84" s="743"/>
      <c r="Z84" s="743"/>
      <c r="AA84" s="744"/>
      <c r="AB84" s="745" t="s">
        <v>324</v>
      </c>
      <c r="AC84" s="746"/>
      <c r="AD84" s="746"/>
      <c r="AE84" s="747"/>
      <c r="AF84" s="745" t="s">
        <v>325</v>
      </c>
      <c r="AG84" s="746"/>
      <c r="AH84" s="746"/>
      <c r="AI84" s="747"/>
      <c r="AJ84" s="745" t="s">
        <v>326</v>
      </c>
      <c r="AK84" s="746"/>
      <c r="AL84" s="746"/>
      <c r="AM84" s="747"/>
      <c r="AN84" s="757" t="s">
        <v>327</v>
      </c>
    </row>
    <row r="85" spans="1:40" ht="16.5" customHeight="1" thickBot="1" x14ac:dyDescent="0.2">
      <c r="A85" s="636"/>
      <c r="B85" s="637"/>
      <c r="C85" s="736"/>
      <c r="D85" s="737"/>
      <c r="E85" s="737"/>
      <c r="F85" s="737"/>
      <c r="G85" s="737"/>
      <c r="H85" s="737"/>
      <c r="I85" s="738"/>
      <c r="J85" s="758" t="s">
        <v>328</v>
      </c>
      <c r="K85" s="759"/>
      <c r="L85" s="759"/>
      <c r="M85" s="759"/>
      <c r="N85" s="759"/>
      <c r="O85" s="760"/>
      <c r="P85" s="761" t="s">
        <v>329</v>
      </c>
      <c r="Q85" s="762"/>
      <c r="R85" s="762"/>
      <c r="S85" s="762"/>
      <c r="T85" s="762"/>
      <c r="U85" s="763"/>
      <c r="V85" s="761" t="s">
        <v>330</v>
      </c>
      <c r="W85" s="762"/>
      <c r="X85" s="762"/>
      <c r="Y85" s="762"/>
      <c r="Z85" s="762"/>
      <c r="AA85" s="763"/>
      <c r="AB85" s="764" t="s">
        <v>331</v>
      </c>
      <c r="AC85" s="765"/>
      <c r="AD85" s="765"/>
      <c r="AE85" s="766"/>
      <c r="AF85" s="764" t="s">
        <v>332</v>
      </c>
      <c r="AG85" s="765"/>
      <c r="AH85" s="765"/>
      <c r="AI85" s="766"/>
      <c r="AJ85" s="764" t="s">
        <v>333</v>
      </c>
      <c r="AK85" s="765"/>
      <c r="AL85" s="765"/>
      <c r="AM85" s="766"/>
      <c r="AN85" s="757"/>
    </row>
    <row r="86" spans="1:40" ht="16.5" customHeight="1" thickTop="1" x14ac:dyDescent="0.15">
      <c r="A86" s="636"/>
      <c r="B86" s="637"/>
      <c r="C86" s="601" t="s">
        <v>37</v>
      </c>
      <c r="D86" s="602"/>
      <c r="E86" s="602"/>
      <c r="F86" s="602"/>
      <c r="G86" s="602"/>
      <c r="H86" s="602"/>
      <c r="I86" s="729"/>
      <c r="J86" s="767" t="s">
        <v>334</v>
      </c>
      <c r="K86" s="768"/>
      <c r="L86" s="768"/>
      <c r="M86" s="768"/>
      <c r="N86" s="768"/>
      <c r="O86" s="769"/>
      <c r="P86" s="770" t="s">
        <v>335</v>
      </c>
      <c r="Q86" s="771"/>
      <c r="R86" s="771"/>
      <c r="S86" s="771"/>
      <c r="T86" s="771"/>
      <c r="U86" s="772"/>
      <c r="V86" s="770" t="s">
        <v>336</v>
      </c>
      <c r="W86" s="771"/>
      <c r="X86" s="771"/>
      <c r="Y86" s="771"/>
      <c r="Z86" s="771"/>
      <c r="AA86" s="772"/>
      <c r="AB86" s="730" t="s">
        <v>337</v>
      </c>
      <c r="AC86" s="731"/>
      <c r="AD86" s="731"/>
      <c r="AE86" s="732"/>
      <c r="AF86" s="730" t="s">
        <v>338</v>
      </c>
      <c r="AG86" s="731"/>
      <c r="AH86" s="731"/>
      <c r="AI86" s="732"/>
      <c r="AJ86" s="730" t="s">
        <v>339</v>
      </c>
      <c r="AK86" s="731"/>
      <c r="AL86" s="731"/>
      <c r="AM86" s="732"/>
      <c r="AN86" s="757"/>
    </row>
    <row r="87" spans="1:40" ht="16.5" customHeight="1" x14ac:dyDescent="0.15">
      <c r="A87" s="638"/>
      <c r="B87" s="639"/>
      <c r="C87" s="512"/>
      <c r="D87" s="544"/>
      <c r="E87" s="544"/>
      <c r="F87" s="544"/>
      <c r="G87" s="544"/>
      <c r="H87" s="544"/>
      <c r="I87" s="513"/>
      <c r="J87" s="748" t="s">
        <v>340</v>
      </c>
      <c r="K87" s="749"/>
      <c r="L87" s="749"/>
      <c r="M87" s="749"/>
      <c r="N87" s="749"/>
      <c r="O87" s="750"/>
      <c r="P87" s="751" t="s">
        <v>341</v>
      </c>
      <c r="Q87" s="752"/>
      <c r="R87" s="752"/>
      <c r="S87" s="752"/>
      <c r="T87" s="752"/>
      <c r="U87" s="753"/>
      <c r="V87" s="751" t="s">
        <v>342</v>
      </c>
      <c r="W87" s="752"/>
      <c r="X87" s="752"/>
      <c r="Y87" s="752"/>
      <c r="Z87" s="752"/>
      <c r="AA87" s="753"/>
      <c r="AB87" s="754" t="s">
        <v>343</v>
      </c>
      <c r="AC87" s="755"/>
      <c r="AD87" s="755"/>
      <c r="AE87" s="756"/>
      <c r="AF87" s="754" t="s">
        <v>344</v>
      </c>
      <c r="AG87" s="755"/>
      <c r="AH87" s="755"/>
      <c r="AI87" s="756"/>
      <c r="AJ87" s="754" t="s">
        <v>345</v>
      </c>
      <c r="AK87" s="755"/>
      <c r="AL87" s="755"/>
      <c r="AM87" s="756"/>
      <c r="AN87" s="206"/>
    </row>
    <row r="88" spans="1:40" ht="15" customHeight="1" x14ac:dyDescent="0.15">
      <c r="A88" s="540" t="s">
        <v>89</v>
      </c>
      <c r="B88" s="541"/>
      <c r="C88" s="541"/>
      <c r="D88" s="541"/>
      <c r="E88" s="541"/>
      <c r="F88" s="541"/>
      <c r="G88" s="541"/>
      <c r="H88" s="541"/>
      <c r="I88" s="509"/>
      <c r="J88" s="512" t="s">
        <v>90</v>
      </c>
      <c r="K88" s="544"/>
      <c r="L88" s="544"/>
      <c r="M88" s="544"/>
      <c r="N88" s="544"/>
      <c r="O88" s="544"/>
      <c r="P88" s="544"/>
      <c r="Q88" s="544"/>
      <c r="R88" s="544"/>
      <c r="S88" s="513"/>
      <c r="T88" s="724" t="s">
        <v>91</v>
      </c>
      <c r="U88" s="724"/>
      <c r="V88" s="724"/>
      <c r="W88" s="724"/>
      <c r="X88" s="724"/>
      <c r="Y88" s="724"/>
      <c r="Z88" s="724"/>
      <c r="AA88" s="724"/>
      <c r="AB88" s="724"/>
      <c r="AC88" s="725"/>
      <c r="AD88" s="773" t="s">
        <v>92</v>
      </c>
      <c r="AE88" s="773"/>
      <c r="AF88" s="773"/>
      <c r="AG88" s="773"/>
      <c r="AH88" s="773"/>
      <c r="AI88" s="773"/>
      <c r="AJ88" s="773"/>
      <c r="AK88" s="773"/>
      <c r="AL88" s="773"/>
      <c r="AM88" s="774"/>
      <c r="AN88" s="699" t="s">
        <v>672</v>
      </c>
    </row>
    <row r="89" spans="1:40" ht="16.5" customHeight="1" x14ac:dyDescent="0.15">
      <c r="A89" s="512"/>
      <c r="B89" s="544"/>
      <c r="C89" s="544"/>
      <c r="D89" s="544"/>
      <c r="E89" s="544"/>
      <c r="F89" s="544"/>
      <c r="G89" s="544"/>
      <c r="H89" s="544"/>
      <c r="I89" s="513"/>
      <c r="J89" s="775" t="s">
        <v>346</v>
      </c>
      <c r="K89" s="776"/>
      <c r="L89" s="776"/>
      <c r="M89" s="776"/>
      <c r="N89" s="776"/>
      <c r="O89" s="776"/>
      <c r="P89" s="776"/>
      <c r="Q89" s="776"/>
      <c r="R89" s="776"/>
      <c r="S89" s="777"/>
      <c r="T89" s="701" t="s">
        <v>347</v>
      </c>
      <c r="U89" s="702"/>
      <c r="V89" s="702"/>
      <c r="W89" s="702"/>
      <c r="X89" s="702"/>
      <c r="Y89" s="702"/>
      <c r="Z89" s="702"/>
      <c r="AA89" s="702"/>
      <c r="AB89" s="702"/>
      <c r="AC89" s="778"/>
      <c r="AD89" s="701" t="s">
        <v>348</v>
      </c>
      <c r="AE89" s="702"/>
      <c r="AF89" s="702"/>
      <c r="AG89" s="702"/>
      <c r="AH89" s="702"/>
      <c r="AI89" s="702"/>
      <c r="AJ89" s="702"/>
      <c r="AK89" s="702"/>
      <c r="AL89" s="702"/>
      <c r="AM89" s="778"/>
      <c r="AN89" s="703"/>
    </row>
    <row r="90" spans="1:40" ht="15" customHeight="1" x14ac:dyDescent="0.15">
      <c r="A90" s="540" t="s">
        <v>93</v>
      </c>
      <c r="B90" s="541"/>
      <c r="C90" s="541"/>
      <c r="D90" s="541"/>
      <c r="E90" s="541"/>
      <c r="F90" s="541"/>
      <c r="G90" s="541"/>
      <c r="H90" s="541"/>
      <c r="I90" s="509"/>
      <c r="J90" s="640" t="s">
        <v>90</v>
      </c>
      <c r="K90" s="641"/>
      <c r="L90" s="641"/>
      <c r="M90" s="641"/>
      <c r="N90" s="641"/>
      <c r="O90" s="641"/>
      <c r="P90" s="641"/>
      <c r="Q90" s="641"/>
      <c r="R90" s="641"/>
      <c r="S90" s="641"/>
      <c r="T90" s="450" t="s">
        <v>94</v>
      </c>
      <c r="U90" s="548"/>
      <c r="V90" s="548"/>
      <c r="W90" s="548"/>
      <c r="X90" s="548"/>
      <c r="Y90" s="548"/>
      <c r="Z90" s="548"/>
      <c r="AA90" s="548"/>
      <c r="AB90" s="548"/>
      <c r="AC90" s="548"/>
      <c r="AD90" s="548"/>
      <c r="AE90" s="548"/>
      <c r="AF90" s="548"/>
      <c r="AG90" s="548"/>
      <c r="AH90" s="548"/>
      <c r="AI90" s="548"/>
      <c r="AJ90" s="548"/>
      <c r="AK90" s="548"/>
      <c r="AL90" s="548"/>
      <c r="AM90" s="549"/>
      <c r="AN90" s="703"/>
    </row>
    <row r="91" spans="1:40" ht="16.5" customHeight="1" x14ac:dyDescent="0.15">
      <c r="A91" s="512"/>
      <c r="B91" s="544"/>
      <c r="C91" s="544"/>
      <c r="D91" s="544"/>
      <c r="E91" s="544"/>
      <c r="F91" s="544"/>
      <c r="G91" s="544"/>
      <c r="H91" s="544"/>
      <c r="I91" s="513"/>
      <c r="J91" s="775" t="s">
        <v>349</v>
      </c>
      <c r="K91" s="776"/>
      <c r="L91" s="776"/>
      <c r="M91" s="776"/>
      <c r="N91" s="776"/>
      <c r="O91" s="776"/>
      <c r="P91" s="776"/>
      <c r="Q91" s="776"/>
      <c r="R91" s="776"/>
      <c r="S91" s="776"/>
      <c r="T91" s="701" t="s">
        <v>350</v>
      </c>
      <c r="U91" s="779"/>
      <c r="V91" s="779"/>
      <c r="W91" s="779"/>
      <c r="X91" s="779"/>
      <c r="Y91" s="779"/>
      <c r="Z91" s="779"/>
      <c r="AA91" s="779"/>
      <c r="AB91" s="779"/>
      <c r="AC91" s="780"/>
      <c r="AD91" s="547"/>
      <c r="AE91" s="453"/>
      <c r="AF91" s="453"/>
      <c r="AG91" s="453"/>
      <c r="AH91" s="453"/>
      <c r="AI91" s="453"/>
      <c r="AJ91" s="453"/>
      <c r="AK91" s="453"/>
      <c r="AL91" s="453"/>
      <c r="AM91" s="454"/>
      <c r="AN91" s="700"/>
    </row>
    <row r="92" spans="1:40" ht="16.5" customHeight="1" x14ac:dyDescent="0.15">
      <c r="A92" s="443" t="s">
        <v>95</v>
      </c>
      <c r="B92" s="781"/>
      <c r="C92" s="782"/>
      <c r="D92" s="789" t="s">
        <v>351</v>
      </c>
      <c r="E92" s="790"/>
      <c r="F92" s="795" t="s">
        <v>352</v>
      </c>
      <c r="G92" s="796"/>
      <c r="H92" s="796"/>
      <c r="I92" s="796"/>
      <c r="J92" s="796"/>
      <c r="K92" s="797"/>
      <c r="L92" s="795" t="s">
        <v>353</v>
      </c>
      <c r="M92" s="796"/>
      <c r="N92" s="796"/>
      <c r="O92" s="797"/>
      <c r="P92" s="798" t="s">
        <v>354</v>
      </c>
      <c r="Q92" s="799"/>
      <c r="R92" s="799"/>
      <c r="S92" s="800"/>
      <c r="T92" s="795" t="s">
        <v>355</v>
      </c>
      <c r="U92" s="796"/>
      <c r="V92" s="796"/>
      <c r="W92" s="797"/>
      <c r="X92" s="798" t="s">
        <v>356</v>
      </c>
      <c r="Y92" s="799"/>
      <c r="Z92" s="799"/>
      <c r="AA92" s="800"/>
      <c r="AB92" s="798" t="s">
        <v>357</v>
      </c>
      <c r="AC92" s="799"/>
      <c r="AD92" s="799"/>
      <c r="AE92" s="800"/>
      <c r="AF92" s="798" t="s">
        <v>358</v>
      </c>
      <c r="AG92" s="799"/>
      <c r="AH92" s="799"/>
      <c r="AI92" s="800"/>
      <c r="AJ92" s="795" t="s">
        <v>359</v>
      </c>
      <c r="AK92" s="796"/>
      <c r="AL92" s="796"/>
      <c r="AM92" s="797"/>
      <c r="AN92" s="100"/>
    </row>
    <row r="93" spans="1:40" ht="16.5" customHeight="1" x14ac:dyDescent="0.15">
      <c r="A93" s="783"/>
      <c r="B93" s="784"/>
      <c r="C93" s="785"/>
      <c r="D93" s="791"/>
      <c r="E93" s="792"/>
      <c r="F93" s="809" t="s">
        <v>360</v>
      </c>
      <c r="G93" s="810"/>
      <c r="H93" s="810"/>
      <c r="I93" s="810"/>
      <c r="J93" s="810"/>
      <c r="K93" s="811"/>
      <c r="L93" s="812"/>
      <c r="M93" s="813"/>
      <c r="N93" s="813"/>
      <c r="O93" s="814"/>
      <c r="P93" s="807" t="s">
        <v>403</v>
      </c>
      <c r="Q93" s="808"/>
      <c r="R93" s="808"/>
      <c r="S93" s="672"/>
      <c r="T93" s="807" t="s">
        <v>404</v>
      </c>
      <c r="U93" s="808"/>
      <c r="V93" s="808"/>
      <c r="W93" s="672"/>
      <c r="X93" s="807" t="s">
        <v>404</v>
      </c>
      <c r="Y93" s="808"/>
      <c r="Z93" s="808"/>
      <c r="AA93" s="672"/>
      <c r="AB93" s="807" t="s">
        <v>404</v>
      </c>
      <c r="AC93" s="808"/>
      <c r="AD93" s="808"/>
      <c r="AE93" s="672"/>
      <c r="AF93" s="807" t="s">
        <v>405</v>
      </c>
      <c r="AG93" s="808"/>
      <c r="AH93" s="808"/>
      <c r="AI93" s="672"/>
      <c r="AJ93" s="807" t="s">
        <v>405</v>
      </c>
      <c r="AK93" s="808"/>
      <c r="AL93" s="808"/>
      <c r="AM93" s="672"/>
      <c r="AN93" s="98"/>
    </row>
    <row r="94" spans="1:40" ht="16.5" customHeight="1" x14ac:dyDescent="0.15">
      <c r="A94" s="783"/>
      <c r="B94" s="784"/>
      <c r="C94" s="785"/>
      <c r="D94" s="791"/>
      <c r="E94" s="792"/>
      <c r="F94" s="795" t="s">
        <v>361</v>
      </c>
      <c r="G94" s="796"/>
      <c r="H94" s="796"/>
      <c r="I94" s="796"/>
      <c r="J94" s="796"/>
      <c r="K94" s="797"/>
      <c r="L94" s="801"/>
      <c r="M94" s="802"/>
      <c r="N94" s="802"/>
      <c r="O94" s="803"/>
      <c r="P94" s="804" t="s">
        <v>406</v>
      </c>
      <c r="Q94" s="805"/>
      <c r="R94" s="805"/>
      <c r="S94" s="806"/>
      <c r="T94" s="804" t="s">
        <v>406</v>
      </c>
      <c r="U94" s="805"/>
      <c r="V94" s="805"/>
      <c r="W94" s="806"/>
      <c r="X94" s="804" t="s">
        <v>406</v>
      </c>
      <c r="Y94" s="805"/>
      <c r="Z94" s="805"/>
      <c r="AA94" s="806"/>
      <c r="AB94" s="804" t="s">
        <v>406</v>
      </c>
      <c r="AC94" s="805"/>
      <c r="AD94" s="805"/>
      <c r="AE94" s="806"/>
      <c r="AF94" s="807" t="s">
        <v>405</v>
      </c>
      <c r="AG94" s="808"/>
      <c r="AH94" s="808"/>
      <c r="AI94" s="672"/>
      <c r="AJ94" s="807" t="s">
        <v>405</v>
      </c>
      <c r="AK94" s="808"/>
      <c r="AL94" s="808"/>
      <c r="AM94" s="672"/>
      <c r="AN94" s="98"/>
    </row>
    <row r="95" spans="1:40" ht="16.5" customHeight="1" x14ac:dyDescent="0.15">
      <c r="A95" s="783"/>
      <c r="B95" s="784"/>
      <c r="C95" s="785"/>
      <c r="D95" s="791"/>
      <c r="E95" s="792"/>
      <c r="F95" s="795" t="s">
        <v>362</v>
      </c>
      <c r="G95" s="796"/>
      <c r="H95" s="796"/>
      <c r="I95" s="796"/>
      <c r="J95" s="796"/>
      <c r="K95" s="797"/>
      <c r="L95" s="804" t="s">
        <v>407</v>
      </c>
      <c r="M95" s="805"/>
      <c r="N95" s="805"/>
      <c r="O95" s="806"/>
      <c r="P95" s="804" t="s">
        <v>408</v>
      </c>
      <c r="Q95" s="805"/>
      <c r="R95" s="805"/>
      <c r="S95" s="806"/>
      <c r="T95" s="804" t="s">
        <v>408</v>
      </c>
      <c r="U95" s="805"/>
      <c r="V95" s="805"/>
      <c r="W95" s="806"/>
      <c r="X95" s="804" t="s">
        <v>408</v>
      </c>
      <c r="Y95" s="805"/>
      <c r="Z95" s="805"/>
      <c r="AA95" s="806"/>
      <c r="AB95" s="804" t="s">
        <v>408</v>
      </c>
      <c r="AC95" s="805"/>
      <c r="AD95" s="805"/>
      <c r="AE95" s="806"/>
      <c r="AF95" s="807" t="s">
        <v>405</v>
      </c>
      <c r="AG95" s="808"/>
      <c r="AH95" s="808"/>
      <c r="AI95" s="672"/>
      <c r="AJ95" s="807" t="s">
        <v>405</v>
      </c>
      <c r="AK95" s="808"/>
      <c r="AL95" s="808"/>
      <c r="AM95" s="672"/>
      <c r="AN95" s="96"/>
    </row>
    <row r="96" spans="1:40" ht="16.5" customHeight="1" x14ac:dyDescent="0.15">
      <c r="A96" s="783"/>
      <c r="B96" s="784"/>
      <c r="C96" s="785"/>
      <c r="D96" s="793"/>
      <c r="E96" s="794"/>
      <c r="F96" s="795" t="s">
        <v>363</v>
      </c>
      <c r="G96" s="796"/>
      <c r="H96" s="796"/>
      <c r="I96" s="796"/>
      <c r="J96" s="796"/>
      <c r="K96" s="797"/>
      <c r="L96" s="804" t="s">
        <v>409</v>
      </c>
      <c r="M96" s="805"/>
      <c r="N96" s="805"/>
      <c r="O96" s="806"/>
      <c r="P96" s="804" t="s">
        <v>409</v>
      </c>
      <c r="Q96" s="805"/>
      <c r="R96" s="805"/>
      <c r="S96" s="806"/>
      <c r="T96" s="804" t="s">
        <v>409</v>
      </c>
      <c r="U96" s="805"/>
      <c r="V96" s="805"/>
      <c r="W96" s="806"/>
      <c r="X96" s="804" t="s">
        <v>409</v>
      </c>
      <c r="Y96" s="805"/>
      <c r="Z96" s="805"/>
      <c r="AA96" s="806"/>
      <c r="AB96" s="804" t="s">
        <v>409</v>
      </c>
      <c r="AC96" s="805"/>
      <c r="AD96" s="805"/>
      <c r="AE96" s="806"/>
      <c r="AF96" s="807" t="s">
        <v>405</v>
      </c>
      <c r="AG96" s="808"/>
      <c r="AH96" s="808"/>
      <c r="AI96" s="672"/>
      <c r="AJ96" s="807" t="s">
        <v>405</v>
      </c>
      <c r="AK96" s="808"/>
      <c r="AL96" s="808"/>
      <c r="AM96" s="672"/>
      <c r="AN96" s="98"/>
    </row>
    <row r="97" spans="1:40" ht="16.5" customHeight="1" x14ac:dyDescent="0.15">
      <c r="A97" s="783"/>
      <c r="B97" s="784"/>
      <c r="C97" s="785"/>
      <c r="D97" s="789" t="s">
        <v>364</v>
      </c>
      <c r="E97" s="822"/>
      <c r="F97" s="822"/>
      <c r="G97" s="822"/>
      <c r="H97" s="822"/>
      <c r="I97" s="823"/>
      <c r="J97" s="795" t="s">
        <v>354</v>
      </c>
      <c r="K97" s="796"/>
      <c r="L97" s="796"/>
      <c r="M97" s="796"/>
      <c r="N97" s="797"/>
      <c r="O97" s="796" t="s">
        <v>355</v>
      </c>
      <c r="P97" s="796"/>
      <c r="Q97" s="796"/>
      <c r="R97" s="796"/>
      <c r="S97" s="797"/>
      <c r="T97" s="796" t="s">
        <v>356</v>
      </c>
      <c r="U97" s="796"/>
      <c r="V97" s="796"/>
      <c r="W97" s="796"/>
      <c r="X97" s="797"/>
      <c r="Y97" s="796" t="s">
        <v>357</v>
      </c>
      <c r="Z97" s="796"/>
      <c r="AA97" s="796"/>
      <c r="AB97" s="796"/>
      <c r="AC97" s="797"/>
      <c r="AD97" s="796" t="s">
        <v>358</v>
      </c>
      <c r="AE97" s="796"/>
      <c r="AF97" s="796"/>
      <c r="AG97" s="796"/>
      <c r="AH97" s="797"/>
      <c r="AI97" s="796" t="s">
        <v>359</v>
      </c>
      <c r="AJ97" s="796"/>
      <c r="AK97" s="796"/>
      <c r="AL97" s="796"/>
      <c r="AM97" s="797"/>
      <c r="AN97" s="815"/>
    </row>
    <row r="98" spans="1:40" ht="15" customHeight="1" x14ac:dyDescent="0.15">
      <c r="A98" s="783"/>
      <c r="B98" s="784"/>
      <c r="C98" s="785"/>
      <c r="D98" s="793"/>
      <c r="E98" s="824"/>
      <c r="F98" s="824"/>
      <c r="G98" s="824"/>
      <c r="H98" s="824"/>
      <c r="I98" s="825"/>
      <c r="J98" s="775" t="s">
        <v>410</v>
      </c>
      <c r="K98" s="817"/>
      <c r="L98" s="817"/>
      <c r="M98" s="817"/>
      <c r="N98" s="818"/>
      <c r="O98" s="807" t="s">
        <v>411</v>
      </c>
      <c r="P98" s="808"/>
      <c r="Q98" s="808"/>
      <c r="R98" s="808"/>
      <c r="S98" s="672"/>
      <c r="T98" s="807" t="s">
        <v>411</v>
      </c>
      <c r="U98" s="808"/>
      <c r="V98" s="808"/>
      <c r="W98" s="808"/>
      <c r="X98" s="672"/>
      <c r="Y98" s="807" t="s">
        <v>411</v>
      </c>
      <c r="Z98" s="808"/>
      <c r="AA98" s="808"/>
      <c r="AB98" s="808"/>
      <c r="AC98" s="672"/>
      <c r="AD98" s="807" t="s">
        <v>412</v>
      </c>
      <c r="AE98" s="808"/>
      <c r="AF98" s="808"/>
      <c r="AG98" s="808"/>
      <c r="AH98" s="672"/>
      <c r="AI98" s="807" t="s">
        <v>412</v>
      </c>
      <c r="AJ98" s="808"/>
      <c r="AK98" s="808"/>
      <c r="AL98" s="808"/>
      <c r="AM98" s="672"/>
      <c r="AN98" s="815"/>
    </row>
    <row r="99" spans="1:40" ht="16.5" customHeight="1" x14ac:dyDescent="0.15">
      <c r="A99" s="786"/>
      <c r="B99" s="787"/>
      <c r="C99" s="788"/>
      <c r="D99" s="544" t="s">
        <v>96</v>
      </c>
      <c r="E99" s="544"/>
      <c r="F99" s="544"/>
      <c r="G99" s="544"/>
      <c r="H99" s="544"/>
      <c r="I99" s="544"/>
      <c r="J99" s="544"/>
      <c r="K99" s="544"/>
      <c r="L99" s="544"/>
      <c r="M99" s="544"/>
      <c r="N99" s="544"/>
      <c r="O99" s="544"/>
      <c r="P99" s="544"/>
      <c r="Q99" s="819" t="s">
        <v>365</v>
      </c>
      <c r="R99" s="820"/>
      <c r="S99" s="820"/>
      <c r="T99" s="820"/>
      <c r="U99" s="820"/>
      <c r="V99" s="820"/>
      <c r="W99" s="820"/>
      <c r="X99" s="820"/>
      <c r="Y99" s="820"/>
      <c r="Z99" s="820"/>
      <c r="AA99" s="820"/>
      <c r="AB99" s="820"/>
      <c r="AC99" s="820"/>
      <c r="AD99" s="820"/>
      <c r="AE99" s="820"/>
      <c r="AF99" s="820"/>
      <c r="AG99" s="820"/>
      <c r="AH99" s="820"/>
      <c r="AI99" s="820"/>
      <c r="AJ99" s="820"/>
      <c r="AK99" s="820"/>
      <c r="AL99" s="820"/>
      <c r="AM99" s="821"/>
      <c r="AN99" s="816"/>
    </row>
    <row r="100" spans="1:40" ht="16.5" customHeight="1" x14ac:dyDescent="0.15">
      <c r="A100" s="634" t="s">
        <v>97</v>
      </c>
      <c r="B100" s="635"/>
      <c r="C100" s="826" t="s">
        <v>21</v>
      </c>
      <c r="D100" s="826"/>
      <c r="E100" s="826"/>
      <c r="F100" s="826"/>
      <c r="G100" s="826"/>
      <c r="H100" s="826"/>
      <c r="I100" s="826"/>
      <c r="J100" s="826"/>
      <c r="K100" s="819" t="s">
        <v>366</v>
      </c>
      <c r="L100" s="820"/>
      <c r="M100" s="820"/>
      <c r="N100" s="820"/>
      <c r="O100" s="820"/>
      <c r="P100" s="820"/>
      <c r="Q100" s="820"/>
      <c r="R100" s="820"/>
      <c r="S100" s="820"/>
      <c r="T100" s="820"/>
      <c r="U100" s="820"/>
      <c r="V100" s="820"/>
      <c r="W100" s="820"/>
      <c r="X100" s="820"/>
      <c r="Y100" s="820"/>
      <c r="Z100" s="820"/>
      <c r="AA100" s="820"/>
      <c r="AB100" s="820"/>
      <c r="AC100" s="820"/>
      <c r="AD100" s="820"/>
      <c r="AE100" s="820"/>
      <c r="AF100" s="820"/>
      <c r="AG100" s="820"/>
      <c r="AH100" s="820"/>
      <c r="AI100" s="820"/>
      <c r="AJ100" s="820"/>
      <c r="AK100" s="820"/>
      <c r="AL100" s="820"/>
      <c r="AM100" s="821"/>
      <c r="AN100" s="199"/>
    </row>
    <row r="101" spans="1:40" ht="24" customHeight="1" x14ac:dyDescent="0.15">
      <c r="A101" s="636"/>
      <c r="B101" s="637"/>
      <c r="C101" s="827" t="s">
        <v>98</v>
      </c>
      <c r="D101" s="826"/>
      <c r="E101" s="826"/>
      <c r="F101" s="826"/>
      <c r="G101" s="826"/>
      <c r="H101" s="826"/>
      <c r="I101" s="826"/>
      <c r="J101" s="828"/>
      <c r="K101" s="450" t="s">
        <v>27</v>
      </c>
      <c r="L101" s="452"/>
      <c r="M101" s="449" t="s">
        <v>28</v>
      </c>
      <c r="N101" s="449"/>
      <c r="O101" s="449"/>
      <c r="P101" s="449" t="s">
        <v>29</v>
      </c>
      <c r="Q101" s="449"/>
      <c r="R101" s="449"/>
      <c r="S101" s="449" t="s">
        <v>30</v>
      </c>
      <c r="T101" s="449"/>
      <c r="U101" s="449"/>
      <c r="V101" s="450" t="s">
        <v>31</v>
      </c>
      <c r="W101" s="451"/>
      <c r="X101" s="451"/>
      <c r="Y101" s="451"/>
      <c r="Z101" s="451"/>
      <c r="AA101" s="450" t="s">
        <v>99</v>
      </c>
      <c r="AB101" s="451"/>
      <c r="AC101" s="452"/>
      <c r="AD101" s="451" t="s">
        <v>100</v>
      </c>
      <c r="AE101" s="451"/>
      <c r="AF101" s="451"/>
      <c r="AG101" s="547" t="s">
        <v>33</v>
      </c>
      <c r="AH101" s="453"/>
      <c r="AI101" s="453"/>
      <c r="AJ101" s="453"/>
      <c r="AK101" s="453"/>
      <c r="AL101" s="453"/>
      <c r="AM101" s="454"/>
      <c r="AN101" s="207"/>
    </row>
    <row r="102" spans="1:40" ht="25.5" customHeight="1" x14ac:dyDescent="0.15">
      <c r="A102" s="636"/>
      <c r="B102" s="637"/>
      <c r="C102" s="829"/>
      <c r="D102" s="830"/>
      <c r="E102" s="830"/>
      <c r="F102" s="830"/>
      <c r="G102" s="830"/>
      <c r="H102" s="830"/>
      <c r="I102" s="830"/>
      <c r="J102" s="831"/>
      <c r="K102" s="832" t="s">
        <v>34</v>
      </c>
      <c r="L102" s="833"/>
      <c r="M102" s="832" t="s">
        <v>35</v>
      </c>
      <c r="N102" s="832"/>
      <c r="O102" s="833"/>
      <c r="P102" s="834" t="s">
        <v>36</v>
      </c>
      <c r="Q102" s="832"/>
      <c r="R102" s="833"/>
      <c r="S102" s="832" t="s">
        <v>35</v>
      </c>
      <c r="T102" s="832"/>
      <c r="U102" s="833"/>
      <c r="V102" s="487"/>
      <c r="W102" s="482"/>
      <c r="X102" s="482"/>
      <c r="Y102" s="482"/>
      <c r="Z102" s="482"/>
      <c r="AA102" s="835" t="s">
        <v>101</v>
      </c>
      <c r="AB102" s="832"/>
      <c r="AC102" s="833"/>
      <c r="AD102" s="836"/>
      <c r="AE102" s="836"/>
      <c r="AF102" s="837"/>
      <c r="AG102" s="487"/>
      <c r="AH102" s="482"/>
      <c r="AI102" s="482"/>
      <c r="AJ102" s="482"/>
      <c r="AK102" s="482"/>
      <c r="AL102" s="482"/>
      <c r="AM102" s="483"/>
      <c r="AN102" s="207"/>
    </row>
    <row r="103" spans="1:40" ht="13.5" customHeight="1" x14ac:dyDescent="0.15">
      <c r="A103" s="636"/>
      <c r="B103" s="637"/>
      <c r="C103" s="838" t="s">
        <v>367</v>
      </c>
      <c r="D103" s="839"/>
      <c r="E103" s="839"/>
      <c r="F103" s="839"/>
      <c r="G103" s="839"/>
      <c r="H103" s="839"/>
      <c r="I103" s="839"/>
      <c r="J103" s="840"/>
      <c r="K103" s="841"/>
      <c r="L103" s="842"/>
      <c r="M103" s="841"/>
      <c r="N103" s="841"/>
      <c r="O103" s="842"/>
      <c r="P103" s="473"/>
      <c r="Q103" s="841"/>
      <c r="R103" s="842"/>
      <c r="S103" s="841"/>
      <c r="T103" s="841"/>
      <c r="U103" s="842"/>
      <c r="V103" s="843"/>
      <c r="W103" s="844"/>
      <c r="X103" s="844"/>
      <c r="Y103" s="844"/>
      <c r="Z103" s="844"/>
      <c r="AA103" s="845" t="s">
        <v>368</v>
      </c>
      <c r="AB103" s="846"/>
      <c r="AC103" s="847"/>
      <c r="AD103" s="479"/>
      <c r="AE103" s="479"/>
      <c r="AF103" s="478"/>
      <c r="AG103" s="848" t="s">
        <v>369</v>
      </c>
      <c r="AH103" s="849"/>
      <c r="AI103" s="849"/>
      <c r="AJ103" s="849"/>
      <c r="AK103" s="849"/>
      <c r="AL103" s="849"/>
      <c r="AM103" s="850"/>
      <c r="AN103" s="207"/>
    </row>
    <row r="104" spans="1:40" x14ac:dyDescent="0.15">
      <c r="A104" s="636"/>
      <c r="B104" s="637"/>
      <c r="C104" s="838" t="s">
        <v>370</v>
      </c>
      <c r="D104" s="839"/>
      <c r="E104" s="839"/>
      <c r="F104" s="839"/>
      <c r="G104" s="839"/>
      <c r="H104" s="839"/>
      <c r="I104" s="839"/>
      <c r="J104" s="840"/>
      <c r="K104" s="478" t="s">
        <v>371</v>
      </c>
      <c r="L104" s="479"/>
      <c r="M104" s="841" t="s">
        <v>372</v>
      </c>
      <c r="N104" s="841"/>
      <c r="O104" s="842"/>
      <c r="P104" s="473" t="s">
        <v>373</v>
      </c>
      <c r="Q104" s="841"/>
      <c r="R104" s="842"/>
      <c r="S104" s="841" t="s">
        <v>374</v>
      </c>
      <c r="T104" s="841"/>
      <c r="U104" s="842"/>
      <c r="V104" s="851" t="s">
        <v>375</v>
      </c>
      <c r="W104" s="852"/>
      <c r="X104" s="852"/>
      <c r="Y104" s="852"/>
      <c r="Z104" s="853"/>
      <c r="AA104" s="845" t="s">
        <v>376</v>
      </c>
      <c r="AB104" s="846"/>
      <c r="AC104" s="847"/>
      <c r="AD104" s="851" t="s">
        <v>377</v>
      </c>
      <c r="AE104" s="852"/>
      <c r="AF104" s="853"/>
      <c r="AG104" s="848"/>
      <c r="AH104" s="849"/>
      <c r="AI104" s="849"/>
      <c r="AJ104" s="849"/>
      <c r="AK104" s="849"/>
      <c r="AL104" s="849"/>
      <c r="AM104" s="850"/>
      <c r="AN104" s="207"/>
    </row>
    <row r="105" spans="1:40" ht="15.75" customHeight="1" x14ac:dyDescent="0.15">
      <c r="A105" s="636"/>
      <c r="B105" s="637"/>
      <c r="C105" s="838" t="s">
        <v>378</v>
      </c>
      <c r="D105" s="839"/>
      <c r="E105" s="839"/>
      <c r="F105" s="839"/>
      <c r="G105" s="839"/>
      <c r="H105" s="839"/>
      <c r="I105" s="839"/>
      <c r="J105" s="840"/>
      <c r="K105" s="478" t="s">
        <v>371</v>
      </c>
      <c r="L105" s="479"/>
      <c r="M105" s="841" t="s">
        <v>379</v>
      </c>
      <c r="N105" s="841"/>
      <c r="O105" s="842"/>
      <c r="P105" s="473" t="s">
        <v>373</v>
      </c>
      <c r="Q105" s="841"/>
      <c r="R105" s="842"/>
      <c r="S105" s="841" t="s">
        <v>380</v>
      </c>
      <c r="T105" s="841"/>
      <c r="U105" s="842"/>
      <c r="V105" s="854" t="s">
        <v>609</v>
      </c>
      <c r="W105" s="852"/>
      <c r="X105" s="852"/>
      <c r="Y105" s="852"/>
      <c r="Z105" s="853"/>
      <c r="AA105" s="845" t="s">
        <v>381</v>
      </c>
      <c r="AB105" s="846"/>
      <c r="AC105" s="847"/>
      <c r="AD105" s="851" t="s">
        <v>377</v>
      </c>
      <c r="AE105" s="852"/>
      <c r="AF105" s="853"/>
      <c r="AG105" s="848"/>
      <c r="AH105" s="849"/>
      <c r="AI105" s="849"/>
      <c r="AJ105" s="849"/>
      <c r="AK105" s="849"/>
      <c r="AL105" s="849"/>
      <c r="AM105" s="850"/>
      <c r="AN105" s="855"/>
    </row>
    <row r="106" spans="1:40" x14ac:dyDescent="0.15">
      <c r="A106" s="636"/>
      <c r="B106" s="637"/>
      <c r="C106" s="89"/>
      <c r="D106" s="90"/>
      <c r="E106" s="90"/>
      <c r="F106" s="90"/>
      <c r="G106" s="90"/>
      <c r="H106" s="90"/>
      <c r="I106" s="90"/>
      <c r="J106" s="91"/>
      <c r="K106" s="208"/>
      <c r="L106" s="209"/>
      <c r="M106" s="208"/>
      <c r="N106" s="208"/>
      <c r="O106" s="209"/>
      <c r="P106" s="210"/>
      <c r="Q106" s="208"/>
      <c r="R106" s="209"/>
      <c r="S106" s="208"/>
      <c r="T106" s="208"/>
      <c r="U106" s="209"/>
      <c r="V106" s="211"/>
      <c r="W106" s="212"/>
      <c r="X106" s="212"/>
      <c r="Y106" s="212"/>
      <c r="Z106" s="213"/>
      <c r="AA106" s="214"/>
      <c r="AB106" s="214"/>
      <c r="AC106" s="215"/>
      <c r="AD106" s="211"/>
      <c r="AE106" s="212"/>
      <c r="AF106" s="213"/>
      <c r="AG106" s="216"/>
      <c r="AH106" s="217"/>
      <c r="AI106" s="217"/>
      <c r="AJ106" s="217"/>
      <c r="AK106" s="217"/>
      <c r="AL106" s="217"/>
      <c r="AM106" s="218"/>
      <c r="AN106" s="855"/>
    </row>
    <row r="107" spans="1:40" ht="13.5" customHeight="1" x14ac:dyDescent="0.15">
      <c r="A107" s="638"/>
      <c r="B107" s="639"/>
      <c r="C107" s="857"/>
      <c r="D107" s="858"/>
      <c r="E107" s="858"/>
      <c r="F107" s="858"/>
      <c r="G107" s="858"/>
      <c r="H107" s="858"/>
      <c r="I107" s="858"/>
      <c r="J107" s="859"/>
      <c r="K107" s="860"/>
      <c r="L107" s="861"/>
      <c r="M107" s="860"/>
      <c r="N107" s="860"/>
      <c r="O107" s="861"/>
      <c r="P107" s="862"/>
      <c r="Q107" s="860"/>
      <c r="R107" s="861"/>
      <c r="S107" s="860"/>
      <c r="T107" s="860"/>
      <c r="U107" s="861"/>
      <c r="V107" s="863"/>
      <c r="W107" s="864"/>
      <c r="X107" s="864"/>
      <c r="Y107" s="864"/>
      <c r="Z107" s="865"/>
      <c r="AA107" s="862"/>
      <c r="AB107" s="860"/>
      <c r="AC107" s="861"/>
      <c r="AD107" s="863"/>
      <c r="AE107" s="864"/>
      <c r="AF107" s="865"/>
      <c r="AG107" s="219"/>
      <c r="AH107" s="220"/>
      <c r="AI107" s="220"/>
      <c r="AJ107" s="220"/>
      <c r="AK107" s="220"/>
      <c r="AL107" s="220"/>
      <c r="AM107" s="221"/>
      <c r="AN107" s="856"/>
    </row>
    <row r="108" spans="1:40" ht="15" customHeight="1" x14ac:dyDescent="0.15">
      <c r="A108" s="92"/>
      <c r="B108" s="93"/>
      <c r="C108" s="827" t="s">
        <v>21</v>
      </c>
      <c r="D108" s="826"/>
      <c r="E108" s="826"/>
      <c r="F108" s="826"/>
      <c r="G108" s="826"/>
      <c r="H108" s="826"/>
      <c r="I108" s="826"/>
      <c r="J108" s="828"/>
      <c r="K108" s="222"/>
      <c r="L108" s="223" t="s">
        <v>382</v>
      </c>
      <c r="M108" s="222"/>
      <c r="N108" s="222"/>
      <c r="O108" s="222"/>
      <c r="P108" s="224"/>
      <c r="Q108" s="222"/>
      <c r="R108" s="222"/>
      <c r="S108" s="222"/>
      <c r="T108" s="222"/>
      <c r="U108" s="222"/>
      <c r="V108" s="223"/>
      <c r="W108" s="223"/>
      <c r="X108" s="223"/>
      <c r="Y108" s="223"/>
      <c r="Z108" s="223"/>
      <c r="AA108" s="222"/>
      <c r="AB108" s="222"/>
      <c r="AC108" s="222"/>
      <c r="AD108" s="225"/>
      <c r="AE108" s="225"/>
      <c r="AF108" s="225"/>
      <c r="AG108" s="226"/>
      <c r="AH108" s="226"/>
      <c r="AI108" s="226"/>
      <c r="AJ108" s="226"/>
      <c r="AK108" s="226"/>
      <c r="AL108" s="226"/>
      <c r="AM108" s="227"/>
      <c r="AN108" s="228"/>
    </row>
    <row r="109" spans="1:40" ht="24" customHeight="1" x14ac:dyDescent="0.15">
      <c r="A109" s="94"/>
      <c r="B109" s="95"/>
      <c r="C109" s="827" t="s">
        <v>98</v>
      </c>
      <c r="D109" s="826"/>
      <c r="E109" s="826"/>
      <c r="F109" s="826"/>
      <c r="G109" s="826"/>
      <c r="H109" s="826"/>
      <c r="I109" s="826"/>
      <c r="J109" s="828"/>
      <c r="K109" s="450" t="s">
        <v>27</v>
      </c>
      <c r="L109" s="452"/>
      <c r="M109" s="449" t="s">
        <v>28</v>
      </c>
      <c r="N109" s="449"/>
      <c r="O109" s="449"/>
      <c r="P109" s="449" t="s">
        <v>29</v>
      </c>
      <c r="Q109" s="449"/>
      <c r="R109" s="449"/>
      <c r="S109" s="449" t="s">
        <v>30</v>
      </c>
      <c r="T109" s="449"/>
      <c r="U109" s="449"/>
      <c r="V109" s="450" t="s">
        <v>31</v>
      </c>
      <c r="W109" s="451"/>
      <c r="X109" s="451"/>
      <c r="Y109" s="451"/>
      <c r="Z109" s="451"/>
      <c r="AA109" s="450" t="s">
        <v>99</v>
      </c>
      <c r="AB109" s="451"/>
      <c r="AC109" s="452"/>
      <c r="AD109" s="451" t="s">
        <v>100</v>
      </c>
      <c r="AE109" s="451"/>
      <c r="AF109" s="451"/>
      <c r="AG109" s="547" t="s">
        <v>33</v>
      </c>
      <c r="AH109" s="453"/>
      <c r="AI109" s="453"/>
      <c r="AJ109" s="453"/>
      <c r="AK109" s="453"/>
      <c r="AL109" s="453"/>
      <c r="AM109" s="454"/>
      <c r="AN109" s="195"/>
    </row>
    <row r="110" spans="1:40" ht="22.5" customHeight="1" x14ac:dyDescent="0.15">
      <c r="A110" s="94"/>
      <c r="B110" s="95"/>
      <c r="C110" s="829"/>
      <c r="D110" s="830"/>
      <c r="E110" s="830"/>
      <c r="F110" s="830"/>
      <c r="G110" s="830"/>
      <c r="H110" s="830"/>
      <c r="I110" s="830"/>
      <c r="J110" s="831"/>
      <c r="K110" s="832" t="s">
        <v>34</v>
      </c>
      <c r="L110" s="833"/>
      <c r="M110" s="832" t="s">
        <v>35</v>
      </c>
      <c r="N110" s="832"/>
      <c r="O110" s="833"/>
      <c r="P110" s="834" t="s">
        <v>36</v>
      </c>
      <c r="Q110" s="832"/>
      <c r="R110" s="833"/>
      <c r="S110" s="832" t="s">
        <v>35</v>
      </c>
      <c r="T110" s="832"/>
      <c r="U110" s="833"/>
      <c r="V110" s="487"/>
      <c r="W110" s="482"/>
      <c r="X110" s="482"/>
      <c r="Y110" s="482"/>
      <c r="Z110" s="482"/>
      <c r="AA110" s="835" t="s">
        <v>101</v>
      </c>
      <c r="AB110" s="832"/>
      <c r="AC110" s="833"/>
      <c r="AD110" s="836"/>
      <c r="AE110" s="836"/>
      <c r="AF110" s="837"/>
      <c r="AG110" s="487"/>
      <c r="AH110" s="482"/>
      <c r="AI110" s="482"/>
      <c r="AJ110" s="482"/>
      <c r="AK110" s="482"/>
      <c r="AL110" s="482"/>
      <c r="AM110" s="483"/>
      <c r="AN110" s="195"/>
    </row>
    <row r="111" spans="1:40" ht="12" customHeight="1" x14ac:dyDescent="0.15">
      <c r="A111" s="94"/>
      <c r="B111" s="95"/>
      <c r="C111" s="838"/>
      <c r="D111" s="881"/>
      <c r="E111" s="881"/>
      <c r="F111" s="881"/>
      <c r="G111" s="881"/>
      <c r="H111" s="881"/>
      <c r="I111" s="881"/>
      <c r="J111" s="882"/>
      <c r="K111" s="229"/>
      <c r="L111" s="209"/>
      <c r="M111" s="229"/>
      <c r="N111" s="208"/>
      <c r="O111" s="209"/>
      <c r="P111" s="230"/>
      <c r="Q111" s="208"/>
      <c r="R111" s="209"/>
      <c r="S111" s="208"/>
      <c r="T111" s="208"/>
      <c r="U111" s="209"/>
      <c r="V111" s="231"/>
      <c r="W111" s="231"/>
      <c r="X111" s="231"/>
      <c r="Y111" s="231"/>
      <c r="Z111" s="195"/>
      <c r="AA111" s="897"/>
      <c r="AB111" s="898"/>
      <c r="AC111" s="899"/>
      <c r="AD111" s="232"/>
      <c r="AE111" s="232"/>
      <c r="AF111" s="233"/>
      <c r="AG111" s="900" t="s">
        <v>383</v>
      </c>
      <c r="AH111" s="901"/>
      <c r="AI111" s="901"/>
      <c r="AJ111" s="901"/>
      <c r="AK111" s="901"/>
      <c r="AL111" s="901"/>
      <c r="AM111" s="902"/>
      <c r="AN111" s="234"/>
    </row>
    <row r="112" spans="1:40" ht="13.5" customHeight="1" x14ac:dyDescent="0.15">
      <c r="A112" s="94"/>
      <c r="B112" s="95"/>
      <c r="C112" s="838" t="s">
        <v>384</v>
      </c>
      <c r="D112" s="881"/>
      <c r="E112" s="881"/>
      <c r="F112" s="881"/>
      <c r="G112" s="881"/>
      <c r="H112" s="881"/>
      <c r="I112" s="881"/>
      <c r="J112" s="882"/>
      <c r="K112" s="574" t="s">
        <v>385</v>
      </c>
      <c r="L112" s="883"/>
      <c r="M112" s="235"/>
      <c r="N112" s="690" t="s">
        <v>386</v>
      </c>
      <c r="O112" s="907"/>
      <c r="P112" s="236"/>
      <c r="Q112" s="237"/>
      <c r="R112" s="238" t="s">
        <v>387</v>
      </c>
      <c r="S112" s="237"/>
      <c r="T112" s="690" t="s">
        <v>388</v>
      </c>
      <c r="U112" s="907"/>
      <c r="V112" s="874" t="s">
        <v>610</v>
      </c>
      <c r="W112" s="875"/>
      <c r="X112" s="875"/>
      <c r="Y112" s="875"/>
      <c r="Z112" s="876"/>
      <c r="AA112" s="877" t="s">
        <v>368</v>
      </c>
      <c r="AB112" s="878"/>
      <c r="AC112" s="879"/>
      <c r="AD112" s="880" t="s">
        <v>389</v>
      </c>
      <c r="AE112" s="875"/>
      <c r="AF112" s="876"/>
      <c r="AG112" s="903"/>
      <c r="AH112" s="901"/>
      <c r="AI112" s="901"/>
      <c r="AJ112" s="901"/>
      <c r="AK112" s="901"/>
      <c r="AL112" s="901"/>
      <c r="AM112" s="902"/>
      <c r="AN112" s="239"/>
    </row>
    <row r="113" spans="1:40" ht="13.5" customHeight="1" x14ac:dyDescent="0.15">
      <c r="A113" s="94"/>
      <c r="B113" s="95"/>
      <c r="C113" s="838" t="s">
        <v>390</v>
      </c>
      <c r="D113" s="881"/>
      <c r="E113" s="881"/>
      <c r="F113" s="881"/>
      <c r="G113" s="881"/>
      <c r="H113" s="881"/>
      <c r="I113" s="881"/>
      <c r="J113" s="882"/>
      <c r="K113" s="574" t="s">
        <v>385</v>
      </c>
      <c r="L113" s="883"/>
      <c r="M113" s="235"/>
      <c r="N113" s="237"/>
      <c r="O113" s="238" t="s">
        <v>387</v>
      </c>
      <c r="P113" s="236"/>
      <c r="Q113" s="237"/>
      <c r="R113" s="238" t="s">
        <v>387</v>
      </c>
      <c r="S113" s="237"/>
      <c r="T113" s="237"/>
      <c r="U113" s="238" t="s">
        <v>387</v>
      </c>
      <c r="V113" s="874" t="s">
        <v>391</v>
      </c>
      <c r="W113" s="875"/>
      <c r="X113" s="875"/>
      <c r="Y113" s="875"/>
      <c r="Z113" s="876"/>
      <c r="AA113" s="240"/>
      <c r="AB113" s="241"/>
      <c r="AC113" s="238" t="s">
        <v>387</v>
      </c>
      <c r="AD113" s="880" t="s">
        <v>389</v>
      </c>
      <c r="AE113" s="875"/>
      <c r="AF113" s="876"/>
      <c r="AG113" s="903"/>
      <c r="AH113" s="901"/>
      <c r="AI113" s="901"/>
      <c r="AJ113" s="901"/>
      <c r="AK113" s="901"/>
      <c r="AL113" s="901"/>
      <c r="AM113" s="902"/>
      <c r="AN113" s="908" t="s">
        <v>709</v>
      </c>
    </row>
    <row r="114" spans="1:40" ht="24" customHeight="1" x14ac:dyDescent="0.15">
      <c r="A114" s="97"/>
      <c r="B114" s="99"/>
      <c r="C114" s="857" t="s">
        <v>392</v>
      </c>
      <c r="D114" s="866"/>
      <c r="E114" s="866"/>
      <c r="F114" s="866"/>
      <c r="G114" s="866"/>
      <c r="H114" s="866"/>
      <c r="I114" s="866"/>
      <c r="J114" s="867"/>
      <c r="K114" s="868" t="s">
        <v>385</v>
      </c>
      <c r="L114" s="869"/>
      <c r="M114" s="242"/>
      <c r="N114" s="841" t="s">
        <v>388</v>
      </c>
      <c r="O114" s="870"/>
      <c r="P114" s="243"/>
      <c r="Q114" s="244"/>
      <c r="R114" s="245" t="s">
        <v>387</v>
      </c>
      <c r="S114" s="244"/>
      <c r="T114" s="841" t="s">
        <v>393</v>
      </c>
      <c r="U114" s="870"/>
      <c r="V114" s="851" t="s">
        <v>394</v>
      </c>
      <c r="W114" s="852"/>
      <c r="X114" s="852"/>
      <c r="Y114" s="852"/>
      <c r="Z114" s="853"/>
      <c r="AA114" s="871" t="s">
        <v>395</v>
      </c>
      <c r="AB114" s="872"/>
      <c r="AC114" s="873"/>
      <c r="AD114" s="851" t="s">
        <v>389</v>
      </c>
      <c r="AE114" s="852"/>
      <c r="AF114" s="853"/>
      <c r="AG114" s="904"/>
      <c r="AH114" s="905"/>
      <c r="AI114" s="905"/>
      <c r="AJ114" s="905"/>
      <c r="AK114" s="905"/>
      <c r="AL114" s="905"/>
      <c r="AM114" s="906"/>
      <c r="AN114" s="909"/>
    </row>
    <row r="115" spans="1:40" ht="20.100000000000001" customHeight="1" x14ac:dyDescent="0.15">
      <c r="A115" s="540" t="s">
        <v>102</v>
      </c>
      <c r="B115" s="541"/>
      <c r="C115" s="541"/>
      <c r="D115" s="541"/>
      <c r="E115" s="541"/>
      <c r="F115" s="541"/>
      <c r="G115" s="541"/>
      <c r="H115" s="541"/>
      <c r="I115" s="509"/>
      <c r="J115" s="890" t="s">
        <v>396</v>
      </c>
      <c r="K115" s="891"/>
      <c r="L115" s="891"/>
      <c r="M115" s="891"/>
      <c r="N115" s="891"/>
      <c r="O115" s="891"/>
      <c r="P115" s="891"/>
      <c r="Q115" s="891"/>
      <c r="R115" s="891"/>
      <c r="S115" s="891"/>
      <c r="T115" s="891"/>
      <c r="U115" s="891"/>
      <c r="V115" s="891"/>
      <c r="W115" s="891"/>
      <c r="X115" s="891"/>
      <c r="Y115" s="891"/>
      <c r="Z115" s="891"/>
      <c r="AA115" s="891"/>
      <c r="AB115" s="891"/>
      <c r="AC115" s="891"/>
      <c r="AD115" s="891"/>
      <c r="AE115" s="891"/>
      <c r="AF115" s="891"/>
      <c r="AG115" s="891"/>
      <c r="AH115" s="891"/>
      <c r="AI115" s="891"/>
      <c r="AJ115" s="891"/>
      <c r="AK115" s="891"/>
      <c r="AL115" s="891"/>
      <c r="AM115" s="892"/>
      <c r="AN115" s="199"/>
    </row>
    <row r="116" spans="1:40" ht="8.25" customHeight="1" x14ac:dyDescent="0.15">
      <c r="A116" s="510"/>
      <c r="B116" s="605"/>
      <c r="C116" s="605"/>
      <c r="D116" s="605"/>
      <c r="E116" s="605"/>
      <c r="F116" s="605"/>
      <c r="G116" s="605"/>
      <c r="H116" s="605"/>
      <c r="I116" s="511"/>
      <c r="J116" s="893"/>
      <c r="K116" s="894"/>
      <c r="L116" s="894"/>
      <c r="M116" s="894"/>
      <c r="N116" s="894"/>
      <c r="O116" s="894"/>
      <c r="P116" s="894"/>
      <c r="Q116" s="894"/>
      <c r="R116" s="894"/>
      <c r="S116" s="894"/>
      <c r="T116" s="894"/>
      <c r="U116" s="894"/>
      <c r="V116" s="894"/>
      <c r="W116" s="894"/>
      <c r="X116" s="894"/>
      <c r="Y116" s="894"/>
      <c r="Z116" s="894"/>
      <c r="AA116" s="894"/>
      <c r="AB116" s="894"/>
      <c r="AC116" s="894"/>
      <c r="AD116" s="894"/>
      <c r="AE116" s="894"/>
      <c r="AF116" s="894"/>
      <c r="AG116" s="894"/>
      <c r="AH116" s="894"/>
      <c r="AI116" s="894"/>
      <c r="AJ116" s="894"/>
      <c r="AK116" s="894"/>
      <c r="AL116" s="894"/>
      <c r="AM116" s="895"/>
      <c r="AN116" s="200"/>
    </row>
    <row r="117" spans="1:40" ht="8.25" customHeight="1" x14ac:dyDescent="0.15">
      <c r="A117" s="510"/>
      <c r="B117" s="605"/>
      <c r="C117" s="605"/>
      <c r="D117" s="605"/>
      <c r="E117" s="605"/>
      <c r="F117" s="605"/>
      <c r="G117" s="605"/>
      <c r="H117" s="605"/>
      <c r="I117" s="511"/>
      <c r="J117" s="893"/>
      <c r="K117" s="894"/>
      <c r="L117" s="894"/>
      <c r="M117" s="894"/>
      <c r="N117" s="894"/>
      <c r="O117" s="894"/>
      <c r="P117" s="894"/>
      <c r="Q117" s="894"/>
      <c r="R117" s="894"/>
      <c r="S117" s="894"/>
      <c r="T117" s="894"/>
      <c r="U117" s="894"/>
      <c r="V117" s="894"/>
      <c r="W117" s="894"/>
      <c r="X117" s="894"/>
      <c r="Y117" s="894"/>
      <c r="Z117" s="894"/>
      <c r="AA117" s="894"/>
      <c r="AB117" s="894"/>
      <c r="AC117" s="894"/>
      <c r="AD117" s="894"/>
      <c r="AE117" s="894"/>
      <c r="AF117" s="894"/>
      <c r="AG117" s="894"/>
      <c r="AH117" s="894"/>
      <c r="AI117" s="894"/>
      <c r="AJ117" s="894"/>
      <c r="AK117" s="894"/>
      <c r="AL117" s="894"/>
      <c r="AM117" s="895"/>
      <c r="AN117" s="200"/>
    </row>
    <row r="118" spans="1:40" ht="8.25" customHeight="1" x14ac:dyDescent="0.15">
      <c r="A118" s="512"/>
      <c r="B118" s="544"/>
      <c r="C118" s="544"/>
      <c r="D118" s="544"/>
      <c r="E118" s="544"/>
      <c r="F118" s="544"/>
      <c r="G118" s="544"/>
      <c r="H118" s="544"/>
      <c r="I118" s="513"/>
      <c r="J118" s="190"/>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2"/>
      <c r="AN118" s="198"/>
    </row>
    <row r="119" spans="1:40" ht="12" customHeight="1" x14ac:dyDescent="0.15">
      <c r="A119" s="896" t="s">
        <v>103</v>
      </c>
      <c r="B119" s="896"/>
      <c r="C119" s="896"/>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6"/>
      <c r="AA119" s="896"/>
      <c r="AB119" s="896"/>
      <c r="AC119" s="896"/>
      <c r="AD119" s="896"/>
      <c r="AE119" s="896"/>
      <c r="AF119" s="896"/>
      <c r="AG119" s="896"/>
      <c r="AH119" s="896"/>
      <c r="AI119" s="896"/>
      <c r="AJ119" s="896"/>
      <c r="AK119" s="896"/>
      <c r="AL119" s="896"/>
      <c r="AM119" s="896"/>
      <c r="AN119" s="896"/>
    </row>
    <row r="120" spans="1:40" ht="12" customHeight="1" x14ac:dyDescent="0.15">
      <c r="A120" s="887" t="s">
        <v>710</v>
      </c>
      <c r="B120" s="887"/>
      <c r="C120" s="887"/>
      <c r="D120" s="887"/>
      <c r="E120" s="887"/>
      <c r="F120" s="887"/>
      <c r="G120" s="887"/>
      <c r="H120" s="887"/>
      <c r="I120" s="887"/>
      <c r="J120" s="887"/>
      <c r="K120" s="887"/>
      <c r="L120" s="887"/>
      <c r="M120" s="887"/>
      <c r="N120" s="887"/>
      <c r="O120" s="887"/>
      <c r="P120" s="887"/>
      <c r="Q120" s="887"/>
      <c r="R120" s="887"/>
      <c r="S120" s="887"/>
      <c r="T120" s="887"/>
      <c r="U120" s="887"/>
      <c r="V120" s="887"/>
      <c r="W120" s="887"/>
      <c r="X120" s="887"/>
      <c r="Y120" s="887"/>
      <c r="Z120" s="887"/>
      <c r="AA120" s="887"/>
      <c r="AB120" s="887"/>
      <c r="AC120" s="887"/>
      <c r="AD120" s="887"/>
      <c r="AE120" s="887"/>
      <c r="AF120" s="887"/>
      <c r="AG120" s="887"/>
      <c r="AH120" s="887"/>
      <c r="AI120" s="887"/>
      <c r="AJ120" s="887"/>
      <c r="AK120" s="887"/>
      <c r="AL120" s="887"/>
      <c r="AM120" s="887"/>
      <c r="AN120" s="887"/>
    </row>
    <row r="121" spans="1:40" ht="12" customHeight="1" x14ac:dyDescent="0.15">
      <c r="A121" s="886" t="s">
        <v>717</v>
      </c>
      <c r="B121" s="887"/>
      <c r="C121" s="887"/>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7"/>
      <c r="AK121" s="887"/>
      <c r="AL121" s="887"/>
      <c r="AM121" s="887"/>
      <c r="AN121" s="887"/>
    </row>
    <row r="122" spans="1:40" ht="12" customHeight="1" x14ac:dyDescent="0.15">
      <c r="A122" s="888" t="s">
        <v>711</v>
      </c>
      <c r="B122" s="888"/>
      <c r="C122" s="888"/>
      <c r="D122" s="888"/>
      <c r="E122" s="888"/>
      <c r="F122" s="888"/>
      <c r="G122" s="888"/>
      <c r="H122" s="888"/>
      <c r="I122" s="888"/>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8"/>
      <c r="AL122" s="888"/>
      <c r="AM122" s="888"/>
      <c r="AN122" s="888"/>
    </row>
    <row r="123" spans="1:40" ht="12" customHeight="1" x14ac:dyDescent="0.15">
      <c r="A123" s="885" t="s">
        <v>712</v>
      </c>
      <c r="B123" s="885"/>
      <c r="C123" s="885"/>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5"/>
      <c r="AA123" s="885"/>
      <c r="AB123" s="885"/>
      <c r="AC123" s="885"/>
      <c r="AD123" s="885"/>
      <c r="AE123" s="885"/>
      <c r="AF123" s="885"/>
      <c r="AG123" s="885"/>
      <c r="AH123" s="885"/>
      <c r="AI123" s="885"/>
      <c r="AJ123" s="885"/>
      <c r="AK123" s="885"/>
      <c r="AL123" s="885"/>
      <c r="AM123" s="885"/>
      <c r="AN123" s="885"/>
    </row>
    <row r="124" spans="1:40" ht="12" customHeight="1" x14ac:dyDescent="0.15">
      <c r="A124" s="889" t="s">
        <v>716</v>
      </c>
      <c r="B124" s="885"/>
      <c r="C124" s="885"/>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5"/>
      <c r="AA124" s="885"/>
      <c r="AB124" s="885"/>
      <c r="AC124" s="885"/>
      <c r="AD124" s="885"/>
      <c r="AE124" s="885"/>
      <c r="AF124" s="885"/>
      <c r="AG124" s="885"/>
      <c r="AH124" s="885"/>
      <c r="AI124" s="885"/>
      <c r="AJ124" s="885"/>
      <c r="AK124" s="885"/>
      <c r="AL124" s="885"/>
      <c r="AM124" s="885"/>
      <c r="AN124" s="885"/>
    </row>
    <row r="125" spans="1:40" ht="12" customHeight="1" x14ac:dyDescent="0.15">
      <c r="A125" s="885" t="s">
        <v>713</v>
      </c>
      <c r="B125" s="885"/>
      <c r="C125" s="885"/>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5"/>
      <c r="AA125" s="885"/>
      <c r="AB125" s="885"/>
      <c r="AC125" s="885"/>
      <c r="AD125" s="885"/>
      <c r="AE125" s="885"/>
      <c r="AF125" s="885"/>
      <c r="AG125" s="885"/>
      <c r="AH125" s="885"/>
      <c r="AI125" s="885"/>
      <c r="AJ125" s="885"/>
      <c r="AK125" s="885"/>
      <c r="AL125" s="885"/>
      <c r="AM125" s="885"/>
      <c r="AN125" s="885"/>
    </row>
    <row r="126" spans="1:40" ht="12" customHeight="1" x14ac:dyDescent="0.15">
      <c r="A126" s="889" t="s">
        <v>718</v>
      </c>
      <c r="B126" s="885"/>
      <c r="C126" s="885"/>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5"/>
      <c r="AA126" s="885"/>
      <c r="AB126" s="885"/>
      <c r="AC126" s="885"/>
      <c r="AD126" s="885"/>
      <c r="AE126" s="885"/>
      <c r="AF126" s="885"/>
      <c r="AG126" s="885"/>
      <c r="AH126" s="885"/>
      <c r="AI126" s="885"/>
      <c r="AJ126" s="885"/>
      <c r="AK126" s="885"/>
      <c r="AL126" s="885"/>
      <c r="AM126" s="885"/>
      <c r="AN126" s="885"/>
    </row>
    <row r="127" spans="1:40" ht="12" customHeight="1" x14ac:dyDescent="0.15">
      <c r="A127" s="885" t="s">
        <v>714</v>
      </c>
      <c r="B127" s="885"/>
      <c r="C127" s="885"/>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5"/>
      <c r="AA127" s="885"/>
      <c r="AB127" s="885"/>
      <c r="AC127" s="885"/>
      <c r="AD127" s="885"/>
      <c r="AE127" s="885"/>
      <c r="AF127" s="885"/>
      <c r="AG127" s="885"/>
      <c r="AH127" s="885"/>
      <c r="AI127" s="885"/>
      <c r="AJ127" s="885"/>
      <c r="AK127" s="885"/>
      <c r="AL127" s="885"/>
      <c r="AM127" s="885"/>
      <c r="AN127" s="885"/>
    </row>
    <row r="128" spans="1:40" ht="12" customHeight="1" x14ac:dyDescent="0.15">
      <c r="A128" s="885" t="s">
        <v>715</v>
      </c>
      <c r="B128" s="885"/>
      <c r="C128" s="885"/>
      <c r="D128" s="885"/>
      <c r="E128" s="885"/>
      <c r="F128" s="885"/>
      <c r="G128" s="885"/>
      <c r="H128" s="885"/>
      <c r="I128" s="885"/>
      <c r="J128" s="885"/>
      <c r="K128" s="885"/>
      <c r="L128" s="885"/>
      <c r="M128" s="885"/>
      <c r="N128" s="885"/>
      <c r="O128" s="885"/>
      <c r="P128" s="885"/>
      <c r="Q128" s="885"/>
      <c r="R128" s="885"/>
      <c r="S128" s="885"/>
      <c r="T128" s="885"/>
      <c r="U128" s="885"/>
      <c r="V128" s="885"/>
      <c r="W128" s="885"/>
      <c r="X128" s="885"/>
      <c r="Y128" s="885"/>
      <c r="Z128" s="885"/>
      <c r="AA128" s="885"/>
      <c r="AB128" s="885"/>
      <c r="AC128" s="885"/>
      <c r="AD128" s="885"/>
      <c r="AE128" s="885"/>
      <c r="AF128" s="885"/>
      <c r="AG128" s="885"/>
      <c r="AH128" s="885"/>
      <c r="AI128" s="885"/>
      <c r="AJ128" s="885"/>
      <c r="AK128" s="885"/>
      <c r="AL128" s="885"/>
      <c r="AM128" s="885"/>
      <c r="AN128" s="885"/>
    </row>
  </sheetData>
  <mergeCells count="603">
    <mergeCell ref="AN30:AN38"/>
    <mergeCell ref="AN16:AN20"/>
    <mergeCell ref="A127:AN127"/>
    <mergeCell ref="A128:AN128"/>
    <mergeCell ref="A121:AN121"/>
    <mergeCell ref="A122:AN122"/>
    <mergeCell ref="A123:AN123"/>
    <mergeCell ref="A124:AN124"/>
    <mergeCell ref="A125:AN125"/>
    <mergeCell ref="A126:AN126"/>
    <mergeCell ref="A115:I118"/>
    <mergeCell ref="J115:AM115"/>
    <mergeCell ref="J116:AM116"/>
    <mergeCell ref="J117:AM117"/>
    <mergeCell ref="A119:AN119"/>
    <mergeCell ref="A120:AN120"/>
    <mergeCell ref="C111:J111"/>
    <mergeCell ref="AA111:AC111"/>
    <mergeCell ref="AG111:AM114"/>
    <mergeCell ref="C112:J112"/>
    <mergeCell ref="K112:L112"/>
    <mergeCell ref="N112:O112"/>
    <mergeCell ref="T112:U112"/>
    <mergeCell ref="AN113:AN114"/>
    <mergeCell ref="C114:J114"/>
    <mergeCell ref="K114:L114"/>
    <mergeCell ref="N114:O114"/>
    <mergeCell ref="T114:U114"/>
    <mergeCell ref="V114:Z114"/>
    <mergeCell ref="AA114:AC114"/>
    <mergeCell ref="AD114:AF114"/>
    <mergeCell ref="V112:Z112"/>
    <mergeCell ref="AA112:AC112"/>
    <mergeCell ref="AD112:AF112"/>
    <mergeCell ref="C113:J113"/>
    <mergeCell ref="K113:L113"/>
    <mergeCell ref="V113:Z113"/>
    <mergeCell ref="AD113:AF113"/>
    <mergeCell ref="C110:J110"/>
    <mergeCell ref="K110:L110"/>
    <mergeCell ref="M110:O110"/>
    <mergeCell ref="P110:R110"/>
    <mergeCell ref="S110:U110"/>
    <mergeCell ref="V110:Z110"/>
    <mergeCell ref="AA110:AC110"/>
    <mergeCell ref="AD110:AF110"/>
    <mergeCell ref="AG110:AM110"/>
    <mergeCell ref="C108:J108"/>
    <mergeCell ref="C109:J109"/>
    <mergeCell ref="K109:L109"/>
    <mergeCell ref="M109:O109"/>
    <mergeCell ref="P109:R109"/>
    <mergeCell ref="S109:U109"/>
    <mergeCell ref="AN105:AN107"/>
    <mergeCell ref="C107:J107"/>
    <mergeCell ref="K107:L107"/>
    <mergeCell ref="M107:O107"/>
    <mergeCell ref="P107:R107"/>
    <mergeCell ref="S107:U107"/>
    <mergeCell ref="V107:Z107"/>
    <mergeCell ref="AA107:AC107"/>
    <mergeCell ref="AD107:AF107"/>
    <mergeCell ref="V109:Z109"/>
    <mergeCell ref="AA109:AC109"/>
    <mergeCell ref="AD109:AF109"/>
    <mergeCell ref="AG109:AM109"/>
    <mergeCell ref="P103:R103"/>
    <mergeCell ref="S103:U103"/>
    <mergeCell ref="V103:Z103"/>
    <mergeCell ref="AA103:AC103"/>
    <mergeCell ref="AD103:AF103"/>
    <mergeCell ref="AG103:AM105"/>
    <mergeCell ref="AA104:AC104"/>
    <mergeCell ref="AD104:AF104"/>
    <mergeCell ref="C105:J105"/>
    <mergeCell ref="K105:L105"/>
    <mergeCell ref="M105:O105"/>
    <mergeCell ref="P105:R105"/>
    <mergeCell ref="S105:U105"/>
    <mergeCell ref="V105:Z105"/>
    <mergeCell ref="AA105:AC105"/>
    <mergeCell ref="AD105:AF105"/>
    <mergeCell ref="C104:J104"/>
    <mergeCell ref="K104:L104"/>
    <mergeCell ref="M104:O104"/>
    <mergeCell ref="P104:R104"/>
    <mergeCell ref="S104:U104"/>
    <mergeCell ref="V104:Z104"/>
    <mergeCell ref="A100:B107"/>
    <mergeCell ref="C100:J100"/>
    <mergeCell ref="K100:AM100"/>
    <mergeCell ref="C101:J101"/>
    <mergeCell ref="K101:L101"/>
    <mergeCell ref="M101:O101"/>
    <mergeCell ref="P101:R101"/>
    <mergeCell ref="S101:U101"/>
    <mergeCell ref="V101:Z101"/>
    <mergeCell ref="AA101:AC101"/>
    <mergeCell ref="AD101:AF101"/>
    <mergeCell ref="AG101:AM101"/>
    <mergeCell ref="C102:J102"/>
    <mergeCell ref="K102:L102"/>
    <mergeCell ref="M102:O102"/>
    <mergeCell ref="P102:R102"/>
    <mergeCell ref="S102:U102"/>
    <mergeCell ref="V102:Z102"/>
    <mergeCell ref="AA102:AC102"/>
    <mergeCell ref="AD102:AF102"/>
    <mergeCell ref="AG102:AM102"/>
    <mergeCell ref="C103:J103"/>
    <mergeCell ref="K103:L103"/>
    <mergeCell ref="M103:O103"/>
    <mergeCell ref="AN97:AN99"/>
    <mergeCell ref="J98:N98"/>
    <mergeCell ref="O98:S98"/>
    <mergeCell ref="T98:X98"/>
    <mergeCell ref="Y98:AC98"/>
    <mergeCell ref="AD98:AH98"/>
    <mergeCell ref="AI98:AM98"/>
    <mergeCell ref="D99:P99"/>
    <mergeCell ref="Q99:AM99"/>
    <mergeCell ref="D97:I98"/>
    <mergeCell ref="J97:N97"/>
    <mergeCell ref="O97:S97"/>
    <mergeCell ref="T97:X97"/>
    <mergeCell ref="Y97:AC97"/>
    <mergeCell ref="AD97:AH97"/>
    <mergeCell ref="AF93:AI93"/>
    <mergeCell ref="AJ93:AM93"/>
    <mergeCell ref="AJ94:AM94"/>
    <mergeCell ref="AF95:AI95"/>
    <mergeCell ref="AJ95:AM95"/>
    <mergeCell ref="F96:K96"/>
    <mergeCell ref="L96:O96"/>
    <mergeCell ref="P96:S96"/>
    <mergeCell ref="T96:W96"/>
    <mergeCell ref="X96:AA96"/>
    <mergeCell ref="AB96:AE96"/>
    <mergeCell ref="AF96:AI96"/>
    <mergeCell ref="AJ96:AM96"/>
    <mergeCell ref="F95:K95"/>
    <mergeCell ref="L95:O95"/>
    <mergeCell ref="P95:S95"/>
    <mergeCell ref="T95:W95"/>
    <mergeCell ref="X95:AA95"/>
    <mergeCell ref="AB95:AE95"/>
    <mergeCell ref="A92:C99"/>
    <mergeCell ref="D92:E96"/>
    <mergeCell ref="F92:K92"/>
    <mergeCell ref="L92:O92"/>
    <mergeCell ref="P92:S92"/>
    <mergeCell ref="T92:W92"/>
    <mergeCell ref="X92:AA92"/>
    <mergeCell ref="AB92:AE92"/>
    <mergeCell ref="AF92:AI92"/>
    <mergeCell ref="F94:K94"/>
    <mergeCell ref="L94:O94"/>
    <mergeCell ref="P94:S94"/>
    <mergeCell ref="T94:W94"/>
    <mergeCell ref="X94:AA94"/>
    <mergeCell ref="AB94:AE94"/>
    <mergeCell ref="AF94:AI94"/>
    <mergeCell ref="AI97:AM97"/>
    <mergeCell ref="AJ92:AM92"/>
    <mergeCell ref="F93:K93"/>
    <mergeCell ref="L93:O93"/>
    <mergeCell ref="P93:S93"/>
    <mergeCell ref="T93:W93"/>
    <mergeCell ref="X93:AA93"/>
    <mergeCell ref="AB93:AE93"/>
    <mergeCell ref="A88:I89"/>
    <mergeCell ref="J88:S88"/>
    <mergeCell ref="T88:AC88"/>
    <mergeCell ref="AD88:AM88"/>
    <mergeCell ref="AN88:AN91"/>
    <mergeCell ref="J89:S89"/>
    <mergeCell ref="T89:AC89"/>
    <mergeCell ref="AD89:AM89"/>
    <mergeCell ref="A90:I91"/>
    <mergeCell ref="J90:S90"/>
    <mergeCell ref="T90:AM90"/>
    <mergeCell ref="J91:S91"/>
    <mergeCell ref="T91:AC91"/>
    <mergeCell ref="AD91:AM91"/>
    <mergeCell ref="AN84:AN86"/>
    <mergeCell ref="J85:O85"/>
    <mergeCell ref="P85:U85"/>
    <mergeCell ref="V85:AA85"/>
    <mergeCell ref="AB85:AE85"/>
    <mergeCell ref="AF85:AI85"/>
    <mergeCell ref="AJ85:AM85"/>
    <mergeCell ref="J86:O86"/>
    <mergeCell ref="P86:U86"/>
    <mergeCell ref="V86:AA86"/>
    <mergeCell ref="J82:O82"/>
    <mergeCell ref="P82:U82"/>
    <mergeCell ref="V82:AA82"/>
    <mergeCell ref="AJ86:AM86"/>
    <mergeCell ref="J87:O87"/>
    <mergeCell ref="P87:U87"/>
    <mergeCell ref="V87:AA87"/>
    <mergeCell ref="AB87:AE87"/>
    <mergeCell ref="AF87:AI87"/>
    <mergeCell ref="AJ87:AM87"/>
    <mergeCell ref="AN82:AN83"/>
    <mergeCell ref="J83:O83"/>
    <mergeCell ref="P83:U83"/>
    <mergeCell ref="V83:AA83"/>
    <mergeCell ref="AB83:AE83"/>
    <mergeCell ref="AF83:AI83"/>
    <mergeCell ref="A81:B87"/>
    <mergeCell ref="C81:I83"/>
    <mergeCell ref="J81:O81"/>
    <mergeCell ref="P81:U81"/>
    <mergeCell ref="AB81:AE82"/>
    <mergeCell ref="AF81:AI82"/>
    <mergeCell ref="C86:I87"/>
    <mergeCell ref="AB86:AE86"/>
    <mergeCell ref="AF86:AI86"/>
    <mergeCell ref="AJ83:AM83"/>
    <mergeCell ref="C84:I85"/>
    <mergeCell ref="J84:O84"/>
    <mergeCell ref="P84:U84"/>
    <mergeCell ref="V84:AA84"/>
    <mergeCell ref="AB84:AE84"/>
    <mergeCell ref="AF84:AI84"/>
    <mergeCell ref="AJ84:AM84"/>
    <mergeCell ref="AJ81:AM82"/>
    <mergeCell ref="A79:K80"/>
    <mergeCell ref="L79:Y79"/>
    <mergeCell ref="Z79:AM79"/>
    <mergeCell ref="AN79:AN80"/>
    <mergeCell ref="L80:Y80"/>
    <mergeCell ref="Z80:AK80"/>
    <mergeCell ref="AL80:AM80"/>
    <mergeCell ref="AN76:AN78"/>
    <mergeCell ref="E77:K78"/>
    <mergeCell ref="L77:R78"/>
    <mergeCell ref="S77:Y78"/>
    <mergeCell ref="Z77:AF77"/>
    <mergeCell ref="AG77:AM77"/>
    <mergeCell ref="Z78:AF78"/>
    <mergeCell ref="AG78:AM78"/>
    <mergeCell ref="A76:D78"/>
    <mergeCell ref="E76:K76"/>
    <mergeCell ref="L76:R76"/>
    <mergeCell ref="S76:Y76"/>
    <mergeCell ref="Z76:AF76"/>
    <mergeCell ref="AG76:AM76"/>
    <mergeCell ref="AN73:AN75"/>
    <mergeCell ref="L74:R74"/>
    <mergeCell ref="S74:Y74"/>
    <mergeCell ref="Z74:AF74"/>
    <mergeCell ref="AG74:AM74"/>
    <mergeCell ref="L75:R75"/>
    <mergeCell ref="S75:Y75"/>
    <mergeCell ref="Z75:AF75"/>
    <mergeCell ref="AG75:AM75"/>
    <mergeCell ref="A73:K75"/>
    <mergeCell ref="L73:R73"/>
    <mergeCell ref="S73:Y73"/>
    <mergeCell ref="Z73:AF73"/>
    <mergeCell ref="AG73:AM73"/>
    <mergeCell ref="A67:B72"/>
    <mergeCell ref="L70:R70"/>
    <mergeCell ref="S70:Y70"/>
    <mergeCell ref="Z70:AF70"/>
    <mergeCell ref="AG70:AM70"/>
    <mergeCell ref="C71:K71"/>
    <mergeCell ref="L71:R71"/>
    <mergeCell ref="S71:Y71"/>
    <mergeCell ref="Z71:AF71"/>
    <mergeCell ref="AG71:AM71"/>
    <mergeCell ref="AN67:AN72"/>
    <mergeCell ref="C68:K68"/>
    <mergeCell ref="L68:R68"/>
    <mergeCell ref="S68:Y68"/>
    <mergeCell ref="Z68:AF68"/>
    <mergeCell ref="AG68:AM68"/>
    <mergeCell ref="C69:K69"/>
    <mergeCell ref="L69:R69"/>
    <mergeCell ref="S69:Y69"/>
    <mergeCell ref="Z69:AF69"/>
    <mergeCell ref="C67:K67"/>
    <mergeCell ref="L67:R67"/>
    <mergeCell ref="S67:Y67"/>
    <mergeCell ref="Z67:AF67"/>
    <mergeCell ref="AG67:AM67"/>
    <mergeCell ref="AG69:AM69"/>
    <mergeCell ref="C70:K70"/>
    <mergeCell ref="C72:K72"/>
    <mergeCell ref="L72:R72"/>
    <mergeCell ref="S72:Y72"/>
    <mergeCell ref="Z72:AF72"/>
    <mergeCell ref="AG72:AM72"/>
    <mergeCell ref="C64:R66"/>
    <mergeCell ref="S64:Y64"/>
    <mergeCell ref="Z64:AF64"/>
    <mergeCell ref="AG64:AM64"/>
    <mergeCell ref="S65:Y65"/>
    <mergeCell ref="Z65:AF65"/>
    <mergeCell ref="AG65:AM65"/>
    <mergeCell ref="S66:Y66"/>
    <mergeCell ref="Z66:AF66"/>
    <mergeCell ref="AG66:AM66"/>
    <mergeCell ref="C61:R63"/>
    <mergeCell ref="S61:Y61"/>
    <mergeCell ref="Z61:AF61"/>
    <mergeCell ref="AG61:AM61"/>
    <mergeCell ref="S62:Y62"/>
    <mergeCell ref="Z62:AF62"/>
    <mergeCell ref="AG62:AM62"/>
    <mergeCell ref="S63:Y63"/>
    <mergeCell ref="Z63:AF63"/>
    <mergeCell ref="AG63:AM63"/>
    <mergeCell ref="Z55:AF55"/>
    <mergeCell ref="AG55:AM55"/>
    <mergeCell ref="S56:Y56"/>
    <mergeCell ref="Z56:AF56"/>
    <mergeCell ref="AG56:AM56"/>
    <mergeCell ref="S57:Y57"/>
    <mergeCell ref="Z57:AF57"/>
    <mergeCell ref="AG57:AM57"/>
    <mergeCell ref="C58:R60"/>
    <mergeCell ref="S58:Y58"/>
    <mergeCell ref="Z58:AF58"/>
    <mergeCell ref="AG58:AM58"/>
    <mergeCell ref="S59:Y59"/>
    <mergeCell ref="Z59:AF59"/>
    <mergeCell ref="AG59:AM59"/>
    <mergeCell ref="S60:Y60"/>
    <mergeCell ref="Z60:AF60"/>
    <mergeCell ref="AG60:AM60"/>
    <mergeCell ref="S53:Y53"/>
    <mergeCell ref="Z53:AF53"/>
    <mergeCell ref="AG53:AM53"/>
    <mergeCell ref="S54:Y54"/>
    <mergeCell ref="Z54:AF54"/>
    <mergeCell ref="AG54:AM54"/>
    <mergeCell ref="AK50:AM50"/>
    <mergeCell ref="A51:B66"/>
    <mergeCell ref="C51:R51"/>
    <mergeCell ref="S51:Y51"/>
    <mergeCell ref="Z51:AF51"/>
    <mergeCell ref="AG51:AM51"/>
    <mergeCell ref="C52:R54"/>
    <mergeCell ref="S52:Y52"/>
    <mergeCell ref="Z52:AF52"/>
    <mergeCell ref="AG52:AM52"/>
    <mergeCell ref="S50:U50"/>
    <mergeCell ref="V50:X50"/>
    <mergeCell ref="Y50:AA50"/>
    <mergeCell ref="AB50:AD50"/>
    <mergeCell ref="AE50:AG50"/>
    <mergeCell ref="AH50:AJ50"/>
    <mergeCell ref="C55:R57"/>
    <mergeCell ref="S55:Y55"/>
    <mergeCell ref="V49:X49"/>
    <mergeCell ref="Y49:AA49"/>
    <mergeCell ref="AB49:AD49"/>
    <mergeCell ref="AE49:AG49"/>
    <mergeCell ref="AH49:AJ49"/>
    <mergeCell ref="AK49:AM49"/>
    <mergeCell ref="AK47:AM47"/>
    <mergeCell ref="C48:R50"/>
    <mergeCell ref="S48:U48"/>
    <mergeCell ref="V48:X48"/>
    <mergeCell ref="Y48:AA48"/>
    <mergeCell ref="AB48:AD48"/>
    <mergeCell ref="AE48:AG48"/>
    <mergeCell ref="AH48:AJ48"/>
    <mergeCell ref="AK48:AM48"/>
    <mergeCell ref="S49:U49"/>
    <mergeCell ref="S47:U47"/>
    <mergeCell ref="V47:X47"/>
    <mergeCell ref="Y47:AA47"/>
    <mergeCell ref="AB47:AD47"/>
    <mergeCell ref="AE47:AG47"/>
    <mergeCell ref="AH47:AJ47"/>
    <mergeCell ref="V46:X46"/>
    <mergeCell ref="Y46:AA46"/>
    <mergeCell ref="AB46:AD46"/>
    <mergeCell ref="AE46:AG46"/>
    <mergeCell ref="AH46:AJ46"/>
    <mergeCell ref="AK46:AM46"/>
    <mergeCell ref="AK44:AM44"/>
    <mergeCell ref="E45:R47"/>
    <mergeCell ref="S45:U45"/>
    <mergeCell ref="V45:X45"/>
    <mergeCell ref="Y45:AA45"/>
    <mergeCell ref="AB45:AD45"/>
    <mergeCell ref="AE45:AG45"/>
    <mergeCell ref="AH45:AJ45"/>
    <mergeCell ref="AK45:AM45"/>
    <mergeCell ref="S46:U46"/>
    <mergeCell ref="S44:U44"/>
    <mergeCell ref="V44:X44"/>
    <mergeCell ref="Y44:AA44"/>
    <mergeCell ref="AB44:AD44"/>
    <mergeCell ref="AE44:AG44"/>
    <mergeCell ref="AH44:AJ44"/>
    <mergeCell ref="V43:X43"/>
    <mergeCell ref="Y43:AA43"/>
    <mergeCell ref="AB43:AD43"/>
    <mergeCell ref="AE43:AG43"/>
    <mergeCell ref="AH43:AJ43"/>
    <mergeCell ref="AK43:AM43"/>
    <mergeCell ref="AK41:AM41"/>
    <mergeCell ref="E42:R44"/>
    <mergeCell ref="S42:U42"/>
    <mergeCell ref="V42:X42"/>
    <mergeCell ref="Y42:AA42"/>
    <mergeCell ref="AB42:AD42"/>
    <mergeCell ref="AE42:AG42"/>
    <mergeCell ref="AH42:AJ42"/>
    <mergeCell ref="AK42:AM42"/>
    <mergeCell ref="S43:U43"/>
    <mergeCell ref="S41:U41"/>
    <mergeCell ref="V41:X41"/>
    <mergeCell ref="Y41:AA41"/>
    <mergeCell ref="AB41:AD41"/>
    <mergeCell ref="AE41:AG41"/>
    <mergeCell ref="AH41:AJ41"/>
    <mergeCell ref="V40:X40"/>
    <mergeCell ref="Y40:AA40"/>
    <mergeCell ref="AB40:AD40"/>
    <mergeCell ref="AE40:AG40"/>
    <mergeCell ref="AH40:AJ40"/>
    <mergeCell ref="AK40:AM40"/>
    <mergeCell ref="AK38:AM38"/>
    <mergeCell ref="E39:R41"/>
    <mergeCell ref="S39:U39"/>
    <mergeCell ref="V39:X39"/>
    <mergeCell ref="Y39:AA39"/>
    <mergeCell ref="AB39:AD39"/>
    <mergeCell ref="AE39:AG39"/>
    <mergeCell ref="AH39:AJ39"/>
    <mergeCell ref="AK39:AM39"/>
    <mergeCell ref="S40:U40"/>
    <mergeCell ref="S38:U38"/>
    <mergeCell ref="V38:X38"/>
    <mergeCell ref="Y38:AA38"/>
    <mergeCell ref="AB38:AD38"/>
    <mergeCell ref="AE38:AG38"/>
    <mergeCell ref="AH38:AJ38"/>
    <mergeCell ref="AE35:AG35"/>
    <mergeCell ref="AH35:AJ35"/>
    <mergeCell ref="AK35:AM35"/>
    <mergeCell ref="C36:D47"/>
    <mergeCell ref="E36:R38"/>
    <mergeCell ref="S36:U36"/>
    <mergeCell ref="V36:X36"/>
    <mergeCell ref="Y36:AA36"/>
    <mergeCell ref="AB36:AD36"/>
    <mergeCell ref="AE36:AG36"/>
    <mergeCell ref="E33:R35"/>
    <mergeCell ref="S35:U35"/>
    <mergeCell ref="V35:X35"/>
    <mergeCell ref="Y35:AA35"/>
    <mergeCell ref="AB35:AD35"/>
    <mergeCell ref="AH36:AJ36"/>
    <mergeCell ref="AK36:AM36"/>
    <mergeCell ref="S37:U37"/>
    <mergeCell ref="V37:X37"/>
    <mergeCell ref="Y37:AA37"/>
    <mergeCell ref="AB37:AD37"/>
    <mergeCell ref="AE37:AG37"/>
    <mergeCell ref="AH37:AJ37"/>
    <mergeCell ref="AK37:AM37"/>
    <mergeCell ref="AH33:AJ33"/>
    <mergeCell ref="AK33:AM33"/>
    <mergeCell ref="S34:U34"/>
    <mergeCell ref="V34:X34"/>
    <mergeCell ref="Y34:AA34"/>
    <mergeCell ref="AB34:AD34"/>
    <mergeCell ref="AE34:AG34"/>
    <mergeCell ref="AH34:AJ34"/>
    <mergeCell ref="AK34:AM34"/>
    <mergeCell ref="S33:U33"/>
    <mergeCell ref="V33:X33"/>
    <mergeCell ref="Y33:AA33"/>
    <mergeCell ref="AB33:AD33"/>
    <mergeCell ref="AE33:AG33"/>
    <mergeCell ref="AK32:AM32"/>
    <mergeCell ref="AK30:AM30"/>
    <mergeCell ref="S31:U31"/>
    <mergeCell ref="V31:X31"/>
    <mergeCell ref="Y31:AA31"/>
    <mergeCell ref="AB31:AD31"/>
    <mergeCell ref="AE31:AG31"/>
    <mergeCell ref="AH31:AJ31"/>
    <mergeCell ref="AK31:AM31"/>
    <mergeCell ref="A28:B50"/>
    <mergeCell ref="C28:R29"/>
    <mergeCell ref="S28:AJ28"/>
    <mergeCell ref="AK28:AM29"/>
    <mergeCell ref="S29:U29"/>
    <mergeCell ref="V29:X29"/>
    <mergeCell ref="Y29:AA29"/>
    <mergeCell ref="AB29:AD29"/>
    <mergeCell ref="AE29:AG29"/>
    <mergeCell ref="AH29:AJ29"/>
    <mergeCell ref="C30:D35"/>
    <mergeCell ref="E30:R32"/>
    <mergeCell ref="S30:U30"/>
    <mergeCell ref="V30:X30"/>
    <mergeCell ref="Y30:AA30"/>
    <mergeCell ref="AB30:AD30"/>
    <mergeCell ref="AE30:AG30"/>
    <mergeCell ref="AH30:AJ30"/>
    <mergeCell ref="S32:U32"/>
    <mergeCell ref="V32:X32"/>
    <mergeCell ref="Y32:AA32"/>
    <mergeCell ref="AB32:AD32"/>
    <mergeCell ref="AE32:AG32"/>
    <mergeCell ref="AH32:AJ32"/>
    <mergeCell ref="U26:Y26"/>
    <mergeCell ref="Z26:AD26"/>
    <mergeCell ref="C27:J27"/>
    <mergeCell ref="K27:O27"/>
    <mergeCell ref="P27:T27"/>
    <mergeCell ref="U27:Y27"/>
    <mergeCell ref="Z27:AD27"/>
    <mergeCell ref="AA20:AE20"/>
    <mergeCell ref="AF20:AM20"/>
    <mergeCell ref="A21:J24"/>
    <mergeCell ref="A25:B27"/>
    <mergeCell ref="C25:J26"/>
    <mergeCell ref="K25:AD25"/>
    <mergeCell ref="AE25:AM26"/>
    <mergeCell ref="K26:O26"/>
    <mergeCell ref="P26:T26"/>
    <mergeCell ref="C20:J20"/>
    <mergeCell ref="K20:L20"/>
    <mergeCell ref="M20:O20"/>
    <mergeCell ref="P20:R20"/>
    <mergeCell ref="S20:U20"/>
    <mergeCell ref="V20:Z20"/>
    <mergeCell ref="AE27:AM27"/>
    <mergeCell ref="K21:AM24"/>
    <mergeCell ref="V17:Z17"/>
    <mergeCell ref="AA17:AE17"/>
    <mergeCell ref="AF17:AM17"/>
    <mergeCell ref="AA18:AE19"/>
    <mergeCell ref="AF18:AM18"/>
    <mergeCell ref="C19:J19"/>
    <mergeCell ref="K19:L19"/>
    <mergeCell ref="M19:O19"/>
    <mergeCell ref="P19:R19"/>
    <mergeCell ref="S19:U19"/>
    <mergeCell ref="V19:Z19"/>
    <mergeCell ref="AF19:AM19"/>
    <mergeCell ref="C18:J18"/>
    <mergeCell ref="K18:L18"/>
    <mergeCell ref="M18:O18"/>
    <mergeCell ref="P18:R18"/>
    <mergeCell ref="S18:U18"/>
    <mergeCell ref="V18:Z18"/>
    <mergeCell ref="A14:J14"/>
    <mergeCell ref="K14:AM14"/>
    <mergeCell ref="A15:B20"/>
    <mergeCell ref="C15:J15"/>
    <mergeCell ref="K15:L15"/>
    <mergeCell ref="M15:O15"/>
    <mergeCell ref="P15:R15"/>
    <mergeCell ref="S15:U15"/>
    <mergeCell ref="V15:Z15"/>
    <mergeCell ref="AA15:AE15"/>
    <mergeCell ref="AF15:AM15"/>
    <mergeCell ref="C16:J16"/>
    <mergeCell ref="K16:L16"/>
    <mergeCell ref="M16:O16"/>
    <mergeCell ref="P16:R16"/>
    <mergeCell ref="S16:U16"/>
    <mergeCell ref="V16:Z16"/>
    <mergeCell ref="AA16:AE16"/>
    <mergeCell ref="AF16:AM16"/>
    <mergeCell ref="C17:J17"/>
    <mergeCell ref="K17:L17"/>
    <mergeCell ref="M17:O17"/>
    <mergeCell ref="P17:R17"/>
    <mergeCell ref="S17:U17"/>
    <mergeCell ref="A12:J12"/>
    <mergeCell ref="K12:AM12"/>
    <mergeCell ref="A7:J7"/>
    <mergeCell ref="K7:AM7"/>
    <mergeCell ref="A8:J8"/>
    <mergeCell ref="K8:AM8"/>
    <mergeCell ref="A9:J9"/>
    <mergeCell ref="K9:AM9"/>
    <mergeCell ref="A13:J13"/>
    <mergeCell ref="K13:AM13"/>
    <mergeCell ref="A1:AN1"/>
    <mergeCell ref="A2:AN2"/>
    <mergeCell ref="A3:AN3"/>
    <mergeCell ref="A5:AN5"/>
    <mergeCell ref="A6:J6"/>
    <mergeCell ref="K6:AM6"/>
    <mergeCell ref="A10:J10"/>
    <mergeCell ref="K10:AM10"/>
    <mergeCell ref="A11:J11"/>
    <mergeCell ref="K11:AM11"/>
    <mergeCell ref="AN10:AN11"/>
  </mergeCells>
  <phoneticPr fontId="5"/>
  <printOptions horizontalCentered="1"/>
  <pageMargins left="0.78740157480314965" right="0.78740157480314965" top="0.78740157480314965" bottom="0.78740157480314965" header="0.51181102362204722" footer="0.51181102362204722"/>
  <pageSetup paperSize="9" scale="87" firstPageNumber="35" fitToHeight="0" orientation="portrait" useFirstPageNumber="1" r:id="rId1"/>
  <headerFooter alignWithMargins="0">
    <oddHeader>&amp;L&amp;14【作成例】</oddHeader>
  </headerFooter>
  <rowBreaks count="2" manualBreakCount="2">
    <brk id="50" max="39" man="1"/>
    <brk id="107" max="3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A71"/>
  <sheetViews>
    <sheetView view="pageBreakPreview" topLeftCell="A28" zoomScale="110" zoomScaleNormal="100" zoomScaleSheetLayoutView="110" workbookViewId="0"/>
  </sheetViews>
  <sheetFormatPr defaultRowHeight="13.5" x14ac:dyDescent="0.15"/>
  <cols>
    <col min="1" max="2" width="2.75" style="28" customWidth="1"/>
    <col min="3" max="3" width="7.875" style="28" customWidth="1"/>
    <col min="4" max="4" width="12.375" style="28" customWidth="1"/>
    <col min="5" max="5" width="3.375" style="28" customWidth="1"/>
    <col min="6" max="6" width="7.125" style="28" customWidth="1"/>
    <col min="7" max="7" width="21.875" style="28" customWidth="1"/>
    <col min="8" max="26" width="4" style="28" customWidth="1"/>
    <col min="27" max="27" width="8.25" style="28" customWidth="1"/>
    <col min="28" max="16384" width="9" style="28"/>
  </cols>
  <sheetData>
    <row r="1" spans="1:27" s="27" customFormat="1" ht="12" x14ac:dyDescent="0.15">
      <c r="A1" s="915" t="s">
        <v>104</v>
      </c>
      <c r="B1" s="915"/>
      <c r="C1" s="915"/>
      <c r="D1" s="915"/>
      <c r="E1" s="915"/>
      <c r="F1" s="915"/>
      <c r="G1" s="915"/>
      <c r="H1" s="915"/>
      <c r="I1" s="915"/>
      <c r="J1" s="915"/>
      <c r="K1" s="915"/>
      <c r="L1" s="915"/>
      <c r="M1" s="915"/>
      <c r="N1" s="915"/>
      <c r="O1" s="915"/>
      <c r="P1" s="915"/>
      <c r="Q1" s="915"/>
      <c r="R1" s="915"/>
      <c r="S1" s="65"/>
      <c r="T1" s="65"/>
      <c r="U1" s="65"/>
      <c r="V1" s="65"/>
      <c r="W1" s="65"/>
      <c r="X1" s="65"/>
      <c r="Y1" s="65"/>
      <c r="Z1" s="65"/>
      <c r="AA1" s="65"/>
    </row>
    <row r="2" spans="1:27" s="27" customFormat="1" ht="12" x14ac:dyDescent="0.15">
      <c r="A2" s="916" t="s">
        <v>105</v>
      </c>
      <c r="B2" s="916"/>
      <c r="C2" s="916"/>
      <c r="D2" s="916"/>
      <c r="E2" s="916"/>
      <c r="F2" s="916"/>
      <c r="G2" s="916"/>
      <c r="H2" s="916"/>
      <c r="I2" s="916"/>
      <c r="J2" s="916"/>
      <c r="K2" s="916"/>
      <c r="L2" s="916"/>
      <c r="M2" s="916"/>
      <c r="N2" s="916"/>
      <c r="O2" s="916"/>
      <c r="P2" s="916"/>
      <c r="Q2" s="916"/>
      <c r="R2" s="916"/>
      <c r="S2" s="916"/>
      <c r="T2" s="916"/>
      <c r="U2" s="916"/>
      <c r="V2" s="916"/>
      <c r="W2" s="916"/>
      <c r="X2" s="916"/>
      <c r="Y2" s="916"/>
      <c r="Z2" s="916"/>
      <c r="AA2" s="916"/>
    </row>
    <row r="3" spans="1:27" ht="24" customHeight="1" x14ac:dyDescent="0.15">
      <c r="A3" s="917" t="s">
        <v>106</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9"/>
    </row>
    <row r="4" spans="1:27" x14ac:dyDescent="0.15">
      <c r="A4" s="920" t="s">
        <v>603</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2"/>
    </row>
    <row r="5" spans="1:27" ht="16.5" customHeight="1" x14ac:dyDescent="0.15">
      <c r="A5" s="923" t="s">
        <v>107</v>
      </c>
      <c r="B5" s="924"/>
      <c r="C5" s="929" t="s">
        <v>108</v>
      </c>
      <c r="D5" s="924"/>
      <c r="E5" s="931" t="s">
        <v>109</v>
      </c>
      <c r="F5" s="934" t="s">
        <v>110</v>
      </c>
      <c r="G5" s="934" t="s">
        <v>111</v>
      </c>
      <c r="H5" s="929" t="s">
        <v>112</v>
      </c>
      <c r="I5" s="937"/>
      <c r="J5" s="938"/>
      <c r="K5" s="923" t="s">
        <v>113</v>
      </c>
      <c r="L5" s="942"/>
      <c r="M5" s="942"/>
      <c r="N5" s="945" t="s">
        <v>114</v>
      </c>
      <c r="O5" s="946"/>
      <c r="P5" s="946"/>
      <c r="Q5" s="946"/>
      <c r="R5" s="946"/>
      <c r="S5" s="946"/>
      <c r="T5" s="946"/>
      <c r="U5" s="946"/>
      <c r="V5" s="946"/>
      <c r="W5" s="946"/>
      <c r="X5" s="946"/>
      <c r="Y5" s="946"/>
      <c r="Z5" s="946"/>
      <c r="AA5" s="934" t="s">
        <v>18</v>
      </c>
    </row>
    <row r="6" spans="1:27" ht="16.5" customHeight="1" x14ac:dyDescent="0.15">
      <c r="A6" s="925"/>
      <c r="B6" s="926"/>
      <c r="C6" s="930"/>
      <c r="D6" s="926"/>
      <c r="E6" s="932"/>
      <c r="F6" s="935"/>
      <c r="G6" s="935"/>
      <c r="H6" s="939"/>
      <c r="I6" s="940"/>
      <c r="J6" s="941"/>
      <c r="K6" s="943"/>
      <c r="L6" s="944"/>
      <c r="M6" s="944"/>
      <c r="N6" s="948" t="s">
        <v>115</v>
      </c>
      <c r="O6" s="949"/>
      <c r="P6" s="949"/>
      <c r="Q6" s="949"/>
      <c r="R6" s="949"/>
      <c r="S6" s="949"/>
      <c r="T6" s="950" t="s">
        <v>116</v>
      </c>
      <c r="U6" s="949"/>
      <c r="V6" s="949"/>
      <c r="W6" s="949"/>
      <c r="X6" s="949"/>
      <c r="Y6" s="949"/>
      <c r="Z6" s="66"/>
      <c r="AA6" s="935"/>
    </row>
    <row r="7" spans="1:27" ht="91.5" customHeight="1" x14ac:dyDescent="0.15">
      <c r="A7" s="927"/>
      <c r="B7" s="928"/>
      <c r="C7" s="927"/>
      <c r="D7" s="928"/>
      <c r="E7" s="933"/>
      <c r="F7" s="936"/>
      <c r="G7" s="936"/>
      <c r="H7" s="67" t="s">
        <v>117</v>
      </c>
      <c r="I7" s="67" t="s">
        <v>118</v>
      </c>
      <c r="J7" s="67" t="s">
        <v>119</v>
      </c>
      <c r="K7" s="67" t="s">
        <v>120</v>
      </c>
      <c r="L7" s="67" t="s">
        <v>121</v>
      </c>
      <c r="M7" s="68" t="s">
        <v>122</v>
      </c>
      <c r="N7" s="69" t="s">
        <v>123</v>
      </c>
      <c r="O7" s="70" t="s">
        <v>48</v>
      </c>
      <c r="P7" s="71" t="s">
        <v>124</v>
      </c>
      <c r="Q7" s="71" t="s">
        <v>125</v>
      </c>
      <c r="R7" s="71" t="s">
        <v>126</v>
      </c>
      <c r="S7" s="328" t="s">
        <v>127</v>
      </c>
      <c r="T7" s="72" t="s">
        <v>128</v>
      </c>
      <c r="U7" s="73" t="s">
        <v>129</v>
      </c>
      <c r="V7" s="74" t="s">
        <v>130</v>
      </c>
      <c r="W7" s="74" t="s">
        <v>131</v>
      </c>
      <c r="X7" s="74" t="s">
        <v>132</v>
      </c>
      <c r="Y7" s="326" t="s">
        <v>127</v>
      </c>
      <c r="Z7" s="75" t="s">
        <v>133</v>
      </c>
      <c r="AA7" s="947"/>
    </row>
    <row r="8" spans="1:27" ht="13.5" customHeight="1" x14ac:dyDescent="0.15">
      <c r="A8" s="951" t="s">
        <v>415</v>
      </c>
      <c r="B8" s="952"/>
      <c r="C8" s="957" t="s">
        <v>416</v>
      </c>
      <c r="D8" s="958"/>
      <c r="E8" s="260" t="s">
        <v>442</v>
      </c>
      <c r="F8" s="260" t="s">
        <v>434</v>
      </c>
      <c r="G8" s="76" t="s">
        <v>606</v>
      </c>
      <c r="H8" s="260">
        <v>2</v>
      </c>
      <c r="I8" s="260"/>
      <c r="J8" s="260"/>
      <c r="K8" s="260" t="s">
        <v>442</v>
      </c>
      <c r="L8" s="260"/>
      <c r="M8" s="264"/>
      <c r="N8" s="268">
        <v>1</v>
      </c>
      <c r="O8" s="260">
        <v>1</v>
      </c>
      <c r="P8" s="260"/>
      <c r="Q8" s="260"/>
      <c r="R8" s="325">
        <v>1</v>
      </c>
      <c r="S8" s="325">
        <v>3</v>
      </c>
      <c r="T8" s="324">
        <v>1</v>
      </c>
      <c r="U8" s="260">
        <v>1</v>
      </c>
      <c r="V8" s="260"/>
      <c r="W8" s="260"/>
      <c r="X8" s="325"/>
      <c r="Y8" s="330">
        <v>2</v>
      </c>
      <c r="Z8" s="324">
        <f>Y8+S8</f>
        <v>5</v>
      </c>
      <c r="AA8" s="76"/>
    </row>
    <row r="9" spans="1:27" hidden="1" x14ac:dyDescent="0.15">
      <c r="A9" s="953"/>
      <c r="B9" s="954"/>
      <c r="C9" s="359" t="s">
        <v>646</v>
      </c>
      <c r="D9" s="258"/>
      <c r="E9" s="261" t="s">
        <v>442</v>
      </c>
      <c r="F9" s="261" t="s">
        <v>434</v>
      </c>
      <c r="G9" s="102" t="s">
        <v>606</v>
      </c>
      <c r="H9" s="261">
        <v>2</v>
      </c>
      <c r="I9" s="261"/>
      <c r="J9" s="261"/>
      <c r="K9" s="261" t="s">
        <v>442</v>
      </c>
      <c r="L9" s="261"/>
      <c r="M9" s="265"/>
      <c r="N9" s="266">
        <v>2</v>
      </c>
      <c r="O9" s="261"/>
      <c r="P9" s="261"/>
      <c r="Q9" s="261"/>
      <c r="R9" s="269"/>
      <c r="S9" s="269">
        <v>2</v>
      </c>
      <c r="T9" s="318">
        <v>1</v>
      </c>
      <c r="U9" s="261"/>
      <c r="V9" s="261"/>
      <c r="W9" s="261"/>
      <c r="X9" s="269"/>
      <c r="Y9" s="331">
        <v>1</v>
      </c>
      <c r="Z9" s="318">
        <f t="shared" ref="Z9:Z51" si="0">Y9+S9</f>
        <v>3</v>
      </c>
      <c r="AA9" s="102"/>
    </row>
    <row r="10" spans="1:27" hidden="1" x14ac:dyDescent="0.15">
      <c r="A10" s="953"/>
      <c r="B10" s="954"/>
      <c r="C10" s="359" t="s">
        <v>647</v>
      </c>
      <c r="D10" s="345"/>
      <c r="E10" s="362" t="s">
        <v>649</v>
      </c>
      <c r="F10" s="261" t="s">
        <v>650</v>
      </c>
      <c r="G10" s="351" t="s">
        <v>606</v>
      </c>
      <c r="H10" s="261">
        <v>4</v>
      </c>
      <c r="I10" s="261"/>
      <c r="J10" s="261"/>
      <c r="K10" s="261"/>
      <c r="L10" s="261"/>
      <c r="M10" s="265"/>
      <c r="N10" s="266">
        <v>2</v>
      </c>
      <c r="O10" s="261"/>
      <c r="P10" s="261"/>
      <c r="Q10" s="261"/>
      <c r="R10" s="269"/>
      <c r="S10" s="269">
        <v>2</v>
      </c>
      <c r="T10" s="318">
        <v>1</v>
      </c>
      <c r="U10" s="261"/>
      <c r="V10" s="261"/>
      <c r="W10" s="261"/>
      <c r="X10" s="269"/>
      <c r="Y10" s="331">
        <v>1</v>
      </c>
      <c r="Z10" s="318">
        <f t="shared" si="0"/>
        <v>3</v>
      </c>
      <c r="AA10" s="351"/>
    </row>
    <row r="11" spans="1:27" hidden="1" x14ac:dyDescent="0.15">
      <c r="A11" s="953"/>
      <c r="B11" s="954"/>
      <c r="C11" s="359" t="s">
        <v>648</v>
      </c>
      <c r="D11" s="345"/>
      <c r="E11" s="362" t="s">
        <v>649</v>
      </c>
      <c r="F11" s="261" t="s">
        <v>650</v>
      </c>
      <c r="G11" s="351" t="s">
        <v>606</v>
      </c>
      <c r="H11" s="261">
        <v>4</v>
      </c>
      <c r="I11" s="261"/>
      <c r="J11" s="261"/>
      <c r="K11" s="261"/>
      <c r="L11" s="261"/>
      <c r="M11" s="265"/>
      <c r="N11" s="266">
        <v>2</v>
      </c>
      <c r="O11" s="261"/>
      <c r="P11" s="261"/>
      <c r="Q11" s="261"/>
      <c r="R11" s="269"/>
      <c r="S11" s="269">
        <v>2</v>
      </c>
      <c r="T11" s="318">
        <v>1</v>
      </c>
      <c r="U11" s="261"/>
      <c r="V11" s="261"/>
      <c r="W11" s="261"/>
      <c r="X11" s="269"/>
      <c r="Y11" s="331">
        <v>1</v>
      </c>
      <c r="Z11" s="318">
        <f t="shared" si="0"/>
        <v>3</v>
      </c>
      <c r="AA11" s="351"/>
    </row>
    <row r="12" spans="1:27" hidden="1" x14ac:dyDescent="0.15">
      <c r="A12" s="953"/>
      <c r="B12" s="954"/>
      <c r="C12" s="257" t="s">
        <v>417</v>
      </c>
      <c r="D12" s="258"/>
      <c r="E12" s="317"/>
      <c r="F12" s="261" t="s">
        <v>435</v>
      </c>
      <c r="G12" s="253" t="s">
        <v>605</v>
      </c>
      <c r="H12" s="261"/>
      <c r="I12" s="261">
        <v>2</v>
      </c>
      <c r="J12" s="261"/>
      <c r="K12" s="261" t="s">
        <v>442</v>
      </c>
      <c r="L12" s="261"/>
      <c r="M12" s="265"/>
      <c r="N12" s="266"/>
      <c r="O12" s="261"/>
      <c r="P12" s="261"/>
      <c r="Q12" s="261"/>
      <c r="R12" s="269"/>
      <c r="S12" s="269"/>
      <c r="T12" s="318"/>
      <c r="U12" s="261"/>
      <c r="V12" s="261"/>
      <c r="W12" s="261"/>
      <c r="X12" s="269"/>
      <c r="Y12" s="331"/>
      <c r="Z12" s="318">
        <f t="shared" si="0"/>
        <v>0</v>
      </c>
      <c r="AA12" s="355" t="s">
        <v>637</v>
      </c>
    </row>
    <row r="13" spans="1:27" hidden="1" x14ac:dyDescent="0.15">
      <c r="A13" s="953"/>
      <c r="B13" s="954"/>
      <c r="C13" s="257" t="s">
        <v>418</v>
      </c>
      <c r="D13" s="258"/>
      <c r="E13" s="317"/>
      <c r="F13" s="261" t="s">
        <v>436</v>
      </c>
      <c r="G13" s="253" t="s">
        <v>605</v>
      </c>
      <c r="H13" s="261"/>
      <c r="I13" s="261">
        <v>2</v>
      </c>
      <c r="J13" s="261"/>
      <c r="K13" s="261" t="s">
        <v>442</v>
      </c>
      <c r="L13" s="261"/>
      <c r="M13" s="265"/>
      <c r="N13" s="266"/>
      <c r="O13" s="261">
        <v>1</v>
      </c>
      <c r="P13" s="261"/>
      <c r="Q13" s="261"/>
      <c r="R13" s="269"/>
      <c r="S13" s="269">
        <v>1</v>
      </c>
      <c r="T13" s="318"/>
      <c r="U13" s="261"/>
      <c r="V13" s="261"/>
      <c r="W13" s="261"/>
      <c r="X13" s="269"/>
      <c r="Y13" s="331"/>
      <c r="Z13" s="318">
        <f t="shared" si="0"/>
        <v>1</v>
      </c>
      <c r="AA13" s="102"/>
    </row>
    <row r="14" spans="1:27" x14ac:dyDescent="0.15">
      <c r="A14" s="953"/>
      <c r="B14" s="954"/>
      <c r="C14" s="257" t="s">
        <v>419</v>
      </c>
      <c r="D14" s="258"/>
      <c r="E14" s="317"/>
      <c r="F14" s="261" t="s">
        <v>437</v>
      </c>
      <c r="G14" s="253" t="s">
        <v>605</v>
      </c>
      <c r="H14" s="261"/>
      <c r="I14" s="261">
        <v>2</v>
      </c>
      <c r="J14" s="261"/>
      <c r="K14" s="261" t="s">
        <v>442</v>
      </c>
      <c r="L14" s="261"/>
      <c r="M14" s="265"/>
      <c r="N14" s="266"/>
      <c r="O14" s="261">
        <v>1</v>
      </c>
      <c r="P14" s="261"/>
      <c r="Q14" s="261"/>
      <c r="R14" s="269"/>
      <c r="S14" s="269">
        <v>1</v>
      </c>
      <c r="T14" s="318"/>
      <c r="U14" s="261"/>
      <c r="V14" s="261"/>
      <c r="W14" s="261"/>
      <c r="X14" s="269"/>
      <c r="Y14" s="331"/>
      <c r="Z14" s="318">
        <f t="shared" si="0"/>
        <v>1</v>
      </c>
      <c r="AA14" s="102" t="s">
        <v>443</v>
      </c>
    </row>
    <row r="15" spans="1:27" hidden="1" x14ac:dyDescent="0.15">
      <c r="A15" s="953"/>
      <c r="B15" s="954"/>
      <c r="C15" s="257" t="s">
        <v>420</v>
      </c>
      <c r="D15" s="258"/>
      <c r="E15" s="317"/>
      <c r="F15" s="261" t="s">
        <v>438</v>
      </c>
      <c r="G15" s="253" t="s">
        <v>605</v>
      </c>
      <c r="H15" s="261"/>
      <c r="I15" s="261">
        <v>2</v>
      </c>
      <c r="J15" s="261"/>
      <c r="K15" s="261" t="s">
        <v>442</v>
      </c>
      <c r="L15" s="261"/>
      <c r="M15" s="265"/>
      <c r="N15" s="266">
        <v>1</v>
      </c>
      <c r="O15" s="261"/>
      <c r="P15" s="261"/>
      <c r="Q15" s="261"/>
      <c r="R15" s="269"/>
      <c r="S15" s="269">
        <v>1</v>
      </c>
      <c r="T15" s="318"/>
      <c r="U15" s="261"/>
      <c r="V15" s="261"/>
      <c r="W15" s="261"/>
      <c r="X15" s="269"/>
      <c r="Y15" s="331"/>
      <c r="Z15" s="318">
        <f t="shared" si="0"/>
        <v>1</v>
      </c>
      <c r="AA15" s="102"/>
    </row>
    <row r="16" spans="1:27" hidden="1" x14ac:dyDescent="0.15">
      <c r="A16" s="953"/>
      <c r="B16" s="954"/>
      <c r="C16" s="270" t="s">
        <v>421</v>
      </c>
      <c r="D16" s="271"/>
      <c r="E16" s="261"/>
      <c r="F16" s="261" t="s">
        <v>439</v>
      </c>
      <c r="G16" s="272" t="s">
        <v>604</v>
      </c>
      <c r="H16" s="261">
        <v>2</v>
      </c>
      <c r="I16" s="261"/>
      <c r="J16" s="261"/>
      <c r="K16" s="261" t="s">
        <v>442</v>
      </c>
      <c r="L16" s="261"/>
      <c r="M16" s="265"/>
      <c r="N16" s="266"/>
      <c r="O16" s="261"/>
      <c r="P16" s="261"/>
      <c r="Q16" s="261"/>
      <c r="R16" s="269"/>
      <c r="S16" s="331"/>
      <c r="T16" s="318"/>
      <c r="U16" s="261">
        <v>1</v>
      </c>
      <c r="V16" s="261"/>
      <c r="W16" s="261">
        <v>1</v>
      </c>
      <c r="X16" s="269"/>
      <c r="Y16" s="331">
        <v>2</v>
      </c>
      <c r="Z16" s="318">
        <f t="shared" si="0"/>
        <v>2</v>
      </c>
      <c r="AA16" s="102"/>
    </row>
    <row r="17" spans="1:27" ht="18" x14ac:dyDescent="0.15">
      <c r="A17" s="953"/>
      <c r="B17" s="954"/>
      <c r="C17" s="257" t="s">
        <v>422</v>
      </c>
      <c r="D17" s="259"/>
      <c r="E17" s="317"/>
      <c r="F17" s="262" t="s">
        <v>439</v>
      </c>
      <c r="G17" s="253" t="s">
        <v>605</v>
      </c>
      <c r="H17" s="266"/>
      <c r="I17" s="261">
        <v>2</v>
      </c>
      <c r="J17" s="261"/>
      <c r="K17" s="261" t="s">
        <v>442</v>
      </c>
      <c r="L17" s="261"/>
      <c r="M17" s="265"/>
      <c r="N17" s="266">
        <v>1</v>
      </c>
      <c r="O17" s="261">
        <v>1</v>
      </c>
      <c r="P17" s="261">
        <v>1</v>
      </c>
      <c r="Q17" s="261"/>
      <c r="R17" s="269"/>
      <c r="S17" s="269">
        <v>3</v>
      </c>
      <c r="T17" s="318"/>
      <c r="U17" s="261"/>
      <c r="V17" s="261"/>
      <c r="W17" s="261"/>
      <c r="X17" s="269"/>
      <c r="Y17" s="331"/>
      <c r="Z17" s="318">
        <f t="shared" si="0"/>
        <v>3</v>
      </c>
      <c r="AA17" s="273" t="s">
        <v>473</v>
      </c>
    </row>
    <row r="18" spans="1:27" hidden="1" x14ac:dyDescent="0.15">
      <c r="A18" s="953"/>
      <c r="B18" s="954"/>
      <c r="C18" s="257" t="s">
        <v>423</v>
      </c>
      <c r="D18" s="258"/>
      <c r="E18" s="317"/>
      <c r="F18" s="261" t="s">
        <v>439</v>
      </c>
      <c r="G18" s="253" t="s">
        <v>605</v>
      </c>
      <c r="H18" s="261"/>
      <c r="I18" s="261">
        <v>2</v>
      </c>
      <c r="J18" s="261"/>
      <c r="K18" s="261" t="s">
        <v>442</v>
      </c>
      <c r="L18" s="261"/>
      <c r="M18" s="265"/>
      <c r="N18" s="266"/>
      <c r="O18" s="261"/>
      <c r="P18" s="261">
        <v>1</v>
      </c>
      <c r="Q18" s="261"/>
      <c r="R18" s="269"/>
      <c r="S18" s="269">
        <v>1</v>
      </c>
      <c r="T18" s="318"/>
      <c r="U18" s="261"/>
      <c r="V18" s="261"/>
      <c r="W18" s="261"/>
      <c r="X18" s="269"/>
      <c r="Y18" s="331"/>
      <c r="Z18" s="318">
        <f t="shared" si="0"/>
        <v>1</v>
      </c>
      <c r="AA18" s="102"/>
    </row>
    <row r="19" spans="1:27" hidden="1" x14ac:dyDescent="0.15">
      <c r="A19" s="953"/>
      <c r="B19" s="954"/>
      <c r="C19" s="257" t="s">
        <v>424</v>
      </c>
      <c r="D19" s="258"/>
      <c r="E19" s="317"/>
      <c r="F19" s="261" t="s">
        <v>435</v>
      </c>
      <c r="G19" s="253" t="s">
        <v>605</v>
      </c>
      <c r="H19" s="261"/>
      <c r="I19" s="261">
        <v>2</v>
      </c>
      <c r="J19" s="261"/>
      <c r="K19" s="261" t="s">
        <v>442</v>
      </c>
      <c r="L19" s="261"/>
      <c r="M19" s="265"/>
      <c r="N19" s="266"/>
      <c r="O19" s="261"/>
      <c r="P19" s="261">
        <v>1</v>
      </c>
      <c r="Q19" s="261">
        <v>1</v>
      </c>
      <c r="R19" s="269"/>
      <c r="S19" s="269">
        <v>2</v>
      </c>
      <c r="T19" s="318"/>
      <c r="U19" s="261"/>
      <c r="V19" s="261"/>
      <c r="W19" s="261"/>
      <c r="X19" s="269"/>
      <c r="Y19" s="331"/>
      <c r="Z19" s="318">
        <f t="shared" si="0"/>
        <v>2</v>
      </c>
      <c r="AA19" s="102"/>
    </row>
    <row r="20" spans="1:27" hidden="1" x14ac:dyDescent="0.15">
      <c r="A20" s="953"/>
      <c r="B20" s="954"/>
      <c r="C20" s="257" t="s">
        <v>425</v>
      </c>
      <c r="D20" s="258"/>
      <c r="E20" s="317"/>
      <c r="F20" s="261" t="s">
        <v>435</v>
      </c>
      <c r="G20" s="253" t="s">
        <v>605</v>
      </c>
      <c r="H20" s="261"/>
      <c r="I20" s="261">
        <v>2</v>
      </c>
      <c r="J20" s="261"/>
      <c r="K20" s="261" t="s">
        <v>442</v>
      </c>
      <c r="L20" s="261"/>
      <c r="M20" s="265"/>
      <c r="N20" s="266"/>
      <c r="O20" s="261"/>
      <c r="P20" s="261"/>
      <c r="Q20" s="261"/>
      <c r="R20" s="269"/>
      <c r="S20" s="269"/>
      <c r="T20" s="318"/>
      <c r="U20" s="261"/>
      <c r="V20" s="261"/>
      <c r="W20" s="261"/>
      <c r="X20" s="269"/>
      <c r="Y20" s="331"/>
      <c r="Z20" s="318">
        <f t="shared" si="0"/>
        <v>0</v>
      </c>
      <c r="AA20" s="355" t="s">
        <v>638</v>
      </c>
    </row>
    <row r="21" spans="1:27" hidden="1" x14ac:dyDescent="0.15">
      <c r="A21" s="953"/>
      <c r="B21" s="954"/>
      <c r="C21" s="270" t="s">
        <v>426</v>
      </c>
      <c r="D21" s="271"/>
      <c r="E21" s="317"/>
      <c r="F21" s="261" t="s">
        <v>440</v>
      </c>
      <c r="G21" s="272" t="s">
        <v>604</v>
      </c>
      <c r="H21" s="261"/>
      <c r="I21" s="261">
        <v>2</v>
      </c>
      <c r="J21" s="261"/>
      <c r="K21" s="261" t="s">
        <v>442</v>
      </c>
      <c r="L21" s="261"/>
      <c r="M21" s="265"/>
      <c r="N21" s="266"/>
      <c r="O21" s="261"/>
      <c r="P21" s="261"/>
      <c r="Q21" s="261"/>
      <c r="R21" s="269"/>
      <c r="S21" s="269"/>
      <c r="T21" s="318">
        <v>1</v>
      </c>
      <c r="U21" s="261"/>
      <c r="V21" s="261">
        <v>1</v>
      </c>
      <c r="W21" s="261"/>
      <c r="X21" s="269"/>
      <c r="Y21" s="331">
        <v>2</v>
      </c>
      <c r="Z21" s="318">
        <f t="shared" si="0"/>
        <v>2</v>
      </c>
      <c r="AA21" s="102"/>
    </row>
    <row r="22" spans="1:27" hidden="1" x14ac:dyDescent="0.15">
      <c r="A22" s="953"/>
      <c r="B22" s="954"/>
      <c r="C22" s="257" t="s">
        <v>427</v>
      </c>
      <c r="D22" s="258"/>
      <c r="E22" s="317"/>
      <c r="F22" s="261" t="s">
        <v>436</v>
      </c>
      <c r="G22" s="253" t="s">
        <v>605</v>
      </c>
      <c r="H22" s="261"/>
      <c r="I22" s="261">
        <v>2</v>
      </c>
      <c r="J22" s="261"/>
      <c r="K22" s="261" t="s">
        <v>442</v>
      </c>
      <c r="L22" s="261"/>
      <c r="M22" s="265"/>
      <c r="N22" s="266"/>
      <c r="O22" s="261">
        <v>1</v>
      </c>
      <c r="P22" s="261"/>
      <c r="Q22" s="261">
        <v>1</v>
      </c>
      <c r="R22" s="269"/>
      <c r="S22" s="269">
        <v>2</v>
      </c>
      <c r="T22" s="318"/>
      <c r="U22" s="261"/>
      <c r="V22" s="261"/>
      <c r="W22" s="261"/>
      <c r="X22" s="269"/>
      <c r="Y22" s="331"/>
      <c r="Z22" s="318">
        <f t="shared" si="0"/>
        <v>2</v>
      </c>
      <c r="AA22" s="102"/>
    </row>
    <row r="23" spans="1:27" x14ac:dyDescent="0.15">
      <c r="A23" s="953"/>
      <c r="B23" s="954"/>
      <c r="C23" s="257" t="s">
        <v>428</v>
      </c>
      <c r="D23" s="258"/>
      <c r="E23" s="317"/>
      <c r="F23" s="261" t="s">
        <v>435</v>
      </c>
      <c r="G23" s="253" t="s">
        <v>605</v>
      </c>
      <c r="H23" s="261"/>
      <c r="I23" s="261">
        <v>2</v>
      </c>
      <c r="J23" s="261"/>
      <c r="K23" s="261" t="s">
        <v>442</v>
      </c>
      <c r="L23" s="261"/>
      <c r="M23" s="265"/>
      <c r="N23" s="266"/>
      <c r="O23" s="261"/>
      <c r="P23" s="261">
        <v>1</v>
      </c>
      <c r="Q23" s="261"/>
      <c r="R23" s="269"/>
      <c r="S23" s="269">
        <v>1</v>
      </c>
      <c r="T23" s="318"/>
      <c r="U23" s="261"/>
      <c r="V23" s="261"/>
      <c r="W23" s="261"/>
      <c r="X23" s="269"/>
      <c r="Y23" s="331"/>
      <c r="Z23" s="318">
        <f t="shared" si="0"/>
        <v>1</v>
      </c>
      <c r="AA23" s="102" t="s">
        <v>444</v>
      </c>
    </row>
    <row r="24" spans="1:27" x14ac:dyDescent="0.15">
      <c r="A24" s="953"/>
      <c r="B24" s="954"/>
      <c r="C24" s="257" t="s">
        <v>429</v>
      </c>
      <c r="D24" s="258"/>
      <c r="E24" s="317"/>
      <c r="F24" s="261" t="s">
        <v>436</v>
      </c>
      <c r="G24" s="253" t="s">
        <v>605</v>
      </c>
      <c r="H24" s="261"/>
      <c r="I24" s="261">
        <v>2</v>
      </c>
      <c r="J24" s="261"/>
      <c r="K24" s="261" t="s">
        <v>442</v>
      </c>
      <c r="L24" s="261"/>
      <c r="M24" s="265"/>
      <c r="N24" s="266"/>
      <c r="O24" s="261"/>
      <c r="P24" s="261"/>
      <c r="Q24" s="261"/>
      <c r="R24" s="269"/>
      <c r="S24" s="269"/>
      <c r="T24" s="318"/>
      <c r="U24" s="261"/>
      <c r="V24" s="261"/>
      <c r="W24" s="261"/>
      <c r="X24" s="269"/>
      <c r="Y24" s="331"/>
      <c r="Z24" s="318">
        <f t="shared" si="0"/>
        <v>0</v>
      </c>
      <c r="AA24" s="355" t="s">
        <v>637</v>
      </c>
    </row>
    <row r="25" spans="1:27" x14ac:dyDescent="0.15">
      <c r="A25" s="953"/>
      <c r="B25" s="954"/>
      <c r="C25" s="959" t="s">
        <v>430</v>
      </c>
      <c r="D25" s="960"/>
      <c r="E25" s="317"/>
      <c r="F25" s="261" t="s">
        <v>435</v>
      </c>
      <c r="G25" s="272" t="s">
        <v>604</v>
      </c>
      <c r="H25" s="261"/>
      <c r="I25" s="402">
        <v>2</v>
      </c>
      <c r="J25" s="261"/>
      <c r="K25" s="261" t="s">
        <v>442</v>
      </c>
      <c r="L25" s="261"/>
      <c r="M25" s="265"/>
      <c r="N25" s="266"/>
      <c r="O25" s="261"/>
      <c r="P25" s="261"/>
      <c r="Q25" s="261"/>
      <c r="R25" s="269"/>
      <c r="S25" s="269"/>
      <c r="T25" s="318"/>
      <c r="U25" s="261"/>
      <c r="V25" s="261">
        <v>1</v>
      </c>
      <c r="W25" s="261">
        <v>1</v>
      </c>
      <c r="X25" s="269"/>
      <c r="Y25" s="331">
        <v>2</v>
      </c>
      <c r="Z25" s="318">
        <f t="shared" si="0"/>
        <v>2</v>
      </c>
      <c r="AA25" s="102"/>
    </row>
    <row r="26" spans="1:27" hidden="1" x14ac:dyDescent="0.15">
      <c r="A26" s="953"/>
      <c r="B26" s="954"/>
      <c r="C26" s="959" t="s">
        <v>431</v>
      </c>
      <c r="D26" s="960"/>
      <c r="E26" s="261"/>
      <c r="F26" s="261" t="s">
        <v>436</v>
      </c>
      <c r="G26" s="253" t="s">
        <v>605</v>
      </c>
      <c r="H26" s="261">
        <v>2</v>
      </c>
      <c r="I26" s="261"/>
      <c r="J26" s="261"/>
      <c r="K26" s="261" t="s">
        <v>442</v>
      </c>
      <c r="L26" s="261"/>
      <c r="M26" s="265"/>
      <c r="N26" s="266">
        <v>1</v>
      </c>
      <c r="O26" s="261"/>
      <c r="P26" s="261"/>
      <c r="Q26" s="261"/>
      <c r="R26" s="269"/>
      <c r="S26" s="269">
        <v>1</v>
      </c>
      <c r="T26" s="318"/>
      <c r="U26" s="261"/>
      <c r="V26" s="261"/>
      <c r="W26" s="261"/>
      <c r="X26" s="269"/>
      <c r="Y26" s="331"/>
      <c r="Z26" s="318">
        <f t="shared" si="0"/>
        <v>1</v>
      </c>
      <c r="AA26" s="102"/>
    </row>
    <row r="27" spans="1:27" hidden="1" x14ac:dyDescent="0.15">
      <c r="A27" s="953"/>
      <c r="B27" s="954"/>
      <c r="C27" s="959" t="s">
        <v>432</v>
      </c>
      <c r="D27" s="960"/>
      <c r="E27" s="261"/>
      <c r="F27" s="261" t="s">
        <v>440</v>
      </c>
      <c r="G27" s="253" t="s">
        <v>605</v>
      </c>
      <c r="H27" s="261">
        <v>2</v>
      </c>
      <c r="I27" s="261"/>
      <c r="J27" s="261"/>
      <c r="K27" s="261" t="s">
        <v>442</v>
      </c>
      <c r="L27" s="261"/>
      <c r="M27" s="265"/>
      <c r="N27" s="266">
        <v>2</v>
      </c>
      <c r="O27" s="261"/>
      <c r="P27" s="261"/>
      <c r="Q27" s="261"/>
      <c r="R27" s="269"/>
      <c r="S27" s="269">
        <v>2</v>
      </c>
      <c r="T27" s="318"/>
      <c r="U27" s="261"/>
      <c r="V27" s="261"/>
      <c r="W27" s="261"/>
      <c r="X27" s="269"/>
      <c r="Y27" s="331"/>
      <c r="Z27" s="318">
        <f t="shared" si="0"/>
        <v>2</v>
      </c>
      <c r="AA27" s="77"/>
    </row>
    <row r="28" spans="1:27" ht="18.75" customHeight="1" x14ac:dyDescent="0.15">
      <c r="A28" s="953"/>
      <c r="B28" s="954"/>
      <c r="C28" s="961" t="s">
        <v>652</v>
      </c>
      <c r="D28" s="962"/>
      <c r="E28" s="365" t="s">
        <v>652</v>
      </c>
      <c r="F28" s="366" t="s">
        <v>652</v>
      </c>
      <c r="G28" s="366" t="s">
        <v>652</v>
      </c>
      <c r="H28" s="366" t="s">
        <v>652</v>
      </c>
      <c r="I28" s="366" t="s">
        <v>652</v>
      </c>
      <c r="J28" s="366" t="s">
        <v>652</v>
      </c>
      <c r="K28" s="363" t="s">
        <v>652</v>
      </c>
      <c r="L28" s="366" t="s">
        <v>652</v>
      </c>
      <c r="M28" s="367" t="s">
        <v>652</v>
      </c>
      <c r="N28" s="365" t="s">
        <v>651</v>
      </c>
      <c r="O28" s="366" t="s">
        <v>651</v>
      </c>
      <c r="P28" s="366" t="s">
        <v>651</v>
      </c>
      <c r="Q28" s="366" t="s">
        <v>651</v>
      </c>
      <c r="R28" s="363" t="s">
        <v>651</v>
      </c>
      <c r="S28" s="363" t="s">
        <v>651</v>
      </c>
      <c r="T28" s="368" t="s">
        <v>651</v>
      </c>
      <c r="U28" s="366" t="s">
        <v>651</v>
      </c>
      <c r="V28" s="366" t="s">
        <v>651</v>
      </c>
      <c r="W28" s="366" t="s">
        <v>651</v>
      </c>
      <c r="X28" s="363" t="s">
        <v>651</v>
      </c>
      <c r="Y28" s="363" t="s">
        <v>651</v>
      </c>
      <c r="Z28" s="368" t="s">
        <v>651</v>
      </c>
      <c r="AA28" s="361"/>
    </row>
    <row r="29" spans="1:27" x14ac:dyDescent="0.15">
      <c r="A29" s="953"/>
      <c r="B29" s="954"/>
      <c r="C29" s="959" t="s">
        <v>433</v>
      </c>
      <c r="D29" s="960"/>
      <c r="E29" s="317"/>
      <c r="F29" s="261" t="s">
        <v>441</v>
      </c>
      <c r="G29" s="351" t="s">
        <v>605</v>
      </c>
      <c r="H29" s="261">
        <v>2</v>
      </c>
      <c r="I29" s="261"/>
      <c r="J29" s="261"/>
      <c r="K29" s="269"/>
      <c r="L29" s="261" t="s">
        <v>442</v>
      </c>
      <c r="M29" s="360"/>
      <c r="N29" s="266">
        <v>2</v>
      </c>
      <c r="O29" s="261"/>
      <c r="P29" s="261"/>
      <c r="Q29" s="261"/>
      <c r="R29" s="269"/>
      <c r="S29" s="269">
        <v>2</v>
      </c>
      <c r="T29" s="318"/>
      <c r="U29" s="261"/>
      <c r="V29" s="261"/>
      <c r="W29" s="261"/>
      <c r="X29" s="269"/>
      <c r="Y29" s="331"/>
      <c r="Z29" s="318">
        <f t="shared" ref="Z29" si="1">Y29+S29</f>
        <v>2</v>
      </c>
      <c r="AA29" s="351"/>
    </row>
    <row r="30" spans="1:27" x14ac:dyDescent="0.15">
      <c r="A30" s="955"/>
      <c r="B30" s="956"/>
      <c r="C30" s="963" t="s">
        <v>678</v>
      </c>
      <c r="D30" s="964"/>
      <c r="E30" s="252"/>
      <c r="F30" s="353" t="s">
        <v>134</v>
      </c>
      <c r="G30" s="353"/>
      <c r="H30" s="293">
        <v>20</v>
      </c>
      <c r="I30" s="293">
        <v>36</v>
      </c>
      <c r="J30" s="293">
        <v>0</v>
      </c>
      <c r="K30" s="912" t="s">
        <v>477</v>
      </c>
      <c r="L30" s="913"/>
      <c r="M30" s="914"/>
      <c r="N30" s="277">
        <v>6</v>
      </c>
      <c r="O30" s="293">
        <v>3</v>
      </c>
      <c r="P30" s="293">
        <v>2</v>
      </c>
      <c r="Q30" s="293">
        <v>2</v>
      </c>
      <c r="R30" s="320">
        <v>1</v>
      </c>
      <c r="S30" s="320">
        <v>13</v>
      </c>
      <c r="T30" s="279">
        <v>2</v>
      </c>
      <c r="U30" s="293">
        <v>2</v>
      </c>
      <c r="V30" s="293">
        <v>2</v>
      </c>
      <c r="W30" s="293">
        <v>2</v>
      </c>
      <c r="X30" s="320">
        <v>0</v>
      </c>
      <c r="Y30" s="320">
        <v>8</v>
      </c>
      <c r="Z30" s="321">
        <f t="shared" si="0"/>
        <v>21</v>
      </c>
      <c r="AA30" s="278" t="s">
        <v>476</v>
      </c>
    </row>
    <row r="31" spans="1:27" ht="13.5" customHeight="1" x14ac:dyDescent="0.15">
      <c r="A31" s="982" t="s">
        <v>639</v>
      </c>
      <c r="B31" s="952"/>
      <c r="C31" s="957" t="s">
        <v>445</v>
      </c>
      <c r="D31" s="958"/>
      <c r="E31" s="316"/>
      <c r="F31" s="260" t="s">
        <v>460</v>
      </c>
      <c r="G31" s="76" t="s">
        <v>605</v>
      </c>
      <c r="H31" s="260">
        <v>2</v>
      </c>
      <c r="I31" s="260"/>
      <c r="J31" s="260"/>
      <c r="K31" s="260" t="s">
        <v>442</v>
      </c>
      <c r="L31" s="260"/>
      <c r="M31" s="264"/>
      <c r="N31" s="266">
        <v>2</v>
      </c>
      <c r="O31" s="261"/>
      <c r="P31" s="261"/>
      <c r="Q31" s="261"/>
      <c r="R31" s="269"/>
      <c r="S31" s="269">
        <v>2</v>
      </c>
      <c r="T31" s="318"/>
      <c r="U31" s="261"/>
      <c r="V31" s="261"/>
      <c r="W31" s="261"/>
      <c r="X31" s="269"/>
      <c r="Y31" s="331"/>
      <c r="Z31" s="318">
        <f t="shared" si="0"/>
        <v>2</v>
      </c>
      <c r="AA31" s="274"/>
    </row>
    <row r="32" spans="1:27" hidden="1" x14ac:dyDescent="0.15">
      <c r="A32" s="953"/>
      <c r="B32" s="954"/>
      <c r="C32" s="257" t="s">
        <v>446</v>
      </c>
      <c r="D32" s="258"/>
      <c r="E32" s="317"/>
      <c r="F32" s="261" t="s">
        <v>440</v>
      </c>
      <c r="G32" s="77" t="s">
        <v>605</v>
      </c>
      <c r="H32" s="261">
        <v>2</v>
      </c>
      <c r="I32" s="261"/>
      <c r="J32" s="261"/>
      <c r="K32" s="261" t="s">
        <v>442</v>
      </c>
      <c r="L32" s="261"/>
      <c r="M32" s="265"/>
      <c r="N32" s="266">
        <v>1</v>
      </c>
      <c r="O32" s="261">
        <v>1</v>
      </c>
      <c r="P32" s="261"/>
      <c r="Q32" s="261"/>
      <c r="R32" s="269"/>
      <c r="S32" s="269">
        <v>2</v>
      </c>
      <c r="T32" s="318"/>
      <c r="U32" s="261"/>
      <c r="V32" s="261"/>
      <c r="W32" s="261"/>
      <c r="X32" s="269"/>
      <c r="Y32" s="331"/>
      <c r="Z32" s="318">
        <f t="shared" si="0"/>
        <v>2</v>
      </c>
      <c r="AA32" s="274"/>
    </row>
    <row r="33" spans="1:27" hidden="1" x14ac:dyDescent="0.15">
      <c r="A33" s="953"/>
      <c r="B33" s="954"/>
      <c r="C33" s="270" t="s">
        <v>447</v>
      </c>
      <c r="D33" s="271"/>
      <c r="E33" s="317"/>
      <c r="F33" s="261" t="s">
        <v>461</v>
      </c>
      <c r="G33" s="272" t="s">
        <v>604</v>
      </c>
      <c r="H33" s="261">
        <v>2</v>
      </c>
      <c r="I33" s="261"/>
      <c r="J33" s="261"/>
      <c r="K33" s="261" t="s">
        <v>442</v>
      </c>
      <c r="L33" s="261"/>
      <c r="M33" s="265"/>
      <c r="N33" s="266"/>
      <c r="O33" s="261"/>
      <c r="P33" s="261"/>
      <c r="Q33" s="261"/>
      <c r="R33" s="269"/>
      <c r="S33" s="269"/>
      <c r="T33" s="318">
        <v>1</v>
      </c>
      <c r="U33" s="261"/>
      <c r="V33" s="261">
        <v>1</v>
      </c>
      <c r="W33" s="261"/>
      <c r="X33" s="269"/>
      <c r="Y33" s="331">
        <v>2</v>
      </c>
      <c r="Z33" s="318">
        <f t="shared" si="0"/>
        <v>2</v>
      </c>
      <c r="AA33" s="275"/>
    </row>
    <row r="34" spans="1:27" hidden="1" x14ac:dyDescent="0.15">
      <c r="A34" s="953"/>
      <c r="B34" s="954"/>
      <c r="C34" s="270" t="s">
        <v>448</v>
      </c>
      <c r="D34" s="271"/>
      <c r="E34" s="317"/>
      <c r="F34" s="261" t="s">
        <v>461</v>
      </c>
      <c r="G34" s="272" t="s">
        <v>604</v>
      </c>
      <c r="H34" s="261">
        <v>2</v>
      </c>
      <c r="I34" s="261"/>
      <c r="J34" s="261"/>
      <c r="K34" s="261" t="s">
        <v>442</v>
      </c>
      <c r="L34" s="261"/>
      <c r="M34" s="265"/>
      <c r="N34" s="266"/>
      <c r="O34" s="261"/>
      <c r="P34" s="261"/>
      <c r="Q34" s="261"/>
      <c r="R34" s="269"/>
      <c r="S34" s="269"/>
      <c r="T34" s="318"/>
      <c r="U34" s="261">
        <v>1</v>
      </c>
      <c r="V34" s="261"/>
      <c r="W34" s="261"/>
      <c r="X34" s="269"/>
      <c r="Y34" s="331">
        <v>1</v>
      </c>
      <c r="Z34" s="318">
        <f t="shared" si="0"/>
        <v>1</v>
      </c>
      <c r="AA34" s="275"/>
    </row>
    <row r="35" spans="1:27" x14ac:dyDescent="0.15">
      <c r="A35" s="953"/>
      <c r="B35" s="954"/>
      <c r="C35" s="257" t="s">
        <v>449</v>
      </c>
      <c r="D35" s="258"/>
      <c r="E35" s="317"/>
      <c r="F35" s="261" t="s">
        <v>462</v>
      </c>
      <c r="G35" s="253" t="s">
        <v>605</v>
      </c>
      <c r="H35" s="261"/>
      <c r="I35" s="261">
        <v>2</v>
      </c>
      <c r="J35" s="261"/>
      <c r="K35" s="261" t="s">
        <v>442</v>
      </c>
      <c r="L35" s="261"/>
      <c r="M35" s="265"/>
      <c r="N35" s="266"/>
      <c r="O35" s="261"/>
      <c r="P35" s="261">
        <v>1</v>
      </c>
      <c r="Q35" s="261"/>
      <c r="R35" s="269"/>
      <c r="S35" s="269">
        <v>1</v>
      </c>
      <c r="T35" s="318"/>
      <c r="U35" s="261"/>
      <c r="V35" s="261"/>
      <c r="W35" s="261"/>
      <c r="X35" s="269"/>
      <c r="Y35" s="331"/>
      <c r="Z35" s="318">
        <f t="shared" si="0"/>
        <v>1</v>
      </c>
      <c r="AA35" s="275" t="s">
        <v>474</v>
      </c>
    </row>
    <row r="36" spans="1:27" hidden="1" x14ac:dyDescent="0.15">
      <c r="A36" s="953"/>
      <c r="B36" s="954"/>
      <c r="C36" s="257" t="s">
        <v>450</v>
      </c>
      <c r="D36" s="258"/>
      <c r="E36" s="317"/>
      <c r="F36" s="261" t="s">
        <v>462</v>
      </c>
      <c r="G36" s="253" t="s">
        <v>605</v>
      </c>
      <c r="H36" s="261">
        <v>2</v>
      </c>
      <c r="I36" s="261"/>
      <c r="J36" s="261"/>
      <c r="K36" s="261" t="s">
        <v>442</v>
      </c>
      <c r="L36" s="261"/>
      <c r="M36" s="265"/>
      <c r="N36" s="266">
        <v>1</v>
      </c>
      <c r="O36" s="261"/>
      <c r="P36" s="261"/>
      <c r="Q36" s="261"/>
      <c r="R36" s="269"/>
      <c r="S36" s="269">
        <v>1</v>
      </c>
      <c r="T36" s="318"/>
      <c r="U36" s="261"/>
      <c r="V36" s="261"/>
      <c r="W36" s="261"/>
      <c r="X36" s="269"/>
      <c r="Y36" s="331"/>
      <c r="Z36" s="318">
        <f t="shared" si="0"/>
        <v>1</v>
      </c>
      <c r="AA36" s="274"/>
    </row>
    <row r="37" spans="1:27" hidden="1" x14ac:dyDescent="0.15">
      <c r="A37" s="953"/>
      <c r="B37" s="954"/>
      <c r="C37" s="257" t="s">
        <v>451</v>
      </c>
      <c r="D37" s="258"/>
      <c r="E37" s="317"/>
      <c r="F37" s="261" t="s">
        <v>463</v>
      </c>
      <c r="G37" s="253" t="s">
        <v>605</v>
      </c>
      <c r="H37" s="261"/>
      <c r="I37" s="261">
        <v>2</v>
      </c>
      <c r="J37" s="261"/>
      <c r="K37" s="261" t="s">
        <v>442</v>
      </c>
      <c r="L37" s="261"/>
      <c r="M37" s="265"/>
      <c r="N37" s="266"/>
      <c r="O37" s="261"/>
      <c r="P37" s="261"/>
      <c r="Q37" s="261"/>
      <c r="R37" s="269"/>
      <c r="S37" s="269"/>
      <c r="T37" s="318"/>
      <c r="U37" s="261"/>
      <c r="V37" s="261"/>
      <c r="W37" s="261"/>
      <c r="X37" s="269"/>
      <c r="Y37" s="331"/>
      <c r="Z37" s="318">
        <f t="shared" si="0"/>
        <v>0</v>
      </c>
      <c r="AA37" s="355" t="s">
        <v>637</v>
      </c>
    </row>
    <row r="38" spans="1:27" hidden="1" x14ac:dyDescent="0.15">
      <c r="A38" s="953"/>
      <c r="B38" s="954"/>
      <c r="C38" s="270" t="s">
        <v>452</v>
      </c>
      <c r="D38" s="271"/>
      <c r="E38" s="317"/>
      <c r="F38" s="261" t="s">
        <v>464</v>
      </c>
      <c r="G38" s="272" t="s">
        <v>604</v>
      </c>
      <c r="H38" s="261"/>
      <c r="I38" s="261">
        <v>2</v>
      </c>
      <c r="J38" s="261"/>
      <c r="K38" s="261" t="s">
        <v>442</v>
      </c>
      <c r="L38" s="261"/>
      <c r="M38" s="265"/>
      <c r="N38" s="266"/>
      <c r="O38" s="261"/>
      <c r="P38" s="261"/>
      <c r="Q38" s="261"/>
      <c r="R38" s="269"/>
      <c r="S38" s="269"/>
      <c r="T38" s="318">
        <v>1</v>
      </c>
      <c r="U38" s="261"/>
      <c r="V38" s="261"/>
      <c r="W38" s="261"/>
      <c r="X38" s="269"/>
      <c r="Y38" s="331">
        <v>1</v>
      </c>
      <c r="Z38" s="318">
        <f t="shared" si="0"/>
        <v>1</v>
      </c>
      <c r="AA38" s="274"/>
    </row>
    <row r="39" spans="1:27" x14ac:dyDescent="0.15">
      <c r="A39" s="953"/>
      <c r="B39" s="954"/>
      <c r="C39" s="257" t="s">
        <v>453</v>
      </c>
      <c r="D39" s="258"/>
      <c r="E39" s="317"/>
      <c r="F39" s="261" t="s">
        <v>465</v>
      </c>
      <c r="G39" s="253" t="s">
        <v>605</v>
      </c>
      <c r="H39" s="261"/>
      <c r="I39" s="261">
        <v>2</v>
      </c>
      <c r="J39" s="261"/>
      <c r="K39" s="261" t="s">
        <v>442</v>
      </c>
      <c r="L39" s="261"/>
      <c r="M39" s="265"/>
      <c r="N39" s="266"/>
      <c r="O39" s="261"/>
      <c r="P39" s="261"/>
      <c r="Q39" s="261"/>
      <c r="R39" s="269"/>
      <c r="S39" s="269"/>
      <c r="T39" s="318"/>
      <c r="U39" s="261"/>
      <c r="V39" s="261"/>
      <c r="W39" s="261"/>
      <c r="X39" s="269"/>
      <c r="Y39" s="331"/>
      <c r="Z39" s="318">
        <f t="shared" si="0"/>
        <v>0</v>
      </c>
      <c r="AA39" s="355" t="s">
        <v>637</v>
      </c>
    </row>
    <row r="40" spans="1:27" hidden="1" x14ac:dyDescent="0.15">
      <c r="A40" s="953"/>
      <c r="B40" s="954"/>
      <c r="C40" s="257" t="s">
        <v>454</v>
      </c>
      <c r="D40" s="258"/>
      <c r="E40" s="317"/>
      <c r="F40" s="261" t="s">
        <v>466</v>
      </c>
      <c r="G40" s="253" t="s">
        <v>605</v>
      </c>
      <c r="H40" s="261"/>
      <c r="I40" s="261">
        <v>2</v>
      </c>
      <c r="J40" s="261"/>
      <c r="K40" s="261" t="s">
        <v>442</v>
      </c>
      <c r="L40" s="261"/>
      <c r="M40" s="265"/>
      <c r="N40" s="266">
        <v>1</v>
      </c>
      <c r="O40" s="261">
        <v>1</v>
      </c>
      <c r="P40" s="261"/>
      <c r="Q40" s="261"/>
      <c r="R40" s="269"/>
      <c r="S40" s="269">
        <v>2</v>
      </c>
      <c r="T40" s="318"/>
      <c r="U40" s="261"/>
      <c r="V40" s="261"/>
      <c r="W40" s="261"/>
      <c r="X40" s="269"/>
      <c r="Y40" s="331"/>
      <c r="Z40" s="318">
        <f t="shared" si="0"/>
        <v>2</v>
      </c>
      <c r="AA40" s="274"/>
    </row>
    <row r="41" spans="1:27" hidden="1" x14ac:dyDescent="0.15">
      <c r="A41" s="953"/>
      <c r="B41" s="954"/>
      <c r="C41" s="257" t="s">
        <v>455</v>
      </c>
      <c r="D41" s="258"/>
      <c r="E41" s="261"/>
      <c r="F41" s="261" t="s">
        <v>465</v>
      </c>
      <c r="G41" s="253" t="s">
        <v>605</v>
      </c>
      <c r="H41" s="261"/>
      <c r="I41" s="261">
        <v>2</v>
      </c>
      <c r="J41" s="261"/>
      <c r="K41" s="261"/>
      <c r="L41" s="261" t="s">
        <v>442</v>
      </c>
      <c r="M41" s="265"/>
      <c r="N41" s="266">
        <v>3</v>
      </c>
      <c r="O41" s="261"/>
      <c r="P41" s="261"/>
      <c r="Q41" s="261"/>
      <c r="R41" s="269"/>
      <c r="S41" s="269">
        <v>3</v>
      </c>
      <c r="T41" s="318"/>
      <c r="U41" s="261"/>
      <c r="V41" s="261"/>
      <c r="W41" s="261"/>
      <c r="X41" s="269"/>
      <c r="Y41" s="331"/>
      <c r="Z41" s="318">
        <f t="shared" si="0"/>
        <v>3</v>
      </c>
      <c r="AA41" s="274"/>
    </row>
    <row r="42" spans="1:27" hidden="1" x14ac:dyDescent="0.15">
      <c r="A42" s="953"/>
      <c r="B42" s="954"/>
      <c r="C42" s="959" t="s">
        <v>456</v>
      </c>
      <c r="D42" s="960"/>
      <c r="E42" s="261"/>
      <c r="F42" s="261" t="s">
        <v>465</v>
      </c>
      <c r="G42" s="253" t="s">
        <v>605</v>
      </c>
      <c r="H42" s="261"/>
      <c r="I42" s="261">
        <v>2</v>
      </c>
      <c r="J42" s="261"/>
      <c r="K42" s="261"/>
      <c r="L42" s="261" t="s">
        <v>442</v>
      </c>
      <c r="M42" s="265"/>
      <c r="N42" s="266">
        <v>2</v>
      </c>
      <c r="O42" s="261">
        <v>1</v>
      </c>
      <c r="P42" s="261"/>
      <c r="Q42" s="261"/>
      <c r="R42" s="269"/>
      <c r="S42" s="269">
        <v>3</v>
      </c>
      <c r="T42" s="318"/>
      <c r="U42" s="261"/>
      <c r="V42" s="261"/>
      <c r="W42" s="261"/>
      <c r="X42" s="269"/>
      <c r="Y42" s="331"/>
      <c r="Z42" s="318">
        <f t="shared" si="0"/>
        <v>3</v>
      </c>
      <c r="AA42" s="274"/>
    </row>
    <row r="43" spans="1:27" x14ac:dyDescent="0.15">
      <c r="A43" s="953"/>
      <c r="B43" s="954"/>
      <c r="C43" s="959" t="s">
        <v>457</v>
      </c>
      <c r="D43" s="960"/>
      <c r="E43" s="261" t="s">
        <v>442</v>
      </c>
      <c r="F43" s="261" t="s">
        <v>466</v>
      </c>
      <c r="G43" s="102" t="s">
        <v>606</v>
      </c>
      <c r="H43" s="261"/>
      <c r="I43" s="261">
        <v>2</v>
      </c>
      <c r="J43" s="261"/>
      <c r="K43" s="261"/>
      <c r="L43" s="261" t="s">
        <v>442</v>
      </c>
      <c r="M43" s="265"/>
      <c r="N43" s="266">
        <v>3</v>
      </c>
      <c r="O43" s="261"/>
      <c r="P43" s="261"/>
      <c r="Q43" s="261"/>
      <c r="R43" s="269"/>
      <c r="S43" s="269">
        <v>3</v>
      </c>
      <c r="T43" s="318">
        <v>2</v>
      </c>
      <c r="U43" s="261"/>
      <c r="V43" s="261">
        <v>1</v>
      </c>
      <c r="W43" s="261"/>
      <c r="X43" s="269"/>
      <c r="Y43" s="331">
        <v>3</v>
      </c>
      <c r="Z43" s="318">
        <f t="shared" si="0"/>
        <v>6</v>
      </c>
      <c r="AA43" s="276" t="s">
        <v>475</v>
      </c>
    </row>
    <row r="44" spans="1:27" x14ac:dyDescent="0.15">
      <c r="A44" s="953"/>
      <c r="B44" s="954"/>
      <c r="C44" s="959" t="s">
        <v>458</v>
      </c>
      <c r="D44" s="960"/>
      <c r="E44" s="261" t="s">
        <v>442</v>
      </c>
      <c r="F44" s="261" t="s">
        <v>466</v>
      </c>
      <c r="G44" s="253" t="s">
        <v>606</v>
      </c>
      <c r="H44" s="261"/>
      <c r="I44" s="261">
        <v>2</v>
      </c>
      <c r="J44" s="261"/>
      <c r="K44" s="261"/>
      <c r="L44" s="261" t="s">
        <v>442</v>
      </c>
      <c r="M44" s="265"/>
      <c r="N44" s="266">
        <v>2</v>
      </c>
      <c r="O44" s="261">
        <v>1</v>
      </c>
      <c r="P44" s="261"/>
      <c r="Q44" s="261"/>
      <c r="R44" s="269"/>
      <c r="S44" s="269">
        <v>3</v>
      </c>
      <c r="T44" s="318">
        <v>2</v>
      </c>
      <c r="U44" s="261"/>
      <c r="V44" s="261">
        <v>1</v>
      </c>
      <c r="W44" s="261"/>
      <c r="X44" s="269"/>
      <c r="Y44" s="331">
        <v>3</v>
      </c>
      <c r="Z44" s="318">
        <f t="shared" si="0"/>
        <v>6</v>
      </c>
      <c r="AA44" s="275" t="s">
        <v>475</v>
      </c>
    </row>
    <row r="45" spans="1:27" ht="19.5" customHeight="1" x14ac:dyDescent="0.15">
      <c r="A45" s="953"/>
      <c r="B45" s="954"/>
      <c r="C45" s="961" t="s">
        <v>652</v>
      </c>
      <c r="D45" s="962"/>
      <c r="E45" s="365" t="s">
        <v>652</v>
      </c>
      <c r="F45" s="366" t="s">
        <v>652</v>
      </c>
      <c r="G45" s="366" t="s">
        <v>652</v>
      </c>
      <c r="H45" s="366" t="s">
        <v>652</v>
      </c>
      <c r="I45" s="366" t="s">
        <v>652</v>
      </c>
      <c r="J45" s="366" t="s">
        <v>652</v>
      </c>
      <c r="K45" s="363" t="s">
        <v>652</v>
      </c>
      <c r="L45" s="366" t="s">
        <v>652</v>
      </c>
      <c r="M45" s="367" t="s">
        <v>652</v>
      </c>
      <c r="N45" s="365" t="s">
        <v>651</v>
      </c>
      <c r="O45" s="366" t="s">
        <v>651</v>
      </c>
      <c r="P45" s="366" t="s">
        <v>651</v>
      </c>
      <c r="Q45" s="366" t="s">
        <v>651</v>
      </c>
      <c r="R45" s="363" t="s">
        <v>651</v>
      </c>
      <c r="S45" s="363" t="s">
        <v>651</v>
      </c>
      <c r="T45" s="368" t="s">
        <v>651</v>
      </c>
      <c r="U45" s="366" t="s">
        <v>651</v>
      </c>
      <c r="V45" s="366" t="s">
        <v>651</v>
      </c>
      <c r="W45" s="366" t="s">
        <v>651</v>
      </c>
      <c r="X45" s="363" t="s">
        <v>651</v>
      </c>
      <c r="Y45" s="363" t="s">
        <v>651</v>
      </c>
      <c r="Z45" s="368" t="s">
        <v>651</v>
      </c>
      <c r="AA45" s="364"/>
    </row>
    <row r="46" spans="1:27" x14ac:dyDescent="0.15">
      <c r="A46" s="953"/>
      <c r="B46" s="954"/>
      <c r="C46" s="959" t="s">
        <v>459</v>
      </c>
      <c r="D46" s="960"/>
      <c r="E46" s="263" t="s">
        <v>442</v>
      </c>
      <c r="F46" s="263" t="s">
        <v>466</v>
      </c>
      <c r="G46" s="352" t="s">
        <v>606</v>
      </c>
      <c r="H46" s="263"/>
      <c r="I46" s="263">
        <v>2</v>
      </c>
      <c r="J46" s="263"/>
      <c r="K46" s="263"/>
      <c r="L46" s="263" t="s">
        <v>442</v>
      </c>
      <c r="M46" s="267"/>
      <c r="N46" s="266">
        <v>3</v>
      </c>
      <c r="O46" s="261"/>
      <c r="P46" s="261"/>
      <c r="Q46" s="261"/>
      <c r="R46" s="269"/>
      <c r="S46" s="269">
        <v>3</v>
      </c>
      <c r="T46" s="318">
        <v>2</v>
      </c>
      <c r="U46" s="261"/>
      <c r="V46" s="261">
        <v>1</v>
      </c>
      <c r="W46" s="261"/>
      <c r="X46" s="269"/>
      <c r="Y46" s="331">
        <v>3</v>
      </c>
      <c r="Z46" s="318">
        <f t="shared" ref="Z46" si="2">Y46+S46</f>
        <v>6</v>
      </c>
      <c r="AA46" s="274"/>
    </row>
    <row r="47" spans="1:27" x14ac:dyDescent="0.15">
      <c r="A47" s="955"/>
      <c r="B47" s="956"/>
      <c r="C47" s="983" t="s">
        <v>679</v>
      </c>
      <c r="D47" s="964"/>
      <c r="E47" s="252"/>
      <c r="F47" s="353" t="s">
        <v>134</v>
      </c>
      <c r="G47" s="353"/>
      <c r="H47" s="293">
        <v>10</v>
      </c>
      <c r="I47" s="293">
        <v>46</v>
      </c>
      <c r="J47" s="293">
        <v>0</v>
      </c>
      <c r="K47" s="912" t="s">
        <v>477</v>
      </c>
      <c r="L47" s="913"/>
      <c r="M47" s="914"/>
      <c r="N47" s="319">
        <v>9</v>
      </c>
      <c r="O47" s="293">
        <v>4</v>
      </c>
      <c r="P47" s="293">
        <v>1</v>
      </c>
      <c r="Q47" s="293">
        <v>1</v>
      </c>
      <c r="R47" s="320">
        <v>0</v>
      </c>
      <c r="S47" s="320">
        <v>15</v>
      </c>
      <c r="T47" s="321">
        <v>3</v>
      </c>
      <c r="U47" s="293">
        <v>1</v>
      </c>
      <c r="V47" s="293">
        <v>2</v>
      </c>
      <c r="W47" s="293">
        <v>0</v>
      </c>
      <c r="X47" s="320">
        <v>0</v>
      </c>
      <c r="Y47" s="320">
        <v>6</v>
      </c>
      <c r="Z47" s="321">
        <f t="shared" si="0"/>
        <v>21</v>
      </c>
      <c r="AA47" s="47" t="s">
        <v>481</v>
      </c>
    </row>
    <row r="48" spans="1:27" x14ac:dyDescent="0.15">
      <c r="A48" s="974" t="s">
        <v>645</v>
      </c>
      <c r="B48" s="975"/>
      <c r="C48" s="959" t="s">
        <v>467</v>
      </c>
      <c r="D48" s="960"/>
      <c r="E48" s="261" t="s">
        <v>442</v>
      </c>
      <c r="F48" s="260" t="s">
        <v>470</v>
      </c>
      <c r="G48" s="76" t="s">
        <v>606</v>
      </c>
      <c r="H48" s="260">
        <v>4</v>
      </c>
      <c r="I48" s="260"/>
      <c r="J48" s="260"/>
      <c r="K48" s="260"/>
      <c r="L48" s="260" t="s">
        <v>472</v>
      </c>
      <c r="M48" s="264"/>
      <c r="N48" s="266">
        <v>9</v>
      </c>
      <c r="O48" s="261">
        <v>2</v>
      </c>
      <c r="P48" s="261"/>
      <c r="Q48" s="261"/>
      <c r="R48" s="269"/>
      <c r="S48" s="269">
        <v>11</v>
      </c>
      <c r="T48" s="318">
        <v>4</v>
      </c>
      <c r="U48" s="261">
        <v>2</v>
      </c>
      <c r="V48" s="261"/>
      <c r="W48" s="261"/>
      <c r="X48" s="269"/>
      <c r="Y48" s="269">
        <v>6</v>
      </c>
      <c r="Z48" s="318">
        <f t="shared" si="0"/>
        <v>17</v>
      </c>
      <c r="AA48" s="77"/>
    </row>
    <row r="49" spans="1:27" x14ac:dyDescent="0.15">
      <c r="A49" s="976"/>
      <c r="B49" s="977"/>
      <c r="C49" s="959" t="s">
        <v>468</v>
      </c>
      <c r="D49" s="960"/>
      <c r="E49" s="263"/>
      <c r="F49" s="263" t="s">
        <v>471</v>
      </c>
      <c r="G49" s="78" t="s">
        <v>606</v>
      </c>
      <c r="H49" s="261">
        <v>10</v>
      </c>
      <c r="I49" s="261"/>
      <c r="J49" s="261"/>
      <c r="K49" s="261"/>
      <c r="L49" s="261" t="s">
        <v>472</v>
      </c>
      <c r="M49" s="265"/>
      <c r="N49" s="266">
        <v>9</v>
      </c>
      <c r="O49" s="261">
        <v>2</v>
      </c>
      <c r="P49" s="261"/>
      <c r="Q49" s="261"/>
      <c r="R49" s="269"/>
      <c r="S49" s="269">
        <v>11</v>
      </c>
      <c r="T49" s="318">
        <v>4</v>
      </c>
      <c r="U49" s="261">
        <v>2</v>
      </c>
      <c r="V49" s="261"/>
      <c r="W49" s="261"/>
      <c r="X49" s="269"/>
      <c r="Y49" s="269">
        <v>6</v>
      </c>
      <c r="Z49" s="318">
        <f t="shared" si="0"/>
        <v>17</v>
      </c>
      <c r="AA49" s="77"/>
    </row>
    <row r="50" spans="1:27" ht="14.25" thickBot="1" x14ac:dyDescent="0.2">
      <c r="A50" s="978"/>
      <c r="B50" s="979"/>
      <c r="C50" s="980" t="s">
        <v>469</v>
      </c>
      <c r="D50" s="981"/>
      <c r="E50" s="79"/>
      <c r="F50" s="78" t="s">
        <v>134</v>
      </c>
      <c r="G50" s="78"/>
      <c r="H50" s="280">
        <v>14</v>
      </c>
      <c r="I50" s="280">
        <v>0</v>
      </c>
      <c r="J50" s="280">
        <v>0</v>
      </c>
      <c r="K50" s="965" t="s">
        <v>477</v>
      </c>
      <c r="L50" s="966"/>
      <c r="M50" s="967"/>
      <c r="N50" s="319">
        <v>9</v>
      </c>
      <c r="O50" s="293">
        <v>4</v>
      </c>
      <c r="P50" s="293">
        <v>0</v>
      </c>
      <c r="Q50" s="293">
        <v>0</v>
      </c>
      <c r="R50" s="320">
        <v>1</v>
      </c>
      <c r="S50" s="329">
        <v>13</v>
      </c>
      <c r="T50" s="321">
        <v>4</v>
      </c>
      <c r="U50" s="293">
        <v>2</v>
      </c>
      <c r="V50" s="293">
        <v>0</v>
      </c>
      <c r="W50" s="293">
        <v>0</v>
      </c>
      <c r="X50" s="320">
        <v>0</v>
      </c>
      <c r="Y50" s="329">
        <v>6</v>
      </c>
      <c r="Z50" s="333">
        <f t="shared" si="0"/>
        <v>19</v>
      </c>
      <c r="AA50" s="47" t="s">
        <v>481</v>
      </c>
    </row>
    <row r="51" spans="1:27" ht="18" customHeight="1" thickTop="1" x14ac:dyDescent="0.15">
      <c r="A51" s="1001" t="s">
        <v>677</v>
      </c>
      <c r="B51" s="1002"/>
      <c r="C51" s="1002"/>
      <c r="D51" s="1003"/>
      <c r="E51" s="80"/>
      <c r="F51" s="81" t="s">
        <v>134</v>
      </c>
      <c r="G51" s="81"/>
      <c r="H51" s="281">
        <v>44</v>
      </c>
      <c r="I51" s="281">
        <v>82</v>
      </c>
      <c r="J51" s="281">
        <v>0</v>
      </c>
      <c r="K51" s="1001" t="s">
        <v>134</v>
      </c>
      <c r="L51" s="1002"/>
      <c r="M51" s="1004"/>
      <c r="N51" s="282">
        <v>10</v>
      </c>
      <c r="O51" s="283">
        <v>6</v>
      </c>
      <c r="P51" s="283">
        <v>3</v>
      </c>
      <c r="Q51" s="283">
        <v>2</v>
      </c>
      <c r="R51" s="323">
        <v>1</v>
      </c>
      <c r="S51" s="327">
        <v>22</v>
      </c>
      <c r="T51" s="322">
        <v>4</v>
      </c>
      <c r="U51" s="283">
        <v>3</v>
      </c>
      <c r="V51" s="283">
        <v>3</v>
      </c>
      <c r="W51" s="283">
        <v>2</v>
      </c>
      <c r="X51" s="323">
        <v>0</v>
      </c>
      <c r="Y51" s="332">
        <f>SUM(T51:X51)</f>
        <v>12</v>
      </c>
      <c r="Z51" s="334">
        <f t="shared" si="0"/>
        <v>34</v>
      </c>
      <c r="AA51" s="81" t="s">
        <v>481</v>
      </c>
    </row>
    <row r="52" spans="1:27" ht="21" customHeight="1" x14ac:dyDescent="0.15">
      <c r="A52" s="640" t="s">
        <v>135</v>
      </c>
      <c r="B52" s="641"/>
      <c r="C52" s="716"/>
      <c r="D52" s="640" t="s">
        <v>611</v>
      </c>
      <c r="E52" s="796"/>
      <c r="F52" s="796"/>
      <c r="G52" s="797"/>
      <c r="H52" s="640" t="s">
        <v>136</v>
      </c>
      <c r="I52" s="641"/>
      <c r="J52" s="641"/>
      <c r="K52" s="641"/>
      <c r="L52" s="716"/>
      <c r="M52" s="640" t="s">
        <v>607</v>
      </c>
      <c r="N52" s="641"/>
      <c r="O52" s="641"/>
      <c r="P52" s="641"/>
      <c r="Q52" s="641"/>
      <c r="R52" s="641"/>
      <c r="S52" s="544"/>
      <c r="T52" s="641"/>
      <c r="U52" s="641"/>
      <c r="V52" s="641"/>
      <c r="W52" s="641"/>
      <c r="X52" s="641"/>
      <c r="Y52" s="544"/>
      <c r="Z52" s="641"/>
      <c r="AA52" s="716"/>
    </row>
    <row r="53" spans="1:27" ht="15" customHeight="1" x14ac:dyDescent="0.15">
      <c r="A53" s="418" t="s">
        <v>137</v>
      </c>
      <c r="B53" s="993"/>
      <c r="C53" s="993"/>
      <c r="D53" s="993"/>
      <c r="E53" s="993"/>
      <c r="F53" s="993"/>
      <c r="G53" s="994"/>
      <c r="H53" s="995" t="s">
        <v>138</v>
      </c>
      <c r="I53" s="996"/>
      <c r="J53" s="996"/>
      <c r="K53" s="996"/>
      <c r="L53" s="997"/>
      <c r="M53" s="998" t="s">
        <v>139</v>
      </c>
      <c r="N53" s="999"/>
      <c r="O53" s="1000"/>
      <c r="P53" s="640" t="s">
        <v>140</v>
      </c>
      <c r="Q53" s="641"/>
      <c r="R53" s="641"/>
      <c r="S53" s="641"/>
      <c r="T53" s="641"/>
      <c r="U53" s="641"/>
      <c r="V53" s="641"/>
      <c r="W53" s="641"/>
      <c r="X53" s="641"/>
      <c r="Y53" s="641"/>
      <c r="Z53" s="641"/>
      <c r="AA53" s="716"/>
    </row>
    <row r="54" spans="1:27" ht="20.100000000000001" customHeight="1" x14ac:dyDescent="0.15">
      <c r="A54" s="968" t="s">
        <v>612</v>
      </c>
      <c r="B54" s="969"/>
      <c r="C54" s="969"/>
      <c r="D54" s="969"/>
      <c r="E54" s="969"/>
      <c r="F54" s="969"/>
      <c r="G54" s="970"/>
      <c r="H54" s="971" t="s">
        <v>605</v>
      </c>
      <c r="I54" s="972"/>
      <c r="J54" s="972"/>
      <c r="K54" s="972"/>
      <c r="L54" s="973"/>
      <c r="M54" s="83"/>
      <c r="N54" s="335" t="s">
        <v>653</v>
      </c>
      <c r="O54" s="84"/>
      <c r="P54" s="26" t="s">
        <v>141</v>
      </c>
      <c r="Q54" s="26"/>
      <c r="R54" s="82"/>
      <c r="S54" s="82"/>
      <c r="T54" s="984" t="s">
        <v>478</v>
      </c>
      <c r="U54" s="985"/>
      <c r="V54" s="985"/>
      <c r="W54" s="985"/>
      <c r="X54" s="985"/>
      <c r="Y54" s="985"/>
      <c r="Z54" s="985"/>
      <c r="AA54" s="986"/>
    </row>
    <row r="55" spans="1:27" ht="20.100000000000001" customHeight="1" x14ac:dyDescent="0.15">
      <c r="A55" s="838"/>
      <c r="B55" s="839"/>
      <c r="C55" s="839"/>
      <c r="D55" s="839"/>
      <c r="E55" s="839"/>
      <c r="F55" s="839"/>
      <c r="G55" s="840"/>
      <c r="H55" s="987" t="s">
        <v>604</v>
      </c>
      <c r="I55" s="988"/>
      <c r="J55" s="988"/>
      <c r="K55" s="988"/>
      <c r="L55" s="989"/>
      <c r="M55" s="85"/>
      <c r="N55" s="251" t="s">
        <v>654</v>
      </c>
      <c r="O55" s="86"/>
      <c r="P55" s="26" t="s">
        <v>142</v>
      </c>
      <c r="Q55" s="26"/>
      <c r="R55" s="82"/>
      <c r="S55" s="82"/>
      <c r="T55" s="984" t="s">
        <v>479</v>
      </c>
      <c r="U55" s="985"/>
      <c r="V55" s="985"/>
      <c r="W55" s="985"/>
      <c r="X55" s="985"/>
      <c r="Y55" s="985"/>
      <c r="Z55" s="985"/>
      <c r="AA55" s="986"/>
    </row>
    <row r="56" spans="1:27" ht="20.100000000000001" customHeight="1" x14ac:dyDescent="0.15">
      <c r="A56" s="857"/>
      <c r="B56" s="858"/>
      <c r="C56" s="858"/>
      <c r="D56" s="858"/>
      <c r="E56" s="858"/>
      <c r="F56" s="858"/>
      <c r="G56" s="859"/>
      <c r="H56" s="990" t="s">
        <v>109</v>
      </c>
      <c r="I56" s="991"/>
      <c r="J56" s="991"/>
      <c r="K56" s="991"/>
      <c r="L56" s="992"/>
      <c r="M56" s="87"/>
      <c r="N56" s="336" t="s">
        <v>680</v>
      </c>
      <c r="O56" s="88"/>
      <c r="P56" s="26" t="s">
        <v>143</v>
      </c>
      <c r="Q56" s="26"/>
      <c r="R56" s="82"/>
      <c r="S56" s="82"/>
      <c r="T56" s="984" t="s">
        <v>480</v>
      </c>
      <c r="U56" s="985"/>
      <c r="V56" s="985"/>
      <c r="W56" s="985"/>
      <c r="X56" s="985"/>
      <c r="Y56" s="985"/>
      <c r="Z56" s="985"/>
      <c r="AA56" s="986"/>
    </row>
    <row r="58" spans="1:27" x14ac:dyDescent="0.15">
      <c r="A58" s="911" t="s">
        <v>719</v>
      </c>
      <c r="B58" s="911"/>
      <c r="C58" s="911"/>
      <c r="D58" s="911"/>
      <c r="E58" s="911"/>
      <c r="F58" s="911"/>
      <c r="G58" s="911"/>
      <c r="H58" s="911"/>
      <c r="I58" s="911"/>
      <c r="J58" s="911"/>
      <c r="K58" s="911"/>
      <c r="L58" s="911"/>
      <c r="M58" s="911"/>
      <c r="N58" s="911"/>
      <c r="O58" s="911"/>
      <c r="P58" s="911"/>
      <c r="Q58" s="911"/>
      <c r="R58" s="911"/>
      <c r="S58" s="911"/>
      <c r="T58" s="911"/>
      <c r="U58" s="911"/>
      <c r="V58" s="911"/>
      <c r="W58" s="911"/>
      <c r="X58" s="911"/>
      <c r="Y58" s="911"/>
      <c r="Z58" s="911"/>
      <c r="AA58" s="911"/>
    </row>
    <row r="59" spans="1:27" x14ac:dyDescent="0.15">
      <c r="A59" s="911" t="s">
        <v>720</v>
      </c>
      <c r="B59" s="911"/>
      <c r="C59" s="911"/>
      <c r="D59" s="911"/>
      <c r="E59" s="911"/>
      <c r="F59" s="911"/>
      <c r="G59" s="911"/>
      <c r="H59" s="911"/>
      <c r="I59" s="911"/>
      <c r="J59" s="911"/>
      <c r="K59" s="911"/>
      <c r="L59" s="911"/>
      <c r="M59" s="911"/>
      <c r="N59" s="911"/>
      <c r="O59" s="911"/>
      <c r="P59" s="911"/>
      <c r="Q59" s="911"/>
      <c r="R59" s="911"/>
      <c r="S59" s="911"/>
      <c r="T59" s="911"/>
      <c r="U59" s="911"/>
      <c r="V59" s="911"/>
      <c r="W59" s="911"/>
      <c r="X59" s="911"/>
      <c r="Y59" s="911"/>
      <c r="Z59" s="911"/>
      <c r="AA59" s="911"/>
    </row>
    <row r="60" spans="1:27" x14ac:dyDescent="0.15">
      <c r="A60" s="408" t="s">
        <v>721</v>
      </c>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row>
    <row r="61" spans="1:27" x14ac:dyDescent="0.15">
      <c r="A61" s="408" t="s">
        <v>722</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row>
    <row r="62" spans="1:27" x14ac:dyDescent="0.15">
      <c r="A62" s="408" t="s">
        <v>723</v>
      </c>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row>
    <row r="63" spans="1:27" x14ac:dyDescent="0.15">
      <c r="A63" s="408" t="s">
        <v>724</v>
      </c>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row>
    <row r="64" spans="1:27" x14ac:dyDescent="0.15">
      <c r="A64" s="910" t="s">
        <v>725</v>
      </c>
      <c r="B64" s="910"/>
      <c r="C64" s="910"/>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row>
    <row r="65" spans="1:27" x14ac:dyDescent="0.15">
      <c r="A65" s="910" t="s">
        <v>726</v>
      </c>
      <c r="B65" s="910"/>
      <c r="C65" s="910"/>
      <c r="D65" s="910"/>
      <c r="E65" s="910"/>
      <c r="F65" s="910"/>
      <c r="G65" s="910"/>
      <c r="H65" s="910"/>
      <c r="I65" s="910"/>
      <c r="J65" s="910"/>
      <c r="K65" s="910"/>
      <c r="L65" s="910"/>
      <c r="M65" s="910"/>
      <c r="N65" s="910"/>
      <c r="O65" s="910"/>
      <c r="P65" s="910"/>
      <c r="Q65" s="910"/>
      <c r="R65" s="910"/>
      <c r="S65" s="910"/>
      <c r="T65" s="910"/>
      <c r="U65" s="910"/>
      <c r="V65" s="910"/>
      <c r="W65" s="910"/>
      <c r="X65" s="910"/>
      <c r="Y65" s="910"/>
      <c r="Z65" s="910"/>
      <c r="AA65" s="910"/>
    </row>
    <row r="66" spans="1:27" x14ac:dyDescent="0.15">
      <c r="A66" s="910" t="s">
        <v>727</v>
      </c>
      <c r="B66" s="910"/>
      <c r="C66" s="910"/>
      <c r="D66" s="910"/>
      <c r="E66" s="910"/>
      <c r="F66" s="910"/>
      <c r="G66" s="910"/>
      <c r="H66" s="910"/>
      <c r="I66" s="910"/>
      <c r="J66" s="910"/>
      <c r="K66" s="910"/>
      <c r="L66" s="910"/>
      <c r="M66" s="910"/>
      <c r="N66" s="910"/>
      <c r="O66" s="910"/>
      <c r="P66" s="910"/>
      <c r="Q66" s="910"/>
      <c r="R66" s="910"/>
      <c r="S66" s="910"/>
      <c r="T66" s="910"/>
      <c r="U66" s="910"/>
      <c r="V66" s="910"/>
      <c r="W66" s="910"/>
      <c r="X66" s="910"/>
      <c r="Y66" s="910"/>
      <c r="Z66" s="910"/>
      <c r="AA66" s="910"/>
    </row>
    <row r="67" spans="1:27" x14ac:dyDescent="0.15">
      <c r="A67" s="910" t="s">
        <v>728</v>
      </c>
      <c r="B67" s="910"/>
      <c r="C67" s="910"/>
      <c r="D67" s="910"/>
      <c r="E67" s="910"/>
      <c r="F67" s="910"/>
      <c r="G67" s="910"/>
      <c r="H67" s="910"/>
      <c r="I67" s="910"/>
      <c r="J67" s="910"/>
      <c r="K67" s="910"/>
      <c r="L67" s="910"/>
      <c r="M67" s="910"/>
      <c r="N67" s="910"/>
      <c r="O67" s="910"/>
      <c r="P67" s="910"/>
      <c r="Q67" s="910"/>
    </row>
    <row r="68" spans="1:27" x14ac:dyDescent="0.15">
      <c r="A68" s="910" t="s">
        <v>729</v>
      </c>
      <c r="B68" s="910"/>
      <c r="C68" s="910"/>
      <c r="D68" s="910"/>
      <c r="E68" s="910"/>
      <c r="F68" s="910"/>
      <c r="G68" s="910"/>
      <c r="H68" s="910"/>
      <c r="I68" s="910"/>
      <c r="J68" s="910"/>
      <c r="K68" s="910"/>
      <c r="L68" s="910"/>
      <c r="M68" s="910"/>
      <c r="N68" s="910"/>
      <c r="O68" s="910"/>
      <c r="P68" s="910"/>
      <c r="Q68" s="910"/>
      <c r="R68" s="910"/>
      <c r="S68" s="910"/>
      <c r="T68" s="910"/>
      <c r="U68" s="910"/>
      <c r="V68" s="910"/>
      <c r="W68" s="910"/>
      <c r="X68" s="910"/>
      <c r="Y68" s="910"/>
      <c r="Z68" s="910"/>
      <c r="AA68" s="910"/>
    </row>
    <row r="69" spans="1:27" x14ac:dyDescent="0.15">
      <c r="A69" s="910" t="s">
        <v>730</v>
      </c>
      <c r="B69" s="910"/>
      <c r="C69" s="910"/>
      <c r="D69" s="910"/>
      <c r="E69" s="910"/>
      <c r="F69" s="910"/>
      <c r="G69" s="910"/>
      <c r="H69" s="910"/>
      <c r="I69" s="910"/>
      <c r="J69" s="910"/>
      <c r="K69" s="910"/>
      <c r="L69" s="910"/>
      <c r="M69" s="910"/>
      <c r="N69" s="910"/>
      <c r="O69" s="910"/>
      <c r="P69" s="910"/>
      <c r="Q69" s="910"/>
    </row>
    <row r="70" spans="1:27" x14ac:dyDescent="0.15">
      <c r="A70" s="910" t="s">
        <v>731</v>
      </c>
      <c r="B70" s="910"/>
      <c r="C70" s="910"/>
      <c r="D70" s="910"/>
      <c r="E70" s="910"/>
      <c r="F70" s="910"/>
      <c r="G70" s="910"/>
      <c r="H70" s="910"/>
      <c r="I70" s="910"/>
      <c r="J70" s="910"/>
      <c r="K70" s="910"/>
      <c r="L70" s="910"/>
      <c r="M70" s="910"/>
      <c r="N70" s="910"/>
      <c r="O70" s="910"/>
      <c r="P70" s="910"/>
      <c r="Q70" s="910"/>
      <c r="R70" s="910"/>
      <c r="S70" s="910"/>
      <c r="T70" s="910"/>
      <c r="U70" s="910"/>
      <c r="V70" s="910"/>
      <c r="W70" s="910"/>
      <c r="X70" s="910"/>
      <c r="Y70" s="910"/>
      <c r="Z70" s="910"/>
      <c r="AA70" s="910"/>
    </row>
    <row r="71" spans="1:27" x14ac:dyDescent="0.15">
      <c r="A71" s="910" t="s">
        <v>732</v>
      </c>
      <c r="B71" s="910"/>
      <c r="C71" s="910"/>
      <c r="D71" s="910"/>
      <c r="E71" s="910"/>
      <c r="F71" s="910"/>
      <c r="G71" s="910"/>
      <c r="H71" s="910"/>
      <c r="I71" s="910"/>
      <c r="J71" s="910"/>
      <c r="K71" s="910"/>
      <c r="L71" s="910"/>
      <c r="M71" s="910"/>
      <c r="N71" s="910"/>
      <c r="O71" s="910"/>
      <c r="P71" s="910"/>
      <c r="Q71" s="910"/>
      <c r="R71" s="910"/>
      <c r="S71" s="910"/>
      <c r="T71" s="910"/>
      <c r="U71" s="910"/>
      <c r="V71" s="910"/>
      <c r="W71" s="910"/>
      <c r="X71" s="910"/>
      <c r="Y71" s="910"/>
      <c r="Z71" s="910"/>
      <c r="AA71" s="910"/>
    </row>
  </sheetData>
  <mergeCells count="69">
    <mergeCell ref="P53:AA53"/>
    <mergeCell ref="A53:G53"/>
    <mergeCell ref="H53:L53"/>
    <mergeCell ref="M53:O53"/>
    <mergeCell ref="A51:D51"/>
    <mergeCell ref="K51:M51"/>
    <mergeCell ref="A52:C52"/>
    <mergeCell ref="D52:G52"/>
    <mergeCell ref="H52:L52"/>
    <mergeCell ref="M52:AA52"/>
    <mergeCell ref="T54:AA54"/>
    <mergeCell ref="H55:L55"/>
    <mergeCell ref="T55:AA55"/>
    <mergeCell ref="H56:L56"/>
    <mergeCell ref="T56:AA56"/>
    <mergeCell ref="C45:D45"/>
    <mergeCell ref="C46:D46"/>
    <mergeCell ref="K50:M50"/>
    <mergeCell ref="A54:G56"/>
    <mergeCell ref="H54:L54"/>
    <mergeCell ref="A48:B50"/>
    <mergeCell ref="C48:D48"/>
    <mergeCell ref="C49:D49"/>
    <mergeCell ref="C50:D50"/>
    <mergeCell ref="A31:B47"/>
    <mergeCell ref="C31:D31"/>
    <mergeCell ref="C47:D47"/>
    <mergeCell ref="K47:M47"/>
    <mergeCell ref="C43:D43"/>
    <mergeCell ref="C44:D44"/>
    <mergeCell ref="A8:B30"/>
    <mergeCell ref="C8:D8"/>
    <mergeCell ref="C27:D27"/>
    <mergeCell ref="C25:D25"/>
    <mergeCell ref="C42:D42"/>
    <mergeCell ref="C26:D26"/>
    <mergeCell ref="C28:D28"/>
    <mergeCell ref="C29:D29"/>
    <mergeCell ref="C30:D30"/>
    <mergeCell ref="K30:M30"/>
    <mergeCell ref="A1:R1"/>
    <mergeCell ref="A2:AA2"/>
    <mergeCell ref="A3:AA3"/>
    <mergeCell ref="A4:AA4"/>
    <mergeCell ref="A5:B7"/>
    <mergeCell ref="C5:D7"/>
    <mergeCell ref="E5:E7"/>
    <mergeCell ref="F5:F7"/>
    <mergeCell ref="G5:G7"/>
    <mergeCell ref="H5:J6"/>
    <mergeCell ref="K5:M6"/>
    <mergeCell ref="N5:Z5"/>
    <mergeCell ref="AA5:AA7"/>
    <mergeCell ref="N6:S6"/>
    <mergeCell ref="T6:Y6"/>
    <mergeCell ref="A58:AA58"/>
    <mergeCell ref="A59:AA59"/>
    <mergeCell ref="A60:AA60"/>
    <mergeCell ref="A61:AA61"/>
    <mergeCell ref="A62:AA62"/>
    <mergeCell ref="A68:AA68"/>
    <mergeCell ref="A69:Q69"/>
    <mergeCell ref="A70:AA70"/>
    <mergeCell ref="A71:AA71"/>
    <mergeCell ref="A63:AA63"/>
    <mergeCell ref="A64:AA64"/>
    <mergeCell ref="A65:AA65"/>
    <mergeCell ref="A66:AA66"/>
    <mergeCell ref="A67:Q67"/>
  </mergeCells>
  <phoneticPr fontId="5"/>
  <printOptions horizontalCentered="1"/>
  <pageMargins left="0.39370078740157483" right="0.39370078740157483" top="0.39370078740157483" bottom="0.39370078740157483" header="0.19685039370078741" footer="0.19685039370078741"/>
  <pageSetup paperSize="9" scale="98" fitToHeight="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A71"/>
  <sheetViews>
    <sheetView view="pageBreakPreview" topLeftCell="A7" zoomScale="110" zoomScaleNormal="100" zoomScaleSheetLayoutView="110" workbookViewId="0"/>
  </sheetViews>
  <sheetFormatPr defaultRowHeight="13.5" x14ac:dyDescent="0.15"/>
  <cols>
    <col min="1" max="2" width="2.75" style="28" customWidth="1"/>
    <col min="3" max="3" width="7.875" style="28" customWidth="1"/>
    <col min="4" max="4" width="12.375" style="28" customWidth="1"/>
    <col min="5" max="5" width="3.375" style="28" customWidth="1"/>
    <col min="6" max="6" width="7.125" style="28" customWidth="1"/>
    <col min="7" max="7" width="21.875" style="28" customWidth="1"/>
    <col min="8" max="26" width="4" style="28" customWidth="1"/>
    <col min="27" max="27" width="8.25" style="28" customWidth="1"/>
    <col min="28" max="16384" width="9" style="28"/>
  </cols>
  <sheetData>
    <row r="1" spans="1:27" s="27" customFormat="1" ht="12" x14ac:dyDescent="0.15">
      <c r="A1" s="915" t="s">
        <v>104</v>
      </c>
      <c r="B1" s="915"/>
      <c r="C1" s="915"/>
      <c r="D1" s="915"/>
      <c r="E1" s="915"/>
      <c r="F1" s="915"/>
      <c r="G1" s="915"/>
      <c r="H1" s="915"/>
      <c r="I1" s="915"/>
      <c r="J1" s="915"/>
      <c r="K1" s="915"/>
      <c r="L1" s="915"/>
      <c r="M1" s="915"/>
      <c r="N1" s="915"/>
      <c r="O1" s="915"/>
      <c r="P1" s="915"/>
      <c r="Q1" s="915"/>
      <c r="R1" s="915"/>
      <c r="S1" s="348"/>
      <c r="T1" s="348"/>
      <c r="U1" s="348"/>
      <c r="V1" s="348"/>
      <c r="W1" s="348"/>
      <c r="X1" s="348"/>
      <c r="Y1" s="348"/>
      <c r="Z1" s="348"/>
      <c r="AA1" s="348"/>
    </row>
    <row r="2" spans="1:27" s="27" customFormat="1" ht="12" x14ac:dyDescent="0.15">
      <c r="A2" s="916" t="s">
        <v>105</v>
      </c>
      <c r="B2" s="916"/>
      <c r="C2" s="916"/>
      <c r="D2" s="916"/>
      <c r="E2" s="916"/>
      <c r="F2" s="916"/>
      <c r="G2" s="916"/>
      <c r="H2" s="916"/>
      <c r="I2" s="916"/>
      <c r="J2" s="916"/>
      <c r="K2" s="916"/>
      <c r="L2" s="916"/>
      <c r="M2" s="916"/>
      <c r="N2" s="916"/>
      <c r="O2" s="916"/>
      <c r="P2" s="916"/>
      <c r="Q2" s="916"/>
      <c r="R2" s="916"/>
      <c r="S2" s="916"/>
      <c r="T2" s="916"/>
      <c r="U2" s="916"/>
      <c r="V2" s="916"/>
      <c r="W2" s="916"/>
      <c r="X2" s="916"/>
      <c r="Y2" s="916"/>
      <c r="Z2" s="916"/>
      <c r="AA2" s="916"/>
    </row>
    <row r="3" spans="1:27" ht="24" customHeight="1" x14ac:dyDescent="0.15">
      <c r="A3" s="917" t="s">
        <v>106</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9"/>
    </row>
    <row r="4" spans="1:27" x14ac:dyDescent="0.15">
      <c r="A4" s="920" t="s">
        <v>613</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2"/>
    </row>
    <row r="5" spans="1:27" ht="16.5" customHeight="1" x14ac:dyDescent="0.15">
      <c r="A5" s="923" t="s">
        <v>107</v>
      </c>
      <c r="B5" s="924"/>
      <c r="C5" s="929" t="s">
        <v>108</v>
      </c>
      <c r="D5" s="924"/>
      <c r="E5" s="931" t="s">
        <v>109</v>
      </c>
      <c r="F5" s="934" t="s">
        <v>110</v>
      </c>
      <c r="G5" s="934" t="s">
        <v>111</v>
      </c>
      <c r="H5" s="929" t="s">
        <v>112</v>
      </c>
      <c r="I5" s="937"/>
      <c r="J5" s="938"/>
      <c r="K5" s="923" t="s">
        <v>113</v>
      </c>
      <c r="L5" s="942"/>
      <c r="M5" s="942"/>
      <c r="N5" s="945" t="s">
        <v>114</v>
      </c>
      <c r="O5" s="946"/>
      <c r="P5" s="946"/>
      <c r="Q5" s="946"/>
      <c r="R5" s="946"/>
      <c r="S5" s="946"/>
      <c r="T5" s="946"/>
      <c r="U5" s="946"/>
      <c r="V5" s="946"/>
      <c r="W5" s="946"/>
      <c r="X5" s="946"/>
      <c r="Y5" s="946"/>
      <c r="Z5" s="946"/>
      <c r="AA5" s="934" t="s">
        <v>18</v>
      </c>
    </row>
    <row r="6" spans="1:27" ht="16.5" customHeight="1" x14ac:dyDescent="0.15">
      <c r="A6" s="925"/>
      <c r="B6" s="926"/>
      <c r="C6" s="930"/>
      <c r="D6" s="926"/>
      <c r="E6" s="932"/>
      <c r="F6" s="935"/>
      <c r="G6" s="935"/>
      <c r="H6" s="939"/>
      <c r="I6" s="940"/>
      <c r="J6" s="941"/>
      <c r="K6" s="943"/>
      <c r="L6" s="944"/>
      <c r="M6" s="944"/>
      <c r="N6" s="948" t="s">
        <v>115</v>
      </c>
      <c r="O6" s="949"/>
      <c r="P6" s="949"/>
      <c r="Q6" s="949"/>
      <c r="R6" s="949"/>
      <c r="S6" s="949"/>
      <c r="T6" s="950" t="s">
        <v>116</v>
      </c>
      <c r="U6" s="949"/>
      <c r="V6" s="949"/>
      <c r="W6" s="949"/>
      <c r="X6" s="949"/>
      <c r="Y6" s="949"/>
      <c r="Z6" s="66"/>
      <c r="AA6" s="935"/>
    </row>
    <row r="7" spans="1:27" ht="91.5" customHeight="1" x14ac:dyDescent="0.15">
      <c r="A7" s="927"/>
      <c r="B7" s="928"/>
      <c r="C7" s="927"/>
      <c r="D7" s="928"/>
      <c r="E7" s="933"/>
      <c r="F7" s="936"/>
      <c r="G7" s="936"/>
      <c r="H7" s="67" t="s">
        <v>117</v>
      </c>
      <c r="I7" s="67" t="s">
        <v>118</v>
      </c>
      <c r="J7" s="67" t="s">
        <v>119</v>
      </c>
      <c r="K7" s="67" t="s">
        <v>120</v>
      </c>
      <c r="L7" s="67" t="s">
        <v>121</v>
      </c>
      <c r="M7" s="68" t="s">
        <v>122</v>
      </c>
      <c r="N7" s="69" t="s">
        <v>123</v>
      </c>
      <c r="O7" s="70" t="s">
        <v>48</v>
      </c>
      <c r="P7" s="71" t="s">
        <v>124</v>
      </c>
      <c r="Q7" s="71" t="s">
        <v>125</v>
      </c>
      <c r="R7" s="71" t="s">
        <v>126</v>
      </c>
      <c r="S7" s="328" t="s">
        <v>127</v>
      </c>
      <c r="T7" s="72" t="s">
        <v>128</v>
      </c>
      <c r="U7" s="73" t="s">
        <v>129</v>
      </c>
      <c r="V7" s="74" t="s">
        <v>130</v>
      </c>
      <c r="W7" s="74" t="s">
        <v>131</v>
      </c>
      <c r="X7" s="74" t="s">
        <v>132</v>
      </c>
      <c r="Y7" s="326" t="s">
        <v>127</v>
      </c>
      <c r="Z7" s="75" t="s">
        <v>133</v>
      </c>
      <c r="AA7" s="947"/>
    </row>
    <row r="8" spans="1:27" ht="13.5" hidden="1" customHeight="1" x14ac:dyDescent="0.15">
      <c r="A8" s="951"/>
      <c r="B8" s="952"/>
      <c r="C8" s="957" t="s">
        <v>416</v>
      </c>
      <c r="D8" s="958"/>
      <c r="E8" s="260" t="s">
        <v>442</v>
      </c>
      <c r="F8" s="260" t="s">
        <v>434</v>
      </c>
      <c r="G8" s="350" t="s">
        <v>606</v>
      </c>
      <c r="H8" s="260">
        <v>2</v>
      </c>
      <c r="I8" s="260"/>
      <c r="J8" s="260"/>
      <c r="K8" s="260" t="s">
        <v>442</v>
      </c>
      <c r="L8" s="260"/>
      <c r="M8" s="264"/>
      <c r="N8" s="268">
        <v>1</v>
      </c>
      <c r="O8" s="260">
        <v>1</v>
      </c>
      <c r="P8" s="260"/>
      <c r="Q8" s="260"/>
      <c r="R8" s="325">
        <v>1</v>
      </c>
      <c r="S8" s="325">
        <v>3</v>
      </c>
      <c r="T8" s="324">
        <v>1</v>
      </c>
      <c r="U8" s="260">
        <v>1</v>
      </c>
      <c r="V8" s="260"/>
      <c r="W8" s="260"/>
      <c r="X8" s="325"/>
      <c r="Y8" s="330">
        <v>2</v>
      </c>
      <c r="Z8" s="324">
        <f>Y8+S8</f>
        <v>5</v>
      </c>
      <c r="AA8" s="350"/>
    </row>
    <row r="9" spans="1:27" hidden="1" x14ac:dyDescent="0.15">
      <c r="A9" s="953"/>
      <c r="B9" s="954"/>
      <c r="C9" s="359" t="s">
        <v>646</v>
      </c>
      <c r="D9" s="345"/>
      <c r="E9" s="261" t="s">
        <v>442</v>
      </c>
      <c r="F9" s="261" t="s">
        <v>434</v>
      </c>
      <c r="G9" s="351" t="s">
        <v>606</v>
      </c>
      <c r="H9" s="261">
        <v>2</v>
      </c>
      <c r="I9" s="261"/>
      <c r="J9" s="261"/>
      <c r="K9" s="261" t="s">
        <v>442</v>
      </c>
      <c r="L9" s="261"/>
      <c r="M9" s="265"/>
      <c r="N9" s="266">
        <v>2</v>
      </c>
      <c r="O9" s="261"/>
      <c r="P9" s="261"/>
      <c r="Q9" s="261"/>
      <c r="R9" s="269"/>
      <c r="S9" s="269">
        <v>2</v>
      </c>
      <c r="T9" s="318">
        <v>1</v>
      </c>
      <c r="U9" s="261"/>
      <c r="V9" s="261"/>
      <c r="W9" s="261"/>
      <c r="X9" s="269"/>
      <c r="Y9" s="331">
        <v>1</v>
      </c>
      <c r="Z9" s="318">
        <f t="shared" ref="Z9:Z51" si="0">Y9+S9</f>
        <v>3</v>
      </c>
      <c r="AA9" s="351"/>
    </row>
    <row r="10" spans="1:27" hidden="1" x14ac:dyDescent="0.15">
      <c r="A10" s="953"/>
      <c r="B10" s="954"/>
      <c r="C10" s="359" t="s">
        <v>647</v>
      </c>
      <c r="D10" s="345"/>
      <c r="E10" s="362" t="s">
        <v>649</v>
      </c>
      <c r="F10" s="261" t="s">
        <v>650</v>
      </c>
      <c r="G10" s="351" t="s">
        <v>606</v>
      </c>
      <c r="H10" s="261">
        <v>4</v>
      </c>
      <c r="I10" s="261"/>
      <c r="J10" s="261"/>
      <c r="K10" s="261"/>
      <c r="L10" s="261"/>
      <c r="M10" s="265"/>
      <c r="N10" s="266">
        <v>2</v>
      </c>
      <c r="O10" s="261"/>
      <c r="P10" s="261"/>
      <c r="Q10" s="261"/>
      <c r="R10" s="269"/>
      <c r="S10" s="269">
        <v>2</v>
      </c>
      <c r="T10" s="318">
        <v>1</v>
      </c>
      <c r="U10" s="261"/>
      <c r="V10" s="261"/>
      <c r="W10" s="261"/>
      <c r="X10" s="269"/>
      <c r="Y10" s="331">
        <v>1</v>
      </c>
      <c r="Z10" s="318">
        <f t="shared" si="0"/>
        <v>3</v>
      </c>
      <c r="AA10" s="351"/>
    </row>
    <row r="11" spans="1:27" hidden="1" x14ac:dyDescent="0.15">
      <c r="A11" s="953"/>
      <c r="B11" s="954"/>
      <c r="C11" s="359" t="s">
        <v>648</v>
      </c>
      <c r="D11" s="345"/>
      <c r="E11" s="362" t="s">
        <v>649</v>
      </c>
      <c r="F11" s="261" t="s">
        <v>650</v>
      </c>
      <c r="G11" s="351" t="s">
        <v>606</v>
      </c>
      <c r="H11" s="261">
        <v>4</v>
      </c>
      <c r="I11" s="261"/>
      <c r="J11" s="261"/>
      <c r="K11" s="261"/>
      <c r="L11" s="261"/>
      <c r="M11" s="265"/>
      <c r="N11" s="266">
        <v>2</v>
      </c>
      <c r="O11" s="261"/>
      <c r="P11" s="261"/>
      <c r="Q11" s="261"/>
      <c r="R11" s="269"/>
      <c r="S11" s="269">
        <v>2</v>
      </c>
      <c r="T11" s="318">
        <v>1</v>
      </c>
      <c r="U11" s="261"/>
      <c r="V11" s="261"/>
      <c r="W11" s="261"/>
      <c r="X11" s="269"/>
      <c r="Y11" s="331">
        <v>1</v>
      </c>
      <c r="Z11" s="318">
        <f t="shared" si="0"/>
        <v>3</v>
      </c>
      <c r="AA11" s="351"/>
    </row>
    <row r="12" spans="1:27" hidden="1" x14ac:dyDescent="0.15">
      <c r="A12" s="953"/>
      <c r="B12" s="954"/>
      <c r="C12" s="344" t="s">
        <v>417</v>
      </c>
      <c r="D12" s="345"/>
      <c r="E12" s="317"/>
      <c r="F12" s="261" t="s">
        <v>435</v>
      </c>
      <c r="G12" s="351" t="s">
        <v>605</v>
      </c>
      <c r="H12" s="261"/>
      <c r="I12" s="261">
        <v>2</v>
      </c>
      <c r="J12" s="261"/>
      <c r="K12" s="261" t="s">
        <v>442</v>
      </c>
      <c r="L12" s="261"/>
      <c r="M12" s="265"/>
      <c r="N12" s="266"/>
      <c r="O12" s="261"/>
      <c r="P12" s="261"/>
      <c r="Q12" s="261"/>
      <c r="R12" s="269"/>
      <c r="S12" s="269"/>
      <c r="T12" s="318"/>
      <c r="U12" s="261"/>
      <c r="V12" s="261"/>
      <c r="W12" s="261"/>
      <c r="X12" s="269"/>
      <c r="Y12" s="331"/>
      <c r="Z12" s="318">
        <f t="shared" si="0"/>
        <v>0</v>
      </c>
      <c r="AA12" s="355" t="s">
        <v>637</v>
      </c>
    </row>
    <row r="13" spans="1:27" hidden="1" x14ac:dyDescent="0.15">
      <c r="A13" s="953"/>
      <c r="B13" s="954"/>
      <c r="C13" s="344" t="s">
        <v>418</v>
      </c>
      <c r="D13" s="345"/>
      <c r="E13" s="317"/>
      <c r="F13" s="261" t="s">
        <v>436</v>
      </c>
      <c r="G13" s="351" t="s">
        <v>605</v>
      </c>
      <c r="H13" s="261"/>
      <c r="I13" s="261">
        <v>2</v>
      </c>
      <c r="J13" s="261"/>
      <c r="K13" s="261" t="s">
        <v>442</v>
      </c>
      <c r="L13" s="261"/>
      <c r="M13" s="265"/>
      <c r="N13" s="266"/>
      <c r="O13" s="261">
        <v>1</v>
      </c>
      <c r="P13" s="261"/>
      <c r="Q13" s="261"/>
      <c r="R13" s="269"/>
      <c r="S13" s="269">
        <v>1</v>
      </c>
      <c r="T13" s="318"/>
      <c r="U13" s="261"/>
      <c r="V13" s="261"/>
      <c r="W13" s="261"/>
      <c r="X13" s="269"/>
      <c r="Y13" s="331"/>
      <c r="Z13" s="318">
        <f t="shared" si="0"/>
        <v>1</v>
      </c>
      <c r="AA13" s="351"/>
    </row>
    <row r="14" spans="1:27" x14ac:dyDescent="0.15">
      <c r="A14" s="953"/>
      <c r="B14" s="954"/>
      <c r="C14" s="344" t="s">
        <v>419</v>
      </c>
      <c r="D14" s="345"/>
      <c r="E14" s="317"/>
      <c r="F14" s="261" t="s">
        <v>437</v>
      </c>
      <c r="G14" s="351" t="s">
        <v>605</v>
      </c>
      <c r="H14" s="261"/>
      <c r="I14" s="261">
        <v>2</v>
      </c>
      <c r="J14" s="261"/>
      <c r="K14" s="261" t="s">
        <v>442</v>
      </c>
      <c r="L14" s="261"/>
      <c r="M14" s="265"/>
      <c r="N14" s="266"/>
      <c r="O14" s="261">
        <v>1</v>
      </c>
      <c r="P14" s="261"/>
      <c r="Q14" s="261"/>
      <c r="R14" s="269"/>
      <c r="S14" s="325">
        <v>1</v>
      </c>
      <c r="T14" s="324"/>
      <c r="U14" s="260"/>
      <c r="V14" s="260"/>
      <c r="W14" s="260"/>
      <c r="X14" s="325"/>
      <c r="Y14" s="330"/>
      <c r="Z14" s="318">
        <f t="shared" si="0"/>
        <v>1</v>
      </c>
      <c r="AA14" s="351" t="s">
        <v>443</v>
      </c>
    </row>
    <row r="15" spans="1:27" hidden="1" x14ac:dyDescent="0.15">
      <c r="A15" s="953"/>
      <c r="B15" s="954"/>
      <c r="C15" s="344" t="s">
        <v>420</v>
      </c>
      <c r="D15" s="345"/>
      <c r="E15" s="317"/>
      <c r="F15" s="261" t="s">
        <v>438</v>
      </c>
      <c r="G15" s="351" t="s">
        <v>605</v>
      </c>
      <c r="H15" s="261"/>
      <c r="I15" s="261">
        <v>2</v>
      </c>
      <c r="J15" s="261"/>
      <c r="K15" s="261" t="s">
        <v>442</v>
      </c>
      <c r="L15" s="261"/>
      <c r="M15" s="265"/>
      <c r="N15" s="266">
        <v>1</v>
      </c>
      <c r="O15" s="261"/>
      <c r="P15" s="261"/>
      <c r="Q15" s="261"/>
      <c r="R15" s="269"/>
      <c r="S15" s="269">
        <v>1</v>
      </c>
      <c r="T15" s="318"/>
      <c r="U15" s="261"/>
      <c r="V15" s="261"/>
      <c r="W15" s="261"/>
      <c r="X15" s="269"/>
      <c r="Y15" s="331"/>
      <c r="Z15" s="318">
        <f t="shared" si="0"/>
        <v>1</v>
      </c>
      <c r="AA15" s="351"/>
    </row>
    <row r="16" spans="1:27" hidden="1" x14ac:dyDescent="0.15">
      <c r="A16" s="953"/>
      <c r="B16" s="954"/>
      <c r="C16" s="344" t="s">
        <v>421</v>
      </c>
      <c r="D16" s="345"/>
      <c r="E16" s="261"/>
      <c r="F16" s="261" t="s">
        <v>439</v>
      </c>
      <c r="G16" s="351" t="s">
        <v>604</v>
      </c>
      <c r="H16" s="261">
        <v>2</v>
      </c>
      <c r="I16" s="261"/>
      <c r="J16" s="261"/>
      <c r="K16" s="261" t="s">
        <v>442</v>
      </c>
      <c r="L16" s="261"/>
      <c r="M16" s="265"/>
      <c r="N16" s="266"/>
      <c r="O16" s="261"/>
      <c r="P16" s="261"/>
      <c r="Q16" s="261"/>
      <c r="R16" s="269"/>
      <c r="S16" s="331"/>
      <c r="T16" s="318"/>
      <c r="U16" s="261">
        <v>1</v>
      </c>
      <c r="V16" s="261"/>
      <c r="W16" s="261">
        <v>1</v>
      </c>
      <c r="X16" s="269"/>
      <c r="Y16" s="331">
        <v>2</v>
      </c>
      <c r="Z16" s="318">
        <f t="shared" si="0"/>
        <v>2</v>
      </c>
      <c r="AA16" s="351"/>
    </row>
    <row r="17" spans="1:27" ht="18" x14ac:dyDescent="0.15">
      <c r="A17" s="953"/>
      <c r="B17" s="954"/>
      <c r="C17" s="344" t="s">
        <v>422</v>
      </c>
      <c r="D17" s="259"/>
      <c r="E17" s="317"/>
      <c r="F17" s="262" t="s">
        <v>439</v>
      </c>
      <c r="G17" s="351" t="s">
        <v>605</v>
      </c>
      <c r="H17" s="266"/>
      <c r="I17" s="261">
        <v>2</v>
      </c>
      <c r="J17" s="261"/>
      <c r="K17" s="261" t="s">
        <v>442</v>
      </c>
      <c r="L17" s="261"/>
      <c r="M17" s="265"/>
      <c r="N17" s="266">
        <v>1</v>
      </c>
      <c r="O17" s="261">
        <v>1</v>
      </c>
      <c r="P17" s="261">
        <v>1</v>
      </c>
      <c r="Q17" s="261"/>
      <c r="R17" s="269"/>
      <c r="S17" s="269">
        <v>3</v>
      </c>
      <c r="T17" s="318"/>
      <c r="U17" s="261"/>
      <c r="V17" s="261"/>
      <c r="W17" s="261"/>
      <c r="X17" s="269"/>
      <c r="Y17" s="331"/>
      <c r="Z17" s="318">
        <f t="shared" si="0"/>
        <v>3</v>
      </c>
      <c r="AA17" s="273" t="s">
        <v>473</v>
      </c>
    </row>
    <row r="18" spans="1:27" hidden="1" x14ac:dyDescent="0.15">
      <c r="A18" s="953"/>
      <c r="B18" s="954"/>
      <c r="C18" s="344" t="s">
        <v>423</v>
      </c>
      <c r="D18" s="345"/>
      <c r="E18" s="317"/>
      <c r="F18" s="261" t="s">
        <v>439</v>
      </c>
      <c r="G18" s="351" t="s">
        <v>605</v>
      </c>
      <c r="H18" s="261"/>
      <c r="I18" s="261">
        <v>2</v>
      </c>
      <c r="J18" s="261"/>
      <c r="K18" s="261" t="s">
        <v>442</v>
      </c>
      <c r="L18" s="261"/>
      <c r="M18" s="265"/>
      <c r="N18" s="266"/>
      <c r="O18" s="261"/>
      <c r="P18" s="261">
        <v>1</v>
      </c>
      <c r="Q18" s="261"/>
      <c r="R18" s="269"/>
      <c r="S18" s="269">
        <v>1</v>
      </c>
      <c r="T18" s="318"/>
      <c r="U18" s="261"/>
      <c r="V18" s="261"/>
      <c r="W18" s="261"/>
      <c r="X18" s="269"/>
      <c r="Y18" s="331"/>
      <c r="Z18" s="318">
        <f t="shared" si="0"/>
        <v>1</v>
      </c>
      <c r="AA18" s="351"/>
    </row>
    <row r="19" spans="1:27" hidden="1" x14ac:dyDescent="0.15">
      <c r="A19" s="953"/>
      <c r="B19" s="954"/>
      <c r="C19" s="344" t="s">
        <v>424</v>
      </c>
      <c r="D19" s="345"/>
      <c r="E19" s="317"/>
      <c r="F19" s="261" t="s">
        <v>435</v>
      </c>
      <c r="G19" s="351" t="s">
        <v>605</v>
      </c>
      <c r="H19" s="261"/>
      <c r="I19" s="261">
        <v>2</v>
      </c>
      <c r="J19" s="261"/>
      <c r="K19" s="261" t="s">
        <v>442</v>
      </c>
      <c r="L19" s="261"/>
      <c r="M19" s="265"/>
      <c r="N19" s="266"/>
      <c r="O19" s="261"/>
      <c r="P19" s="261">
        <v>1</v>
      </c>
      <c r="Q19" s="261">
        <v>1</v>
      </c>
      <c r="R19" s="269"/>
      <c r="S19" s="269">
        <v>2</v>
      </c>
      <c r="T19" s="318"/>
      <c r="U19" s="261"/>
      <c r="V19" s="261"/>
      <c r="W19" s="261"/>
      <c r="X19" s="269"/>
      <c r="Y19" s="331"/>
      <c r="Z19" s="318">
        <f t="shared" si="0"/>
        <v>2</v>
      </c>
      <c r="AA19" s="351"/>
    </row>
    <row r="20" spans="1:27" hidden="1" x14ac:dyDescent="0.15">
      <c r="A20" s="953"/>
      <c r="B20" s="954"/>
      <c r="C20" s="344" t="s">
        <v>425</v>
      </c>
      <c r="D20" s="345"/>
      <c r="E20" s="317"/>
      <c r="F20" s="261" t="s">
        <v>435</v>
      </c>
      <c r="G20" s="351" t="s">
        <v>605</v>
      </c>
      <c r="H20" s="261"/>
      <c r="I20" s="261">
        <v>2</v>
      </c>
      <c r="J20" s="261"/>
      <c r="K20" s="261" t="s">
        <v>442</v>
      </c>
      <c r="L20" s="261"/>
      <c r="M20" s="265"/>
      <c r="N20" s="266"/>
      <c r="O20" s="261"/>
      <c r="P20" s="261"/>
      <c r="Q20" s="261"/>
      <c r="R20" s="269"/>
      <c r="S20" s="269"/>
      <c r="T20" s="318"/>
      <c r="U20" s="261"/>
      <c r="V20" s="261"/>
      <c r="W20" s="261"/>
      <c r="X20" s="269"/>
      <c r="Y20" s="331"/>
      <c r="Z20" s="318">
        <f t="shared" si="0"/>
        <v>0</v>
      </c>
      <c r="AA20" s="355" t="s">
        <v>638</v>
      </c>
    </row>
    <row r="21" spans="1:27" hidden="1" x14ac:dyDescent="0.15">
      <c r="A21" s="953"/>
      <c r="B21" s="954"/>
      <c r="C21" s="344" t="s">
        <v>426</v>
      </c>
      <c r="D21" s="345"/>
      <c r="E21" s="317"/>
      <c r="F21" s="261" t="s">
        <v>440</v>
      </c>
      <c r="G21" s="351" t="s">
        <v>604</v>
      </c>
      <c r="H21" s="261"/>
      <c r="I21" s="261">
        <v>2</v>
      </c>
      <c r="J21" s="261"/>
      <c r="K21" s="261" t="s">
        <v>442</v>
      </c>
      <c r="L21" s="261"/>
      <c r="M21" s="265"/>
      <c r="N21" s="266"/>
      <c r="O21" s="261"/>
      <c r="P21" s="261"/>
      <c r="Q21" s="261"/>
      <c r="R21" s="269"/>
      <c r="S21" s="269"/>
      <c r="T21" s="318">
        <v>1</v>
      </c>
      <c r="U21" s="261"/>
      <c r="V21" s="261">
        <v>1</v>
      </c>
      <c r="W21" s="261"/>
      <c r="X21" s="269"/>
      <c r="Y21" s="331">
        <v>2</v>
      </c>
      <c r="Z21" s="318">
        <f t="shared" si="0"/>
        <v>2</v>
      </c>
      <c r="AA21" s="351"/>
    </row>
    <row r="22" spans="1:27" hidden="1" x14ac:dyDescent="0.15">
      <c r="A22" s="953"/>
      <c r="B22" s="954"/>
      <c r="C22" s="344" t="s">
        <v>427</v>
      </c>
      <c r="D22" s="345"/>
      <c r="E22" s="317"/>
      <c r="F22" s="261" t="s">
        <v>436</v>
      </c>
      <c r="G22" s="351" t="s">
        <v>605</v>
      </c>
      <c r="H22" s="261"/>
      <c r="I22" s="261">
        <v>2</v>
      </c>
      <c r="J22" s="261"/>
      <c r="K22" s="261" t="s">
        <v>442</v>
      </c>
      <c r="L22" s="261"/>
      <c r="M22" s="265"/>
      <c r="N22" s="266"/>
      <c r="O22" s="261">
        <v>1</v>
      </c>
      <c r="P22" s="261"/>
      <c r="Q22" s="261">
        <v>1</v>
      </c>
      <c r="R22" s="269"/>
      <c r="S22" s="269">
        <v>2</v>
      </c>
      <c r="T22" s="318"/>
      <c r="U22" s="261"/>
      <c r="V22" s="261"/>
      <c r="W22" s="261"/>
      <c r="X22" s="269"/>
      <c r="Y22" s="331"/>
      <c r="Z22" s="318">
        <f t="shared" si="0"/>
        <v>2</v>
      </c>
      <c r="AA22" s="351"/>
    </row>
    <row r="23" spans="1:27" x14ac:dyDescent="0.15">
      <c r="A23" s="953"/>
      <c r="B23" s="954"/>
      <c r="C23" s="344" t="s">
        <v>428</v>
      </c>
      <c r="D23" s="345"/>
      <c r="E23" s="317"/>
      <c r="F23" s="261" t="s">
        <v>435</v>
      </c>
      <c r="G23" s="351" t="s">
        <v>605</v>
      </c>
      <c r="H23" s="261"/>
      <c r="I23" s="261">
        <v>2</v>
      </c>
      <c r="J23" s="261"/>
      <c r="K23" s="261" t="s">
        <v>442</v>
      </c>
      <c r="L23" s="261"/>
      <c r="M23" s="265"/>
      <c r="N23" s="266"/>
      <c r="O23" s="261"/>
      <c r="P23" s="261">
        <v>1</v>
      </c>
      <c r="Q23" s="261"/>
      <c r="R23" s="269"/>
      <c r="S23" s="269">
        <v>1</v>
      </c>
      <c r="T23" s="318"/>
      <c r="U23" s="261"/>
      <c r="V23" s="261"/>
      <c r="W23" s="261"/>
      <c r="X23" s="269"/>
      <c r="Y23" s="331"/>
      <c r="Z23" s="318">
        <f t="shared" si="0"/>
        <v>1</v>
      </c>
      <c r="AA23" s="351" t="s">
        <v>444</v>
      </c>
    </row>
    <row r="24" spans="1:27" x14ac:dyDescent="0.15">
      <c r="A24" s="953"/>
      <c r="B24" s="954"/>
      <c r="C24" s="344" t="s">
        <v>429</v>
      </c>
      <c r="D24" s="345"/>
      <c r="E24" s="317"/>
      <c r="F24" s="261" t="s">
        <v>436</v>
      </c>
      <c r="G24" s="351" t="s">
        <v>605</v>
      </c>
      <c r="H24" s="261"/>
      <c r="I24" s="261">
        <v>2</v>
      </c>
      <c r="J24" s="261"/>
      <c r="K24" s="261" t="s">
        <v>442</v>
      </c>
      <c r="L24" s="261"/>
      <c r="M24" s="265"/>
      <c r="N24" s="266"/>
      <c r="O24" s="261"/>
      <c r="P24" s="261"/>
      <c r="Q24" s="261"/>
      <c r="R24" s="269"/>
      <c r="S24" s="269"/>
      <c r="T24" s="318"/>
      <c r="U24" s="261"/>
      <c r="V24" s="261"/>
      <c r="W24" s="261"/>
      <c r="X24" s="269"/>
      <c r="Y24" s="331"/>
      <c r="Z24" s="318">
        <f t="shared" si="0"/>
        <v>0</v>
      </c>
      <c r="AA24" s="355" t="s">
        <v>637</v>
      </c>
    </row>
    <row r="25" spans="1:27" hidden="1" x14ac:dyDescent="0.15">
      <c r="A25" s="953"/>
      <c r="B25" s="954"/>
      <c r="C25" s="959" t="s">
        <v>430</v>
      </c>
      <c r="D25" s="960"/>
      <c r="E25" s="317"/>
      <c r="F25" s="261" t="s">
        <v>435</v>
      </c>
      <c r="G25" s="351" t="s">
        <v>604</v>
      </c>
      <c r="H25" s="261"/>
      <c r="I25" s="261">
        <v>2</v>
      </c>
      <c r="J25" s="261"/>
      <c r="K25" s="261" t="s">
        <v>442</v>
      </c>
      <c r="L25" s="261"/>
      <c r="M25" s="265"/>
      <c r="N25" s="266"/>
      <c r="O25" s="261"/>
      <c r="P25" s="261"/>
      <c r="Q25" s="261"/>
      <c r="R25" s="269"/>
      <c r="S25" s="269"/>
      <c r="T25" s="318"/>
      <c r="U25" s="261"/>
      <c r="V25" s="261">
        <v>1</v>
      </c>
      <c r="W25" s="261">
        <v>1</v>
      </c>
      <c r="X25" s="269"/>
      <c r="Y25" s="331">
        <v>2</v>
      </c>
      <c r="Z25" s="318">
        <f t="shared" si="0"/>
        <v>2</v>
      </c>
      <c r="AA25" s="351"/>
    </row>
    <row r="26" spans="1:27" hidden="1" x14ac:dyDescent="0.15">
      <c r="A26" s="953"/>
      <c r="B26" s="954"/>
      <c r="C26" s="959" t="s">
        <v>431</v>
      </c>
      <c r="D26" s="960"/>
      <c r="E26" s="261"/>
      <c r="F26" s="261" t="s">
        <v>436</v>
      </c>
      <c r="G26" s="351" t="s">
        <v>605</v>
      </c>
      <c r="H26" s="261">
        <v>2</v>
      </c>
      <c r="I26" s="261"/>
      <c r="J26" s="261"/>
      <c r="K26" s="261" t="s">
        <v>442</v>
      </c>
      <c r="L26" s="261"/>
      <c r="M26" s="265"/>
      <c r="N26" s="266">
        <v>1</v>
      </c>
      <c r="O26" s="261"/>
      <c r="P26" s="261"/>
      <c r="Q26" s="261"/>
      <c r="R26" s="269"/>
      <c r="S26" s="269">
        <v>1</v>
      </c>
      <c r="T26" s="318"/>
      <c r="U26" s="261"/>
      <c r="V26" s="261"/>
      <c r="W26" s="261"/>
      <c r="X26" s="269"/>
      <c r="Y26" s="331"/>
      <c r="Z26" s="318">
        <f t="shared" si="0"/>
        <v>1</v>
      </c>
      <c r="AA26" s="351"/>
    </row>
    <row r="27" spans="1:27" hidden="1" x14ac:dyDescent="0.15">
      <c r="A27" s="953"/>
      <c r="B27" s="954"/>
      <c r="C27" s="959" t="s">
        <v>432</v>
      </c>
      <c r="D27" s="960"/>
      <c r="E27" s="261"/>
      <c r="F27" s="261" t="s">
        <v>440</v>
      </c>
      <c r="G27" s="351" t="s">
        <v>605</v>
      </c>
      <c r="H27" s="261">
        <v>2</v>
      </c>
      <c r="I27" s="261"/>
      <c r="J27" s="261"/>
      <c r="K27" s="261" t="s">
        <v>442</v>
      </c>
      <c r="L27" s="261"/>
      <c r="M27" s="265"/>
      <c r="N27" s="266">
        <v>2</v>
      </c>
      <c r="O27" s="261"/>
      <c r="P27" s="261"/>
      <c r="Q27" s="261"/>
      <c r="R27" s="269"/>
      <c r="S27" s="269">
        <v>2</v>
      </c>
      <c r="T27" s="318"/>
      <c r="U27" s="261"/>
      <c r="V27" s="261"/>
      <c r="W27" s="261"/>
      <c r="X27" s="269"/>
      <c r="Y27" s="331"/>
      <c r="Z27" s="318">
        <f t="shared" si="0"/>
        <v>2</v>
      </c>
      <c r="AA27" s="351"/>
    </row>
    <row r="28" spans="1:27" ht="18.75" customHeight="1" x14ac:dyDescent="0.15">
      <c r="A28" s="953"/>
      <c r="B28" s="954"/>
      <c r="C28" s="961" t="s">
        <v>652</v>
      </c>
      <c r="D28" s="962"/>
      <c r="E28" s="365" t="s">
        <v>652</v>
      </c>
      <c r="F28" s="366" t="s">
        <v>652</v>
      </c>
      <c r="G28" s="366" t="s">
        <v>652</v>
      </c>
      <c r="H28" s="366" t="s">
        <v>652</v>
      </c>
      <c r="I28" s="366" t="s">
        <v>652</v>
      </c>
      <c r="J28" s="366" t="s">
        <v>652</v>
      </c>
      <c r="K28" s="363" t="s">
        <v>652</v>
      </c>
      <c r="L28" s="366" t="s">
        <v>652</v>
      </c>
      <c r="M28" s="367" t="s">
        <v>652</v>
      </c>
      <c r="N28" s="365" t="s">
        <v>651</v>
      </c>
      <c r="O28" s="366" t="s">
        <v>651</v>
      </c>
      <c r="P28" s="366" t="s">
        <v>651</v>
      </c>
      <c r="Q28" s="366" t="s">
        <v>651</v>
      </c>
      <c r="R28" s="363" t="s">
        <v>651</v>
      </c>
      <c r="S28" s="363" t="s">
        <v>651</v>
      </c>
      <c r="T28" s="368" t="s">
        <v>651</v>
      </c>
      <c r="U28" s="366" t="s">
        <v>651</v>
      </c>
      <c r="V28" s="366" t="s">
        <v>651</v>
      </c>
      <c r="W28" s="366" t="s">
        <v>651</v>
      </c>
      <c r="X28" s="363" t="s">
        <v>651</v>
      </c>
      <c r="Y28" s="363" t="s">
        <v>651</v>
      </c>
      <c r="Z28" s="368" t="s">
        <v>651</v>
      </c>
      <c r="AA28" s="361"/>
    </row>
    <row r="29" spans="1:27" x14ac:dyDescent="0.15">
      <c r="A29" s="953"/>
      <c r="B29" s="954"/>
      <c r="C29" s="959" t="s">
        <v>433</v>
      </c>
      <c r="D29" s="960"/>
      <c r="E29" s="317"/>
      <c r="F29" s="261" t="s">
        <v>441</v>
      </c>
      <c r="G29" s="351" t="s">
        <v>605</v>
      </c>
      <c r="H29" s="261">
        <v>2</v>
      </c>
      <c r="I29" s="261"/>
      <c r="J29" s="261"/>
      <c r="K29" s="269"/>
      <c r="L29" s="261" t="s">
        <v>442</v>
      </c>
      <c r="M29" s="360"/>
      <c r="N29" s="266">
        <v>2</v>
      </c>
      <c r="O29" s="261"/>
      <c r="P29" s="261"/>
      <c r="Q29" s="261"/>
      <c r="R29" s="269"/>
      <c r="S29" s="269">
        <v>2</v>
      </c>
      <c r="T29" s="318"/>
      <c r="U29" s="261"/>
      <c r="V29" s="261"/>
      <c r="W29" s="261"/>
      <c r="X29" s="269"/>
      <c r="Y29" s="331"/>
      <c r="Z29" s="318">
        <f t="shared" ref="Z29" si="1">Y29+S29</f>
        <v>2</v>
      </c>
      <c r="AA29" s="351"/>
    </row>
    <row r="30" spans="1:27" x14ac:dyDescent="0.15">
      <c r="A30" s="955"/>
      <c r="B30" s="956"/>
      <c r="C30" s="963" t="s">
        <v>678</v>
      </c>
      <c r="D30" s="964"/>
      <c r="E30" s="252"/>
      <c r="F30" s="353" t="s">
        <v>134</v>
      </c>
      <c r="G30" s="353"/>
      <c r="H30" s="293">
        <v>20</v>
      </c>
      <c r="I30" s="293">
        <v>36</v>
      </c>
      <c r="J30" s="293">
        <v>0</v>
      </c>
      <c r="K30" s="912" t="s">
        <v>476</v>
      </c>
      <c r="L30" s="913"/>
      <c r="M30" s="914"/>
      <c r="N30" s="277">
        <v>6</v>
      </c>
      <c r="O30" s="293">
        <v>3</v>
      </c>
      <c r="P30" s="293">
        <v>2</v>
      </c>
      <c r="Q30" s="293">
        <v>2</v>
      </c>
      <c r="R30" s="347">
        <v>1</v>
      </c>
      <c r="S30" s="347">
        <v>13</v>
      </c>
      <c r="T30" s="369">
        <v>0</v>
      </c>
      <c r="U30" s="293">
        <v>0</v>
      </c>
      <c r="V30" s="293">
        <v>0</v>
      </c>
      <c r="W30" s="293">
        <v>0</v>
      </c>
      <c r="X30" s="347">
        <v>0</v>
      </c>
      <c r="Y30" s="347">
        <v>0</v>
      </c>
      <c r="Z30" s="321">
        <f t="shared" si="0"/>
        <v>13</v>
      </c>
      <c r="AA30" s="278" t="s">
        <v>476</v>
      </c>
    </row>
    <row r="31" spans="1:27" ht="13.5" customHeight="1" x14ac:dyDescent="0.15">
      <c r="A31" s="982" t="s">
        <v>639</v>
      </c>
      <c r="B31" s="952"/>
      <c r="C31" s="957" t="s">
        <v>445</v>
      </c>
      <c r="D31" s="958"/>
      <c r="E31" s="316"/>
      <c r="F31" s="260" t="s">
        <v>460</v>
      </c>
      <c r="G31" s="350" t="s">
        <v>605</v>
      </c>
      <c r="H31" s="260">
        <v>2</v>
      </c>
      <c r="I31" s="260"/>
      <c r="J31" s="260"/>
      <c r="K31" s="260" t="s">
        <v>442</v>
      </c>
      <c r="L31" s="260"/>
      <c r="M31" s="264"/>
      <c r="N31" s="266">
        <v>2</v>
      </c>
      <c r="O31" s="261"/>
      <c r="P31" s="261"/>
      <c r="Q31" s="261"/>
      <c r="R31" s="269"/>
      <c r="S31" s="269">
        <v>2</v>
      </c>
      <c r="T31" s="318"/>
      <c r="U31" s="261"/>
      <c r="V31" s="261"/>
      <c r="W31" s="261"/>
      <c r="X31" s="269"/>
      <c r="Y31" s="331"/>
      <c r="Z31" s="318">
        <f t="shared" si="0"/>
        <v>2</v>
      </c>
      <c r="AA31" s="274"/>
    </row>
    <row r="32" spans="1:27" hidden="1" x14ac:dyDescent="0.15">
      <c r="A32" s="953"/>
      <c r="B32" s="954"/>
      <c r="C32" s="344" t="s">
        <v>446</v>
      </c>
      <c r="D32" s="345"/>
      <c r="E32" s="317"/>
      <c r="F32" s="261" t="s">
        <v>440</v>
      </c>
      <c r="G32" s="351" t="s">
        <v>605</v>
      </c>
      <c r="H32" s="261">
        <v>2</v>
      </c>
      <c r="I32" s="261"/>
      <c r="J32" s="261"/>
      <c r="K32" s="261" t="s">
        <v>442</v>
      </c>
      <c r="L32" s="261"/>
      <c r="M32" s="265"/>
      <c r="N32" s="266">
        <v>1</v>
      </c>
      <c r="O32" s="261">
        <v>1</v>
      </c>
      <c r="P32" s="261"/>
      <c r="Q32" s="261"/>
      <c r="R32" s="269"/>
      <c r="S32" s="269">
        <v>2</v>
      </c>
      <c r="T32" s="318"/>
      <c r="U32" s="261"/>
      <c r="V32" s="261"/>
      <c r="W32" s="261"/>
      <c r="X32" s="269"/>
      <c r="Y32" s="331"/>
      <c r="Z32" s="318">
        <f t="shared" si="0"/>
        <v>2</v>
      </c>
      <c r="AA32" s="274"/>
    </row>
    <row r="33" spans="1:27" hidden="1" x14ac:dyDescent="0.15">
      <c r="A33" s="953"/>
      <c r="B33" s="954"/>
      <c r="C33" s="344" t="s">
        <v>447</v>
      </c>
      <c r="D33" s="345"/>
      <c r="E33" s="317"/>
      <c r="F33" s="261" t="s">
        <v>461</v>
      </c>
      <c r="G33" s="351" t="s">
        <v>604</v>
      </c>
      <c r="H33" s="261">
        <v>2</v>
      </c>
      <c r="I33" s="261"/>
      <c r="J33" s="261"/>
      <c r="K33" s="261" t="s">
        <v>442</v>
      </c>
      <c r="L33" s="261"/>
      <c r="M33" s="265"/>
      <c r="N33" s="266"/>
      <c r="O33" s="261"/>
      <c r="P33" s="261"/>
      <c r="Q33" s="261"/>
      <c r="R33" s="269"/>
      <c r="S33" s="269"/>
      <c r="T33" s="318">
        <v>1</v>
      </c>
      <c r="U33" s="261"/>
      <c r="V33" s="261">
        <v>1</v>
      </c>
      <c r="W33" s="261"/>
      <c r="X33" s="269"/>
      <c r="Y33" s="331">
        <v>2</v>
      </c>
      <c r="Z33" s="318">
        <f t="shared" si="0"/>
        <v>2</v>
      </c>
      <c r="AA33" s="275"/>
    </row>
    <row r="34" spans="1:27" hidden="1" x14ac:dyDescent="0.15">
      <c r="A34" s="953"/>
      <c r="B34" s="954"/>
      <c r="C34" s="344" t="s">
        <v>448</v>
      </c>
      <c r="D34" s="345"/>
      <c r="E34" s="317"/>
      <c r="F34" s="261" t="s">
        <v>461</v>
      </c>
      <c r="G34" s="351" t="s">
        <v>604</v>
      </c>
      <c r="H34" s="261">
        <v>2</v>
      </c>
      <c r="I34" s="261"/>
      <c r="J34" s="261"/>
      <c r="K34" s="261" t="s">
        <v>442</v>
      </c>
      <c r="L34" s="261"/>
      <c r="M34" s="265"/>
      <c r="N34" s="266"/>
      <c r="O34" s="261"/>
      <c r="P34" s="261"/>
      <c r="Q34" s="261"/>
      <c r="R34" s="269"/>
      <c r="S34" s="269"/>
      <c r="T34" s="318"/>
      <c r="U34" s="261">
        <v>1</v>
      </c>
      <c r="V34" s="261"/>
      <c r="W34" s="261"/>
      <c r="X34" s="269"/>
      <c r="Y34" s="331">
        <v>1</v>
      </c>
      <c r="Z34" s="318">
        <f t="shared" si="0"/>
        <v>1</v>
      </c>
      <c r="AA34" s="275"/>
    </row>
    <row r="35" spans="1:27" x14ac:dyDescent="0.15">
      <c r="A35" s="953"/>
      <c r="B35" s="954"/>
      <c r="C35" s="344" t="s">
        <v>449</v>
      </c>
      <c r="D35" s="345"/>
      <c r="E35" s="317"/>
      <c r="F35" s="261" t="s">
        <v>462</v>
      </c>
      <c r="G35" s="351" t="s">
        <v>605</v>
      </c>
      <c r="H35" s="261"/>
      <c r="I35" s="261">
        <v>2</v>
      </c>
      <c r="J35" s="261"/>
      <c r="K35" s="261" t="s">
        <v>442</v>
      </c>
      <c r="L35" s="261"/>
      <c r="M35" s="265"/>
      <c r="N35" s="266"/>
      <c r="O35" s="261"/>
      <c r="P35" s="261">
        <v>1</v>
      </c>
      <c r="Q35" s="261"/>
      <c r="R35" s="269"/>
      <c r="S35" s="269">
        <v>1</v>
      </c>
      <c r="T35" s="318"/>
      <c r="U35" s="261"/>
      <c r="V35" s="261"/>
      <c r="W35" s="261"/>
      <c r="X35" s="269"/>
      <c r="Y35" s="331"/>
      <c r="Z35" s="318">
        <f t="shared" si="0"/>
        <v>1</v>
      </c>
      <c r="AA35" s="275" t="s">
        <v>474</v>
      </c>
    </row>
    <row r="36" spans="1:27" hidden="1" x14ac:dyDescent="0.15">
      <c r="A36" s="953"/>
      <c r="B36" s="954"/>
      <c r="C36" s="344" t="s">
        <v>450</v>
      </c>
      <c r="D36" s="345"/>
      <c r="E36" s="317"/>
      <c r="F36" s="261" t="s">
        <v>462</v>
      </c>
      <c r="G36" s="351" t="s">
        <v>605</v>
      </c>
      <c r="H36" s="261">
        <v>2</v>
      </c>
      <c r="I36" s="261"/>
      <c r="J36" s="261"/>
      <c r="K36" s="261" t="s">
        <v>442</v>
      </c>
      <c r="L36" s="261"/>
      <c r="M36" s="265"/>
      <c r="N36" s="266">
        <v>1</v>
      </c>
      <c r="O36" s="261"/>
      <c r="P36" s="261"/>
      <c r="Q36" s="261"/>
      <c r="R36" s="269"/>
      <c r="S36" s="269">
        <v>1</v>
      </c>
      <c r="T36" s="318"/>
      <c r="U36" s="261"/>
      <c r="V36" s="261"/>
      <c r="W36" s="261"/>
      <c r="X36" s="269"/>
      <c r="Y36" s="331"/>
      <c r="Z36" s="318">
        <f t="shared" si="0"/>
        <v>1</v>
      </c>
      <c r="AA36" s="274"/>
    </row>
    <row r="37" spans="1:27" hidden="1" x14ac:dyDescent="0.15">
      <c r="A37" s="953"/>
      <c r="B37" s="954"/>
      <c r="C37" s="344" t="s">
        <v>451</v>
      </c>
      <c r="D37" s="345"/>
      <c r="E37" s="317"/>
      <c r="F37" s="261" t="s">
        <v>463</v>
      </c>
      <c r="G37" s="351" t="s">
        <v>605</v>
      </c>
      <c r="H37" s="261"/>
      <c r="I37" s="261">
        <v>2</v>
      </c>
      <c r="J37" s="261"/>
      <c r="K37" s="261" t="s">
        <v>442</v>
      </c>
      <c r="L37" s="261"/>
      <c r="M37" s="265"/>
      <c r="N37" s="266"/>
      <c r="O37" s="261"/>
      <c r="P37" s="261"/>
      <c r="Q37" s="261"/>
      <c r="R37" s="269"/>
      <c r="S37" s="269"/>
      <c r="T37" s="318"/>
      <c r="U37" s="261"/>
      <c r="V37" s="261"/>
      <c r="W37" s="261"/>
      <c r="X37" s="269"/>
      <c r="Y37" s="331"/>
      <c r="Z37" s="318">
        <f t="shared" si="0"/>
        <v>0</v>
      </c>
      <c r="AA37" s="355" t="s">
        <v>637</v>
      </c>
    </row>
    <row r="38" spans="1:27" hidden="1" x14ac:dyDescent="0.15">
      <c r="A38" s="953"/>
      <c r="B38" s="954"/>
      <c r="C38" s="344" t="s">
        <v>452</v>
      </c>
      <c r="D38" s="345"/>
      <c r="E38" s="317"/>
      <c r="F38" s="261" t="s">
        <v>464</v>
      </c>
      <c r="G38" s="351" t="s">
        <v>604</v>
      </c>
      <c r="H38" s="261"/>
      <c r="I38" s="261">
        <v>2</v>
      </c>
      <c r="J38" s="261"/>
      <c r="K38" s="261" t="s">
        <v>442</v>
      </c>
      <c r="L38" s="261"/>
      <c r="M38" s="265"/>
      <c r="N38" s="266"/>
      <c r="O38" s="261"/>
      <c r="P38" s="261"/>
      <c r="Q38" s="261"/>
      <c r="R38" s="269"/>
      <c r="S38" s="269"/>
      <c r="T38" s="318">
        <v>1</v>
      </c>
      <c r="U38" s="261"/>
      <c r="V38" s="261"/>
      <c r="W38" s="261"/>
      <c r="X38" s="269"/>
      <c r="Y38" s="331">
        <v>1</v>
      </c>
      <c r="Z38" s="318">
        <f t="shared" si="0"/>
        <v>1</v>
      </c>
      <c r="AA38" s="274"/>
    </row>
    <row r="39" spans="1:27" x14ac:dyDescent="0.15">
      <c r="A39" s="953"/>
      <c r="B39" s="954"/>
      <c r="C39" s="344" t="s">
        <v>453</v>
      </c>
      <c r="D39" s="345"/>
      <c r="E39" s="317"/>
      <c r="F39" s="261" t="s">
        <v>465</v>
      </c>
      <c r="G39" s="351" t="s">
        <v>605</v>
      </c>
      <c r="H39" s="261"/>
      <c r="I39" s="261">
        <v>2</v>
      </c>
      <c r="J39" s="261"/>
      <c r="K39" s="261" t="s">
        <v>442</v>
      </c>
      <c r="L39" s="261"/>
      <c r="M39" s="265"/>
      <c r="N39" s="266"/>
      <c r="O39" s="261"/>
      <c r="P39" s="261"/>
      <c r="Q39" s="261"/>
      <c r="R39" s="269"/>
      <c r="S39" s="269"/>
      <c r="T39" s="318"/>
      <c r="U39" s="261"/>
      <c r="V39" s="261"/>
      <c r="W39" s="261"/>
      <c r="X39" s="269"/>
      <c r="Y39" s="331"/>
      <c r="Z39" s="318">
        <f t="shared" si="0"/>
        <v>0</v>
      </c>
      <c r="AA39" s="355" t="s">
        <v>637</v>
      </c>
    </row>
    <row r="40" spans="1:27" hidden="1" x14ac:dyDescent="0.15">
      <c r="A40" s="953"/>
      <c r="B40" s="954"/>
      <c r="C40" s="344" t="s">
        <v>454</v>
      </c>
      <c r="D40" s="345"/>
      <c r="E40" s="317"/>
      <c r="F40" s="261" t="s">
        <v>466</v>
      </c>
      <c r="G40" s="351" t="s">
        <v>605</v>
      </c>
      <c r="H40" s="261"/>
      <c r="I40" s="261">
        <v>2</v>
      </c>
      <c r="J40" s="261"/>
      <c r="K40" s="261" t="s">
        <v>442</v>
      </c>
      <c r="L40" s="261"/>
      <c r="M40" s="265"/>
      <c r="N40" s="266">
        <v>1</v>
      </c>
      <c r="O40" s="261">
        <v>1</v>
      </c>
      <c r="P40" s="261"/>
      <c r="Q40" s="261"/>
      <c r="R40" s="269"/>
      <c r="S40" s="269">
        <v>2</v>
      </c>
      <c r="T40" s="318"/>
      <c r="U40" s="261"/>
      <c r="V40" s="261"/>
      <c r="W40" s="261"/>
      <c r="X40" s="269"/>
      <c r="Y40" s="331"/>
      <c r="Z40" s="318">
        <f t="shared" si="0"/>
        <v>2</v>
      </c>
      <c r="AA40" s="274"/>
    </row>
    <row r="41" spans="1:27" hidden="1" x14ac:dyDescent="0.15">
      <c r="A41" s="953"/>
      <c r="B41" s="954"/>
      <c r="C41" s="344" t="s">
        <v>455</v>
      </c>
      <c r="D41" s="345"/>
      <c r="E41" s="261"/>
      <c r="F41" s="261" t="s">
        <v>465</v>
      </c>
      <c r="G41" s="351" t="s">
        <v>605</v>
      </c>
      <c r="H41" s="261"/>
      <c r="I41" s="261">
        <v>2</v>
      </c>
      <c r="J41" s="261"/>
      <c r="K41" s="261"/>
      <c r="L41" s="261" t="s">
        <v>442</v>
      </c>
      <c r="M41" s="265"/>
      <c r="N41" s="266">
        <v>3</v>
      </c>
      <c r="O41" s="261"/>
      <c r="P41" s="261"/>
      <c r="Q41" s="261"/>
      <c r="R41" s="269"/>
      <c r="S41" s="269">
        <v>3</v>
      </c>
      <c r="T41" s="318"/>
      <c r="U41" s="261"/>
      <c r="V41" s="261"/>
      <c r="W41" s="261"/>
      <c r="X41" s="269"/>
      <c r="Y41" s="331"/>
      <c r="Z41" s="318">
        <f t="shared" si="0"/>
        <v>3</v>
      </c>
      <c r="AA41" s="274"/>
    </row>
    <row r="42" spans="1:27" hidden="1" x14ac:dyDescent="0.15">
      <c r="A42" s="953"/>
      <c r="B42" s="954"/>
      <c r="C42" s="959" t="s">
        <v>456</v>
      </c>
      <c r="D42" s="960"/>
      <c r="E42" s="261"/>
      <c r="F42" s="261" t="s">
        <v>465</v>
      </c>
      <c r="G42" s="351" t="s">
        <v>605</v>
      </c>
      <c r="H42" s="261"/>
      <c r="I42" s="261">
        <v>2</v>
      </c>
      <c r="J42" s="261"/>
      <c r="K42" s="261"/>
      <c r="L42" s="261" t="s">
        <v>442</v>
      </c>
      <c r="M42" s="265"/>
      <c r="N42" s="266">
        <v>2</v>
      </c>
      <c r="O42" s="261">
        <v>1</v>
      </c>
      <c r="P42" s="261"/>
      <c r="Q42" s="261"/>
      <c r="R42" s="269"/>
      <c r="S42" s="269">
        <v>3</v>
      </c>
      <c r="T42" s="318"/>
      <c r="U42" s="261"/>
      <c r="V42" s="261"/>
      <c r="W42" s="261"/>
      <c r="X42" s="269"/>
      <c r="Y42" s="331"/>
      <c r="Z42" s="318">
        <f t="shared" si="0"/>
        <v>3</v>
      </c>
      <c r="AA42" s="274"/>
    </row>
    <row r="43" spans="1:27" hidden="1" x14ac:dyDescent="0.15">
      <c r="A43" s="953"/>
      <c r="B43" s="954"/>
      <c r="C43" s="959" t="s">
        <v>457</v>
      </c>
      <c r="D43" s="960"/>
      <c r="E43" s="261" t="s">
        <v>442</v>
      </c>
      <c r="F43" s="261" t="s">
        <v>466</v>
      </c>
      <c r="G43" s="351" t="s">
        <v>606</v>
      </c>
      <c r="H43" s="261"/>
      <c r="I43" s="261">
        <v>2</v>
      </c>
      <c r="J43" s="261"/>
      <c r="K43" s="261"/>
      <c r="L43" s="261" t="s">
        <v>442</v>
      </c>
      <c r="M43" s="265"/>
      <c r="N43" s="266">
        <v>3</v>
      </c>
      <c r="O43" s="261"/>
      <c r="P43" s="261"/>
      <c r="Q43" s="261"/>
      <c r="R43" s="269"/>
      <c r="S43" s="269">
        <v>3</v>
      </c>
      <c r="T43" s="318">
        <v>2</v>
      </c>
      <c r="U43" s="261"/>
      <c r="V43" s="261">
        <v>1</v>
      </c>
      <c r="W43" s="261"/>
      <c r="X43" s="269"/>
      <c r="Y43" s="331">
        <v>3</v>
      </c>
      <c r="Z43" s="318">
        <f t="shared" si="0"/>
        <v>6</v>
      </c>
      <c r="AA43" s="276" t="s">
        <v>475</v>
      </c>
    </row>
    <row r="44" spans="1:27" hidden="1" x14ac:dyDescent="0.15">
      <c r="A44" s="953"/>
      <c r="B44" s="954"/>
      <c r="C44" s="959" t="s">
        <v>458</v>
      </c>
      <c r="D44" s="960"/>
      <c r="E44" s="261" t="s">
        <v>442</v>
      </c>
      <c r="F44" s="261" t="s">
        <v>466</v>
      </c>
      <c r="G44" s="351" t="s">
        <v>606</v>
      </c>
      <c r="H44" s="261"/>
      <c r="I44" s="261">
        <v>2</v>
      </c>
      <c r="J44" s="261"/>
      <c r="K44" s="261"/>
      <c r="L44" s="261" t="s">
        <v>442</v>
      </c>
      <c r="M44" s="265"/>
      <c r="N44" s="266">
        <v>2</v>
      </c>
      <c r="O44" s="261">
        <v>1</v>
      </c>
      <c r="P44" s="261"/>
      <c r="Q44" s="261"/>
      <c r="R44" s="269"/>
      <c r="S44" s="269">
        <v>3</v>
      </c>
      <c r="T44" s="318">
        <v>2</v>
      </c>
      <c r="U44" s="261"/>
      <c r="V44" s="261">
        <v>1</v>
      </c>
      <c r="W44" s="261"/>
      <c r="X44" s="269"/>
      <c r="Y44" s="331">
        <v>3</v>
      </c>
      <c r="Z44" s="318">
        <f t="shared" si="0"/>
        <v>6</v>
      </c>
      <c r="AA44" s="275" t="s">
        <v>475</v>
      </c>
    </row>
    <row r="45" spans="1:27" ht="19.5" customHeight="1" x14ac:dyDescent="0.15">
      <c r="A45" s="953"/>
      <c r="B45" s="954"/>
      <c r="C45" s="961" t="s">
        <v>652</v>
      </c>
      <c r="D45" s="962"/>
      <c r="E45" s="365" t="s">
        <v>652</v>
      </c>
      <c r="F45" s="366" t="s">
        <v>652</v>
      </c>
      <c r="G45" s="366" t="s">
        <v>652</v>
      </c>
      <c r="H45" s="366" t="s">
        <v>652</v>
      </c>
      <c r="I45" s="366" t="s">
        <v>652</v>
      </c>
      <c r="J45" s="366" t="s">
        <v>652</v>
      </c>
      <c r="K45" s="363" t="s">
        <v>652</v>
      </c>
      <c r="L45" s="366" t="s">
        <v>652</v>
      </c>
      <c r="M45" s="367" t="s">
        <v>652</v>
      </c>
      <c r="N45" s="365" t="s">
        <v>651</v>
      </c>
      <c r="O45" s="366" t="s">
        <v>651</v>
      </c>
      <c r="P45" s="366" t="s">
        <v>651</v>
      </c>
      <c r="Q45" s="366" t="s">
        <v>651</v>
      </c>
      <c r="R45" s="363" t="s">
        <v>651</v>
      </c>
      <c r="S45" s="363" t="s">
        <v>651</v>
      </c>
      <c r="T45" s="368" t="s">
        <v>651</v>
      </c>
      <c r="U45" s="366" t="s">
        <v>651</v>
      </c>
      <c r="V45" s="366" t="s">
        <v>651</v>
      </c>
      <c r="W45" s="366" t="s">
        <v>651</v>
      </c>
      <c r="X45" s="363" t="s">
        <v>651</v>
      </c>
      <c r="Y45" s="363" t="s">
        <v>651</v>
      </c>
      <c r="Z45" s="368" t="s">
        <v>651</v>
      </c>
      <c r="AA45" s="364"/>
    </row>
    <row r="46" spans="1:27" hidden="1" x14ac:dyDescent="0.15">
      <c r="A46" s="953"/>
      <c r="B46" s="954"/>
      <c r="C46" s="959" t="s">
        <v>459</v>
      </c>
      <c r="D46" s="960"/>
      <c r="E46" s="263" t="s">
        <v>442</v>
      </c>
      <c r="F46" s="263" t="s">
        <v>466</v>
      </c>
      <c r="G46" s="352" t="s">
        <v>606</v>
      </c>
      <c r="H46" s="263"/>
      <c r="I46" s="263">
        <v>2</v>
      </c>
      <c r="J46" s="263"/>
      <c r="K46" s="263"/>
      <c r="L46" s="263" t="s">
        <v>442</v>
      </c>
      <c r="M46" s="267"/>
      <c r="N46" s="266">
        <v>3</v>
      </c>
      <c r="O46" s="261"/>
      <c r="P46" s="261"/>
      <c r="Q46" s="261"/>
      <c r="R46" s="269"/>
      <c r="S46" s="269">
        <v>3</v>
      </c>
      <c r="T46" s="318">
        <v>2</v>
      </c>
      <c r="U46" s="261"/>
      <c r="V46" s="261">
        <v>1</v>
      </c>
      <c r="W46" s="261"/>
      <c r="X46" s="269"/>
      <c r="Y46" s="331">
        <v>3</v>
      </c>
      <c r="Z46" s="318">
        <f t="shared" ref="Z46" si="2">Y46+S46</f>
        <v>6</v>
      </c>
      <c r="AA46" s="274"/>
    </row>
    <row r="47" spans="1:27" x14ac:dyDescent="0.15">
      <c r="A47" s="955"/>
      <c r="B47" s="956"/>
      <c r="C47" s="983" t="s">
        <v>679</v>
      </c>
      <c r="D47" s="964"/>
      <c r="E47" s="252"/>
      <c r="F47" s="353" t="s">
        <v>134</v>
      </c>
      <c r="G47" s="353"/>
      <c r="H47" s="293">
        <v>10</v>
      </c>
      <c r="I47" s="293">
        <v>46</v>
      </c>
      <c r="J47" s="293">
        <v>0</v>
      </c>
      <c r="K47" s="912" t="s">
        <v>476</v>
      </c>
      <c r="L47" s="913"/>
      <c r="M47" s="914"/>
      <c r="N47" s="319">
        <v>9</v>
      </c>
      <c r="O47" s="293">
        <v>4</v>
      </c>
      <c r="P47" s="293">
        <v>1</v>
      </c>
      <c r="Q47" s="293">
        <v>1</v>
      </c>
      <c r="R47" s="347">
        <v>0</v>
      </c>
      <c r="S47" s="347">
        <v>15</v>
      </c>
      <c r="T47" s="321">
        <v>0</v>
      </c>
      <c r="U47" s="293">
        <v>0</v>
      </c>
      <c r="V47" s="293">
        <v>0</v>
      </c>
      <c r="W47" s="293">
        <v>0</v>
      </c>
      <c r="X47" s="347">
        <v>0</v>
      </c>
      <c r="Y47" s="347">
        <v>0</v>
      </c>
      <c r="Z47" s="321">
        <f t="shared" si="0"/>
        <v>15</v>
      </c>
      <c r="AA47" s="353" t="s">
        <v>134</v>
      </c>
    </row>
    <row r="48" spans="1:27" hidden="1" x14ac:dyDescent="0.15">
      <c r="A48" s="974" t="s">
        <v>645</v>
      </c>
      <c r="B48" s="975"/>
      <c r="C48" s="959" t="s">
        <v>467</v>
      </c>
      <c r="D48" s="960"/>
      <c r="E48" s="261" t="s">
        <v>442</v>
      </c>
      <c r="F48" s="260" t="s">
        <v>470</v>
      </c>
      <c r="G48" s="350" t="s">
        <v>606</v>
      </c>
      <c r="H48" s="260">
        <v>4</v>
      </c>
      <c r="I48" s="260"/>
      <c r="J48" s="260"/>
      <c r="K48" s="260"/>
      <c r="L48" s="260" t="s">
        <v>442</v>
      </c>
      <c r="M48" s="264"/>
      <c r="N48" s="266">
        <v>9</v>
      </c>
      <c r="O48" s="261">
        <v>2</v>
      </c>
      <c r="P48" s="261"/>
      <c r="Q48" s="261"/>
      <c r="R48" s="269"/>
      <c r="S48" s="269">
        <v>11</v>
      </c>
      <c r="T48" s="318">
        <v>4</v>
      </c>
      <c r="U48" s="261">
        <v>2</v>
      </c>
      <c r="V48" s="261"/>
      <c r="W48" s="261"/>
      <c r="X48" s="269"/>
      <c r="Y48" s="269">
        <v>6</v>
      </c>
      <c r="Z48" s="318">
        <f t="shared" si="0"/>
        <v>17</v>
      </c>
      <c r="AA48" s="351"/>
    </row>
    <row r="49" spans="1:27" x14ac:dyDescent="0.15">
      <c r="A49" s="976"/>
      <c r="B49" s="977"/>
      <c r="C49" s="959" t="s">
        <v>468</v>
      </c>
      <c r="D49" s="960"/>
      <c r="E49" s="263"/>
      <c r="F49" s="263" t="s">
        <v>471</v>
      </c>
      <c r="G49" s="352" t="s">
        <v>606</v>
      </c>
      <c r="H49" s="261">
        <v>10</v>
      </c>
      <c r="I49" s="261"/>
      <c r="J49" s="261"/>
      <c r="K49" s="261"/>
      <c r="L49" s="261" t="s">
        <v>442</v>
      </c>
      <c r="M49" s="265"/>
      <c r="N49" s="266">
        <v>9</v>
      </c>
      <c r="O49" s="261">
        <v>2</v>
      </c>
      <c r="P49" s="261"/>
      <c r="Q49" s="261"/>
      <c r="R49" s="269"/>
      <c r="S49" s="269">
        <v>11</v>
      </c>
      <c r="T49" s="318"/>
      <c r="U49" s="261"/>
      <c r="V49" s="261"/>
      <c r="W49" s="261"/>
      <c r="X49" s="269"/>
      <c r="Y49" s="269">
        <v>0</v>
      </c>
      <c r="Z49" s="318">
        <f t="shared" si="0"/>
        <v>11</v>
      </c>
      <c r="AA49" s="351"/>
    </row>
    <row r="50" spans="1:27" ht="14.25" thickBot="1" x14ac:dyDescent="0.2">
      <c r="A50" s="978"/>
      <c r="B50" s="979"/>
      <c r="C50" s="980" t="s">
        <v>469</v>
      </c>
      <c r="D50" s="981"/>
      <c r="E50" s="349"/>
      <c r="F50" s="352" t="s">
        <v>134</v>
      </c>
      <c r="G50" s="352"/>
      <c r="H50" s="280">
        <v>14</v>
      </c>
      <c r="I50" s="280">
        <v>0</v>
      </c>
      <c r="J50" s="280">
        <v>0</v>
      </c>
      <c r="K50" s="965" t="s">
        <v>476</v>
      </c>
      <c r="L50" s="966"/>
      <c r="M50" s="967"/>
      <c r="N50" s="319">
        <v>9</v>
      </c>
      <c r="O50" s="293">
        <v>4</v>
      </c>
      <c r="P50" s="293">
        <v>0</v>
      </c>
      <c r="Q50" s="293">
        <v>0</v>
      </c>
      <c r="R50" s="347">
        <v>1</v>
      </c>
      <c r="S50" s="346">
        <v>13</v>
      </c>
      <c r="T50" s="321">
        <v>0</v>
      </c>
      <c r="U50" s="293">
        <v>0</v>
      </c>
      <c r="V50" s="293">
        <v>0</v>
      </c>
      <c r="W50" s="293">
        <v>0</v>
      </c>
      <c r="X50" s="347">
        <v>0</v>
      </c>
      <c r="Y50" s="346">
        <v>0</v>
      </c>
      <c r="Z50" s="333">
        <f t="shared" si="0"/>
        <v>13</v>
      </c>
      <c r="AA50" s="353" t="s">
        <v>134</v>
      </c>
    </row>
    <row r="51" spans="1:27" ht="18" customHeight="1" thickTop="1" x14ac:dyDescent="0.15">
      <c r="A51" s="1001" t="s">
        <v>677</v>
      </c>
      <c r="B51" s="1002"/>
      <c r="C51" s="1002"/>
      <c r="D51" s="1003"/>
      <c r="E51" s="343"/>
      <c r="F51" s="81" t="s">
        <v>134</v>
      </c>
      <c r="G51" s="81"/>
      <c r="H51" s="281">
        <v>44</v>
      </c>
      <c r="I51" s="281">
        <v>82</v>
      </c>
      <c r="J51" s="281">
        <v>0</v>
      </c>
      <c r="K51" s="1001" t="s">
        <v>134</v>
      </c>
      <c r="L51" s="1002"/>
      <c r="M51" s="1004"/>
      <c r="N51" s="282">
        <v>10</v>
      </c>
      <c r="O51" s="283">
        <v>6</v>
      </c>
      <c r="P51" s="283">
        <v>3</v>
      </c>
      <c r="Q51" s="283">
        <v>2</v>
      </c>
      <c r="R51" s="323">
        <v>1</v>
      </c>
      <c r="S51" s="327">
        <v>22</v>
      </c>
      <c r="T51" s="322">
        <v>0</v>
      </c>
      <c r="U51" s="283">
        <v>0</v>
      </c>
      <c r="V51" s="283">
        <v>0</v>
      </c>
      <c r="W51" s="283">
        <v>0</v>
      </c>
      <c r="X51" s="323">
        <v>0</v>
      </c>
      <c r="Y51" s="332">
        <f>SUM(T51:X51)</f>
        <v>0</v>
      </c>
      <c r="Z51" s="334">
        <f t="shared" si="0"/>
        <v>22</v>
      </c>
      <c r="AA51" s="81" t="s">
        <v>134</v>
      </c>
    </row>
    <row r="52" spans="1:27" ht="21" customHeight="1" x14ac:dyDescent="0.15">
      <c r="A52" s="640" t="s">
        <v>135</v>
      </c>
      <c r="B52" s="641"/>
      <c r="C52" s="716"/>
      <c r="D52" s="640" t="s">
        <v>611</v>
      </c>
      <c r="E52" s="796"/>
      <c r="F52" s="796"/>
      <c r="G52" s="797"/>
      <c r="H52" s="640" t="s">
        <v>136</v>
      </c>
      <c r="I52" s="641"/>
      <c r="J52" s="641"/>
      <c r="K52" s="641"/>
      <c r="L52" s="716"/>
      <c r="M52" s="640" t="s">
        <v>607</v>
      </c>
      <c r="N52" s="641"/>
      <c r="O52" s="641"/>
      <c r="P52" s="641"/>
      <c r="Q52" s="641"/>
      <c r="R52" s="641"/>
      <c r="S52" s="544"/>
      <c r="T52" s="641"/>
      <c r="U52" s="641"/>
      <c r="V52" s="641"/>
      <c r="W52" s="641"/>
      <c r="X52" s="641"/>
      <c r="Y52" s="544"/>
      <c r="Z52" s="641"/>
      <c r="AA52" s="716"/>
    </row>
    <row r="53" spans="1:27" ht="15" customHeight="1" x14ac:dyDescent="0.15">
      <c r="A53" s="418" t="s">
        <v>137</v>
      </c>
      <c r="B53" s="993"/>
      <c r="C53" s="993"/>
      <c r="D53" s="993"/>
      <c r="E53" s="993"/>
      <c r="F53" s="993"/>
      <c r="G53" s="994"/>
      <c r="H53" s="995" t="s">
        <v>138</v>
      </c>
      <c r="I53" s="996"/>
      <c r="J53" s="996"/>
      <c r="K53" s="996"/>
      <c r="L53" s="997"/>
      <c r="M53" s="998" t="s">
        <v>139</v>
      </c>
      <c r="N53" s="999"/>
      <c r="O53" s="1000"/>
      <c r="P53" s="640" t="s">
        <v>140</v>
      </c>
      <c r="Q53" s="641"/>
      <c r="R53" s="641"/>
      <c r="S53" s="641"/>
      <c r="T53" s="641"/>
      <c r="U53" s="641"/>
      <c r="V53" s="641"/>
      <c r="W53" s="641"/>
      <c r="X53" s="641"/>
      <c r="Y53" s="641"/>
      <c r="Z53" s="641"/>
      <c r="AA53" s="716"/>
    </row>
    <row r="54" spans="1:27" ht="20.100000000000001" customHeight="1" x14ac:dyDescent="0.15">
      <c r="A54" s="968" t="s">
        <v>612</v>
      </c>
      <c r="B54" s="969"/>
      <c r="C54" s="969"/>
      <c r="D54" s="969"/>
      <c r="E54" s="969"/>
      <c r="F54" s="969"/>
      <c r="G54" s="970"/>
      <c r="H54" s="971" t="s">
        <v>605</v>
      </c>
      <c r="I54" s="972"/>
      <c r="J54" s="972"/>
      <c r="K54" s="972"/>
      <c r="L54" s="973"/>
      <c r="M54" s="341"/>
      <c r="N54" s="335" t="s">
        <v>653</v>
      </c>
      <c r="O54" s="84"/>
      <c r="P54" s="26" t="s">
        <v>141</v>
      </c>
      <c r="Q54" s="26"/>
      <c r="R54" s="82"/>
      <c r="S54" s="82"/>
      <c r="T54" s="984" t="s">
        <v>478</v>
      </c>
      <c r="U54" s="985"/>
      <c r="V54" s="985"/>
      <c r="W54" s="985"/>
      <c r="X54" s="985"/>
      <c r="Y54" s="985"/>
      <c r="Z54" s="985"/>
      <c r="AA54" s="986"/>
    </row>
    <row r="55" spans="1:27" ht="20.100000000000001" customHeight="1" x14ac:dyDescent="0.15">
      <c r="A55" s="838"/>
      <c r="B55" s="839"/>
      <c r="C55" s="839"/>
      <c r="D55" s="839"/>
      <c r="E55" s="839"/>
      <c r="F55" s="839"/>
      <c r="G55" s="840"/>
      <c r="H55" s="987"/>
      <c r="I55" s="988"/>
      <c r="J55" s="988"/>
      <c r="K55" s="988"/>
      <c r="L55" s="989"/>
      <c r="M55" s="85"/>
      <c r="N55" s="342"/>
      <c r="O55" s="86"/>
      <c r="P55" s="26" t="s">
        <v>142</v>
      </c>
      <c r="Q55" s="26"/>
      <c r="R55" s="82"/>
      <c r="S55" s="82"/>
      <c r="T55" s="984" t="s">
        <v>479</v>
      </c>
      <c r="U55" s="985"/>
      <c r="V55" s="985"/>
      <c r="W55" s="985"/>
      <c r="X55" s="985"/>
      <c r="Y55" s="985"/>
      <c r="Z55" s="985"/>
      <c r="AA55" s="986"/>
    </row>
    <row r="56" spans="1:27" ht="20.100000000000001" customHeight="1" x14ac:dyDescent="0.15">
      <c r="A56" s="857"/>
      <c r="B56" s="858"/>
      <c r="C56" s="858"/>
      <c r="D56" s="858"/>
      <c r="E56" s="858"/>
      <c r="F56" s="858"/>
      <c r="G56" s="859"/>
      <c r="H56" s="990" t="s">
        <v>109</v>
      </c>
      <c r="I56" s="991"/>
      <c r="J56" s="991"/>
      <c r="K56" s="991"/>
      <c r="L56" s="992"/>
      <c r="M56" s="87"/>
      <c r="N56" s="336"/>
      <c r="O56" s="88"/>
      <c r="P56" s="26" t="s">
        <v>143</v>
      </c>
      <c r="Q56" s="26"/>
      <c r="R56" s="82"/>
      <c r="S56" s="82"/>
      <c r="T56" s="984" t="s">
        <v>480</v>
      </c>
      <c r="U56" s="985"/>
      <c r="V56" s="985"/>
      <c r="W56" s="985"/>
      <c r="X56" s="985"/>
      <c r="Y56" s="985"/>
      <c r="Z56" s="985"/>
      <c r="AA56" s="986"/>
    </row>
    <row r="58" spans="1:27" x14ac:dyDescent="0.15">
      <c r="A58" s="911" t="s">
        <v>719</v>
      </c>
      <c r="B58" s="911"/>
      <c r="C58" s="911"/>
      <c r="D58" s="911"/>
      <c r="E58" s="911"/>
      <c r="F58" s="911"/>
      <c r="G58" s="911"/>
      <c r="H58" s="911"/>
      <c r="I58" s="911"/>
      <c r="J58" s="911"/>
      <c r="K58" s="911"/>
      <c r="L58" s="911"/>
      <c r="M58" s="911"/>
      <c r="N58" s="911"/>
      <c r="O58" s="911"/>
      <c r="P58" s="911"/>
      <c r="Q58" s="911"/>
      <c r="R58" s="911"/>
      <c r="S58" s="911"/>
      <c r="T58" s="911"/>
      <c r="U58" s="911"/>
      <c r="V58" s="911"/>
      <c r="W58" s="911"/>
      <c r="X58" s="911"/>
      <c r="Y58" s="911"/>
      <c r="Z58" s="911"/>
      <c r="AA58" s="911"/>
    </row>
    <row r="59" spans="1:27" x14ac:dyDescent="0.15">
      <c r="A59" s="911" t="s">
        <v>720</v>
      </c>
      <c r="B59" s="911"/>
      <c r="C59" s="911"/>
      <c r="D59" s="911"/>
      <c r="E59" s="911"/>
      <c r="F59" s="911"/>
      <c r="G59" s="911"/>
      <c r="H59" s="911"/>
      <c r="I59" s="911"/>
      <c r="J59" s="911"/>
      <c r="K59" s="911"/>
      <c r="L59" s="911"/>
      <c r="M59" s="911"/>
      <c r="N59" s="911"/>
      <c r="O59" s="911"/>
      <c r="P59" s="911"/>
      <c r="Q59" s="911"/>
      <c r="R59" s="911"/>
      <c r="S59" s="911"/>
      <c r="T59" s="911"/>
      <c r="U59" s="911"/>
      <c r="V59" s="911"/>
      <c r="W59" s="911"/>
      <c r="X59" s="911"/>
      <c r="Y59" s="911"/>
      <c r="Z59" s="911"/>
      <c r="AA59" s="911"/>
    </row>
    <row r="60" spans="1:27" x14ac:dyDescent="0.15">
      <c r="A60" s="408" t="s">
        <v>721</v>
      </c>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row>
    <row r="61" spans="1:27" x14ac:dyDescent="0.15">
      <c r="A61" s="408" t="s">
        <v>722</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row>
    <row r="62" spans="1:27" x14ac:dyDescent="0.15">
      <c r="A62" s="408" t="s">
        <v>723</v>
      </c>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row>
    <row r="63" spans="1:27" x14ac:dyDescent="0.15">
      <c r="A63" s="408" t="s">
        <v>724</v>
      </c>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row>
    <row r="64" spans="1:27" x14ac:dyDescent="0.15">
      <c r="A64" s="910" t="s">
        <v>725</v>
      </c>
      <c r="B64" s="910"/>
      <c r="C64" s="910"/>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row>
    <row r="65" spans="1:27" x14ac:dyDescent="0.15">
      <c r="A65" s="910" t="s">
        <v>726</v>
      </c>
      <c r="B65" s="910"/>
      <c r="C65" s="910"/>
      <c r="D65" s="910"/>
      <c r="E65" s="910"/>
      <c r="F65" s="910"/>
      <c r="G65" s="910"/>
      <c r="H65" s="910"/>
      <c r="I65" s="910"/>
      <c r="J65" s="910"/>
      <c r="K65" s="910"/>
      <c r="L65" s="910"/>
      <c r="M65" s="910"/>
      <c r="N65" s="910"/>
      <c r="O65" s="910"/>
      <c r="P65" s="910"/>
      <c r="Q65" s="910"/>
      <c r="R65" s="910"/>
      <c r="S65" s="910"/>
      <c r="T65" s="910"/>
      <c r="U65" s="910"/>
      <c r="V65" s="910"/>
      <c r="W65" s="910"/>
      <c r="X65" s="910"/>
      <c r="Y65" s="910"/>
      <c r="Z65" s="910"/>
      <c r="AA65" s="910"/>
    </row>
    <row r="66" spans="1:27" x14ac:dyDescent="0.15">
      <c r="A66" s="910" t="s">
        <v>727</v>
      </c>
      <c r="B66" s="910"/>
      <c r="C66" s="910"/>
      <c r="D66" s="910"/>
      <c r="E66" s="910"/>
      <c r="F66" s="910"/>
      <c r="G66" s="910"/>
      <c r="H66" s="910"/>
      <c r="I66" s="910"/>
      <c r="J66" s="910"/>
      <c r="K66" s="910"/>
      <c r="L66" s="910"/>
      <c r="M66" s="910"/>
      <c r="N66" s="910"/>
      <c r="O66" s="910"/>
      <c r="P66" s="910"/>
      <c r="Q66" s="910"/>
      <c r="R66" s="910"/>
      <c r="S66" s="910"/>
      <c r="T66" s="910"/>
      <c r="U66" s="910"/>
      <c r="V66" s="910"/>
      <c r="W66" s="910"/>
      <c r="X66" s="910"/>
      <c r="Y66" s="910"/>
      <c r="Z66" s="910"/>
      <c r="AA66" s="910"/>
    </row>
    <row r="67" spans="1:27" x14ac:dyDescent="0.15">
      <c r="A67" s="910" t="s">
        <v>728</v>
      </c>
      <c r="B67" s="910"/>
      <c r="C67" s="910"/>
      <c r="D67" s="910"/>
      <c r="E67" s="910"/>
      <c r="F67" s="910"/>
      <c r="G67" s="910"/>
      <c r="H67" s="910"/>
      <c r="I67" s="910"/>
      <c r="J67" s="910"/>
      <c r="K67" s="910"/>
      <c r="L67" s="910"/>
      <c r="M67" s="910"/>
      <c r="N67" s="910"/>
      <c r="O67" s="910"/>
      <c r="P67" s="910"/>
      <c r="Q67" s="910"/>
    </row>
    <row r="68" spans="1:27" x14ac:dyDescent="0.15">
      <c r="A68" s="910" t="s">
        <v>729</v>
      </c>
      <c r="B68" s="910"/>
      <c r="C68" s="910"/>
      <c r="D68" s="910"/>
      <c r="E68" s="910"/>
      <c r="F68" s="910"/>
      <c r="G68" s="910"/>
      <c r="H68" s="910"/>
      <c r="I68" s="910"/>
      <c r="J68" s="910"/>
      <c r="K68" s="910"/>
      <c r="L68" s="910"/>
      <c r="M68" s="910"/>
      <c r="N68" s="910"/>
      <c r="O68" s="910"/>
      <c r="P68" s="910"/>
      <c r="Q68" s="910"/>
      <c r="R68" s="910"/>
      <c r="S68" s="910"/>
      <c r="T68" s="910"/>
      <c r="U68" s="910"/>
      <c r="V68" s="910"/>
      <c r="W68" s="910"/>
      <c r="X68" s="910"/>
      <c r="Y68" s="910"/>
      <c r="Z68" s="910"/>
      <c r="AA68" s="910"/>
    </row>
    <row r="69" spans="1:27" x14ac:dyDescent="0.15">
      <c r="A69" s="910" t="s">
        <v>730</v>
      </c>
      <c r="B69" s="910"/>
      <c r="C69" s="910"/>
      <c r="D69" s="910"/>
      <c r="E69" s="910"/>
      <c r="F69" s="910"/>
      <c r="G69" s="910"/>
      <c r="H69" s="910"/>
      <c r="I69" s="910"/>
      <c r="J69" s="910"/>
      <c r="K69" s="910"/>
      <c r="L69" s="910"/>
      <c r="M69" s="910"/>
      <c r="N69" s="910"/>
      <c r="O69" s="910"/>
      <c r="P69" s="910"/>
      <c r="Q69" s="910"/>
    </row>
    <row r="70" spans="1:27" x14ac:dyDescent="0.15">
      <c r="A70" s="910" t="s">
        <v>731</v>
      </c>
      <c r="B70" s="910"/>
      <c r="C70" s="910"/>
      <c r="D70" s="910"/>
      <c r="E70" s="910"/>
      <c r="F70" s="910"/>
      <c r="G70" s="910"/>
      <c r="H70" s="910"/>
      <c r="I70" s="910"/>
      <c r="J70" s="910"/>
      <c r="K70" s="910"/>
      <c r="L70" s="910"/>
      <c r="M70" s="910"/>
      <c r="N70" s="910"/>
      <c r="O70" s="910"/>
      <c r="P70" s="910"/>
      <c r="Q70" s="910"/>
      <c r="R70" s="910"/>
      <c r="S70" s="910"/>
      <c r="T70" s="910"/>
      <c r="U70" s="910"/>
      <c r="V70" s="910"/>
      <c r="W70" s="910"/>
      <c r="X70" s="910"/>
      <c r="Y70" s="910"/>
      <c r="Z70" s="910"/>
      <c r="AA70" s="910"/>
    </row>
    <row r="71" spans="1:27" x14ac:dyDescent="0.15">
      <c r="A71" s="910" t="s">
        <v>732</v>
      </c>
      <c r="B71" s="910"/>
      <c r="C71" s="910"/>
      <c r="D71" s="910"/>
      <c r="E71" s="910"/>
      <c r="F71" s="910"/>
      <c r="G71" s="910"/>
      <c r="H71" s="910"/>
      <c r="I71" s="910"/>
      <c r="J71" s="910"/>
      <c r="K71" s="910"/>
      <c r="L71" s="910"/>
      <c r="M71" s="910"/>
      <c r="N71" s="910"/>
      <c r="O71" s="910"/>
      <c r="P71" s="910"/>
      <c r="Q71" s="910"/>
      <c r="R71" s="910"/>
      <c r="S71" s="910"/>
      <c r="T71" s="910"/>
      <c r="U71" s="910"/>
      <c r="V71" s="910"/>
      <c r="W71" s="910"/>
      <c r="X71" s="910"/>
      <c r="Y71" s="910"/>
      <c r="Z71" s="910"/>
      <c r="AA71" s="910"/>
    </row>
  </sheetData>
  <mergeCells count="69">
    <mergeCell ref="T56:AA56"/>
    <mergeCell ref="A53:G53"/>
    <mergeCell ref="H53:L53"/>
    <mergeCell ref="M53:O53"/>
    <mergeCell ref="P53:AA53"/>
    <mergeCell ref="A54:G56"/>
    <mergeCell ref="H54:L54"/>
    <mergeCell ref="T54:AA54"/>
    <mergeCell ref="H55:L55"/>
    <mergeCell ref="T55:AA55"/>
    <mergeCell ref="H56:L56"/>
    <mergeCell ref="A51:D51"/>
    <mergeCell ref="K51:M51"/>
    <mergeCell ref="A52:C52"/>
    <mergeCell ref="D52:G52"/>
    <mergeCell ref="H52:L52"/>
    <mergeCell ref="M52:AA52"/>
    <mergeCell ref="C47:D47"/>
    <mergeCell ref="K47:M47"/>
    <mergeCell ref="A48:B50"/>
    <mergeCell ref="C48:D48"/>
    <mergeCell ref="C49:D49"/>
    <mergeCell ref="C50:D50"/>
    <mergeCell ref="K50:M50"/>
    <mergeCell ref="C28:D28"/>
    <mergeCell ref="C29:D29"/>
    <mergeCell ref="C30:D30"/>
    <mergeCell ref="K30:M30"/>
    <mergeCell ref="A31:B47"/>
    <mergeCell ref="C31:D31"/>
    <mergeCell ref="C42:D42"/>
    <mergeCell ref="C43:D43"/>
    <mergeCell ref="C44:D44"/>
    <mergeCell ref="C45:D45"/>
    <mergeCell ref="A8:B30"/>
    <mergeCell ref="C8:D8"/>
    <mergeCell ref="C25:D25"/>
    <mergeCell ref="C26:D26"/>
    <mergeCell ref="C27:D27"/>
    <mergeCell ref="C46:D46"/>
    <mergeCell ref="A1:R1"/>
    <mergeCell ref="A2:AA2"/>
    <mergeCell ref="A3:AA3"/>
    <mergeCell ref="A4:AA4"/>
    <mergeCell ref="A5:B7"/>
    <mergeCell ref="C5:D7"/>
    <mergeCell ref="E5:E7"/>
    <mergeCell ref="F5:F7"/>
    <mergeCell ref="G5:G7"/>
    <mergeCell ref="H5:J6"/>
    <mergeCell ref="K5:M6"/>
    <mergeCell ref="N5:Z5"/>
    <mergeCell ref="AA5:AA7"/>
    <mergeCell ref="N6:S6"/>
    <mergeCell ref="T6:Y6"/>
    <mergeCell ref="A58:AA58"/>
    <mergeCell ref="A59:AA59"/>
    <mergeCell ref="A60:AA60"/>
    <mergeCell ref="A61:AA61"/>
    <mergeCell ref="A62:AA62"/>
    <mergeCell ref="A68:AA68"/>
    <mergeCell ref="A69:Q69"/>
    <mergeCell ref="A70:AA70"/>
    <mergeCell ref="A71:AA71"/>
    <mergeCell ref="A63:AA63"/>
    <mergeCell ref="A64:AA64"/>
    <mergeCell ref="A65:AA65"/>
    <mergeCell ref="A66:AA66"/>
    <mergeCell ref="A67:Q67"/>
  </mergeCells>
  <phoneticPr fontId="5"/>
  <printOptions horizontalCentered="1"/>
  <pageMargins left="0.39370078740157483" right="0.39370078740157483" top="0.39370078740157483" bottom="0.39370078740157483" header="0.19685039370078741" footer="0.19685039370078741"/>
  <pageSetup paperSize="9" scale="98" fitToHeight="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A71"/>
  <sheetViews>
    <sheetView view="pageBreakPreview" zoomScale="110" zoomScaleNormal="100" zoomScaleSheetLayoutView="110" workbookViewId="0"/>
  </sheetViews>
  <sheetFormatPr defaultRowHeight="13.5" x14ac:dyDescent="0.15"/>
  <cols>
    <col min="1" max="2" width="2.75" style="28" customWidth="1"/>
    <col min="3" max="3" width="7.875" style="28" customWidth="1"/>
    <col min="4" max="4" width="12.375" style="28" customWidth="1"/>
    <col min="5" max="5" width="3.375" style="28" customWidth="1"/>
    <col min="6" max="6" width="7.125" style="28" customWidth="1"/>
    <col min="7" max="7" width="21.875" style="28" customWidth="1"/>
    <col min="8" max="26" width="4" style="28" customWidth="1"/>
    <col min="27" max="27" width="8.25" style="28" customWidth="1"/>
    <col min="28" max="16384" width="9" style="28"/>
  </cols>
  <sheetData>
    <row r="1" spans="1:27" s="27" customFormat="1" ht="12" x14ac:dyDescent="0.15">
      <c r="A1" s="915" t="s">
        <v>104</v>
      </c>
      <c r="B1" s="915"/>
      <c r="C1" s="915"/>
      <c r="D1" s="915"/>
      <c r="E1" s="915"/>
      <c r="F1" s="915"/>
      <c r="G1" s="915"/>
      <c r="H1" s="915"/>
      <c r="I1" s="915"/>
      <c r="J1" s="915"/>
      <c r="K1" s="915"/>
      <c r="L1" s="915"/>
      <c r="M1" s="915"/>
      <c r="N1" s="915"/>
      <c r="O1" s="915"/>
      <c r="P1" s="915"/>
      <c r="Q1" s="915"/>
      <c r="R1" s="915"/>
      <c r="S1" s="348"/>
      <c r="T1" s="348"/>
      <c r="U1" s="348"/>
      <c r="V1" s="348"/>
      <c r="W1" s="348"/>
      <c r="X1" s="348"/>
      <c r="Y1" s="348"/>
      <c r="Z1" s="348"/>
      <c r="AA1" s="348"/>
    </row>
    <row r="2" spans="1:27" s="27" customFormat="1" ht="12" x14ac:dyDescent="0.15">
      <c r="A2" s="916" t="s">
        <v>105</v>
      </c>
      <c r="B2" s="916"/>
      <c r="C2" s="916"/>
      <c r="D2" s="916"/>
      <c r="E2" s="916"/>
      <c r="F2" s="916"/>
      <c r="G2" s="916"/>
      <c r="H2" s="916"/>
      <c r="I2" s="916"/>
      <c r="J2" s="916"/>
      <c r="K2" s="916"/>
      <c r="L2" s="916"/>
      <c r="M2" s="916"/>
      <c r="N2" s="916"/>
      <c r="O2" s="916"/>
      <c r="P2" s="916"/>
      <c r="Q2" s="916"/>
      <c r="R2" s="916"/>
      <c r="S2" s="916"/>
      <c r="T2" s="916"/>
      <c r="U2" s="916"/>
      <c r="V2" s="916"/>
      <c r="W2" s="916"/>
      <c r="X2" s="916"/>
      <c r="Y2" s="916"/>
      <c r="Z2" s="916"/>
      <c r="AA2" s="916"/>
    </row>
    <row r="3" spans="1:27" ht="24" customHeight="1" x14ac:dyDescent="0.15">
      <c r="A3" s="917" t="s">
        <v>106</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9"/>
    </row>
    <row r="4" spans="1:27" x14ac:dyDescent="0.15">
      <c r="A4" s="920" t="s">
        <v>685</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2"/>
    </row>
    <row r="5" spans="1:27" ht="16.5" customHeight="1" x14ac:dyDescent="0.15">
      <c r="A5" s="923" t="s">
        <v>107</v>
      </c>
      <c r="B5" s="924"/>
      <c r="C5" s="929" t="s">
        <v>108</v>
      </c>
      <c r="D5" s="924"/>
      <c r="E5" s="931" t="s">
        <v>109</v>
      </c>
      <c r="F5" s="934" t="s">
        <v>110</v>
      </c>
      <c r="G5" s="934" t="s">
        <v>111</v>
      </c>
      <c r="H5" s="929" t="s">
        <v>112</v>
      </c>
      <c r="I5" s="937"/>
      <c r="J5" s="938"/>
      <c r="K5" s="923" t="s">
        <v>113</v>
      </c>
      <c r="L5" s="942"/>
      <c r="M5" s="942"/>
      <c r="N5" s="945" t="s">
        <v>114</v>
      </c>
      <c r="O5" s="946"/>
      <c r="P5" s="946"/>
      <c r="Q5" s="946"/>
      <c r="R5" s="946"/>
      <c r="S5" s="946"/>
      <c r="T5" s="946"/>
      <c r="U5" s="946"/>
      <c r="V5" s="946"/>
      <c r="W5" s="946"/>
      <c r="X5" s="946"/>
      <c r="Y5" s="946"/>
      <c r="Z5" s="946"/>
      <c r="AA5" s="934" t="s">
        <v>18</v>
      </c>
    </row>
    <row r="6" spans="1:27" ht="16.5" customHeight="1" x14ac:dyDescent="0.15">
      <c r="A6" s="925"/>
      <c r="B6" s="926"/>
      <c r="C6" s="930"/>
      <c r="D6" s="926"/>
      <c r="E6" s="932"/>
      <c r="F6" s="935"/>
      <c r="G6" s="935"/>
      <c r="H6" s="939"/>
      <c r="I6" s="940"/>
      <c r="J6" s="941"/>
      <c r="K6" s="943"/>
      <c r="L6" s="944"/>
      <c r="M6" s="944"/>
      <c r="N6" s="948" t="s">
        <v>115</v>
      </c>
      <c r="O6" s="949"/>
      <c r="P6" s="949"/>
      <c r="Q6" s="949"/>
      <c r="R6" s="949"/>
      <c r="S6" s="949"/>
      <c r="T6" s="950" t="s">
        <v>116</v>
      </c>
      <c r="U6" s="949"/>
      <c r="V6" s="949"/>
      <c r="W6" s="949"/>
      <c r="X6" s="949"/>
      <c r="Y6" s="949"/>
      <c r="Z6" s="66"/>
      <c r="AA6" s="935"/>
    </row>
    <row r="7" spans="1:27" ht="91.5" customHeight="1" x14ac:dyDescent="0.15">
      <c r="A7" s="927"/>
      <c r="B7" s="928"/>
      <c r="C7" s="927"/>
      <c r="D7" s="928"/>
      <c r="E7" s="933"/>
      <c r="F7" s="936"/>
      <c r="G7" s="936"/>
      <c r="H7" s="67" t="s">
        <v>117</v>
      </c>
      <c r="I7" s="67" t="s">
        <v>118</v>
      </c>
      <c r="J7" s="67" t="s">
        <v>119</v>
      </c>
      <c r="K7" s="67" t="s">
        <v>120</v>
      </c>
      <c r="L7" s="67" t="s">
        <v>121</v>
      </c>
      <c r="M7" s="68" t="s">
        <v>122</v>
      </c>
      <c r="N7" s="69" t="s">
        <v>123</v>
      </c>
      <c r="O7" s="70" t="s">
        <v>48</v>
      </c>
      <c r="P7" s="71" t="s">
        <v>124</v>
      </c>
      <c r="Q7" s="71" t="s">
        <v>125</v>
      </c>
      <c r="R7" s="71" t="s">
        <v>126</v>
      </c>
      <c r="S7" s="328" t="s">
        <v>127</v>
      </c>
      <c r="T7" s="72" t="s">
        <v>128</v>
      </c>
      <c r="U7" s="73" t="s">
        <v>129</v>
      </c>
      <c r="V7" s="74" t="s">
        <v>130</v>
      </c>
      <c r="W7" s="74" t="s">
        <v>131</v>
      </c>
      <c r="X7" s="74" t="s">
        <v>132</v>
      </c>
      <c r="Y7" s="326" t="s">
        <v>127</v>
      </c>
      <c r="Z7" s="75" t="s">
        <v>133</v>
      </c>
      <c r="AA7" s="947"/>
    </row>
    <row r="8" spans="1:27" ht="13.5" customHeight="1" x14ac:dyDescent="0.15">
      <c r="A8" s="951" t="s">
        <v>415</v>
      </c>
      <c r="B8" s="952"/>
      <c r="C8" s="957" t="s">
        <v>416</v>
      </c>
      <c r="D8" s="958"/>
      <c r="E8" s="260" t="s">
        <v>442</v>
      </c>
      <c r="F8" s="260" t="s">
        <v>434</v>
      </c>
      <c r="G8" s="350" t="s">
        <v>606</v>
      </c>
      <c r="H8" s="260">
        <v>2</v>
      </c>
      <c r="I8" s="260"/>
      <c r="J8" s="260"/>
      <c r="K8" s="260" t="s">
        <v>442</v>
      </c>
      <c r="L8" s="260"/>
      <c r="M8" s="264"/>
      <c r="N8" s="268">
        <v>1</v>
      </c>
      <c r="O8" s="260">
        <v>1</v>
      </c>
      <c r="P8" s="260"/>
      <c r="Q8" s="260"/>
      <c r="R8" s="325">
        <v>1</v>
      </c>
      <c r="S8" s="325">
        <v>3</v>
      </c>
      <c r="T8" s="324">
        <v>1</v>
      </c>
      <c r="U8" s="260">
        <v>1</v>
      </c>
      <c r="V8" s="260"/>
      <c r="W8" s="260"/>
      <c r="X8" s="325"/>
      <c r="Y8" s="330">
        <v>2</v>
      </c>
      <c r="Z8" s="324">
        <f>Y8+S8</f>
        <v>5</v>
      </c>
      <c r="AA8" s="350"/>
    </row>
    <row r="9" spans="1:27" hidden="1" x14ac:dyDescent="0.15">
      <c r="A9" s="953"/>
      <c r="B9" s="954"/>
      <c r="C9" s="359" t="s">
        <v>646</v>
      </c>
      <c r="D9" s="345"/>
      <c r="E9" s="261" t="s">
        <v>442</v>
      </c>
      <c r="F9" s="261" t="s">
        <v>434</v>
      </c>
      <c r="G9" s="351" t="s">
        <v>606</v>
      </c>
      <c r="H9" s="261">
        <v>2</v>
      </c>
      <c r="I9" s="261"/>
      <c r="J9" s="261"/>
      <c r="K9" s="261" t="s">
        <v>442</v>
      </c>
      <c r="L9" s="261"/>
      <c r="M9" s="265"/>
      <c r="N9" s="266">
        <v>2</v>
      </c>
      <c r="O9" s="261"/>
      <c r="P9" s="261"/>
      <c r="Q9" s="261"/>
      <c r="R9" s="269"/>
      <c r="S9" s="269">
        <v>2</v>
      </c>
      <c r="T9" s="318">
        <v>1</v>
      </c>
      <c r="U9" s="261"/>
      <c r="V9" s="261"/>
      <c r="W9" s="261"/>
      <c r="X9" s="269"/>
      <c r="Y9" s="331">
        <v>1</v>
      </c>
      <c r="Z9" s="318">
        <f t="shared" ref="Z9:Z51" si="0">Y9+S9</f>
        <v>3</v>
      </c>
      <c r="AA9" s="351"/>
    </row>
    <row r="10" spans="1:27" hidden="1" x14ac:dyDescent="0.15">
      <c r="A10" s="953"/>
      <c r="B10" s="954"/>
      <c r="C10" s="359" t="s">
        <v>647</v>
      </c>
      <c r="D10" s="345"/>
      <c r="E10" s="362" t="s">
        <v>649</v>
      </c>
      <c r="F10" s="261" t="s">
        <v>650</v>
      </c>
      <c r="G10" s="351" t="s">
        <v>606</v>
      </c>
      <c r="H10" s="261">
        <v>4</v>
      </c>
      <c r="I10" s="261"/>
      <c r="J10" s="261"/>
      <c r="K10" s="261"/>
      <c r="L10" s="261"/>
      <c r="M10" s="265"/>
      <c r="N10" s="266">
        <v>2</v>
      </c>
      <c r="O10" s="261"/>
      <c r="P10" s="261"/>
      <c r="Q10" s="261"/>
      <c r="R10" s="269"/>
      <c r="S10" s="269">
        <v>2</v>
      </c>
      <c r="T10" s="318">
        <v>1</v>
      </c>
      <c r="U10" s="261"/>
      <c r="V10" s="261"/>
      <c r="W10" s="261"/>
      <c r="X10" s="269"/>
      <c r="Y10" s="331">
        <v>1</v>
      </c>
      <c r="Z10" s="318">
        <f t="shared" si="0"/>
        <v>3</v>
      </c>
      <c r="AA10" s="351"/>
    </row>
    <row r="11" spans="1:27" hidden="1" x14ac:dyDescent="0.15">
      <c r="A11" s="953"/>
      <c r="B11" s="954"/>
      <c r="C11" s="359" t="s">
        <v>648</v>
      </c>
      <c r="D11" s="345"/>
      <c r="E11" s="362" t="s">
        <v>649</v>
      </c>
      <c r="F11" s="261" t="s">
        <v>650</v>
      </c>
      <c r="G11" s="351" t="s">
        <v>606</v>
      </c>
      <c r="H11" s="261">
        <v>4</v>
      </c>
      <c r="I11" s="261"/>
      <c r="J11" s="261"/>
      <c r="K11" s="261"/>
      <c r="L11" s="261"/>
      <c r="M11" s="265"/>
      <c r="N11" s="266">
        <v>2</v>
      </c>
      <c r="O11" s="261"/>
      <c r="P11" s="261"/>
      <c r="Q11" s="261"/>
      <c r="R11" s="269"/>
      <c r="S11" s="269">
        <v>2</v>
      </c>
      <c r="T11" s="318">
        <v>1</v>
      </c>
      <c r="U11" s="261"/>
      <c r="V11" s="261"/>
      <c r="W11" s="261"/>
      <c r="X11" s="269"/>
      <c r="Y11" s="331">
        <v>1</v>
      </c>
      <c r="Z11" s="318">
        <f t="shared" si="0"/>
        <v>3</v>
      </c>
      <c r="AA11" s="351"/>
    </row>
    <row r="12" spans="1:27" hidden="1" x14ac:dyDescent="0.15">
      <c r="A12" s="953"/>
      <c r="B12" s="954"/>
      <c r="C12" s="344" t="s">
        <v>417</v>
      </c>
      <c r="D12" s="345"/>
      <c r="E12" s="317"/>
      <c r="F12" s="261" t="s">
        <v>435</v>
      </c>
      <c r="G12" s="351" t="s">
        <v>605</v>
      </c>
      <c r="H12" s="261"/>
      <c r="I12" s="261">
        <v>2</v>
      </c>
      <c r="J12" s="261"/>
      <c r="K12" s="261" t="s">
        <v>442</v>
      </c>
      <c r="L12" s="261"/>
      <c r="M12" s="265"/>
      <c r="N12" s="266"/>
      <c r="O12" s="261"/>
      <c r="P12" s="261"/>
      <c r="Q12" s="261"/>
      <c r="R12" s="269"/>
      <c r="S12" s="269"/>
      <c r="T12" s="318"/>
      <c r="U12" s="261"/>
      <c r="V12" s="261"/>
      <c r="W12" s="261"/>
      <c r="X12" s="269"/>
      <c r="Y12" s="331"/>
      <c r="Z12" s="318">
        <f t="shared" si="0"/>
        <v>0</v>
      </c>
      <c r="AA12" s="355" t="s">
        <v>637</v>
      </c>
    </row>
    <row r="13" spans="1:27" hidden="1" x14ac:dyDescent="0.15">
      <c r="A13" s="953"/>
      <c r="B13" s="954"/>
      <c r="C13" s="344" t="s">
        <v>418</v>
      </c>
      <c r="D13" s="345"/>
      <c r="E13" s="317"/>
      <c r="F13" s="261" t="s">
        <v>436</v>
      </c>
      <c r="G13" s="351" t="s">
        <v>605</v>
      </c>
      <c r="H13" s="261"/>
      <c r="I13" s="261">
        <v>2</v>
      </c>
      <c r="J13" s="261"/>
      <c r="K13" s="261" t="s">
        <v>442</v>
      </c>
      <c r="L13" s="261"/>
      <c r="M13" s="265"/>
      <c r="N13" s="266"/>
      <c r="O13" s="261">
        <v>1</v>
      </c>
      <c r="P13" s="261"/>
      <c r="Q13" s="261"/>
      <c r="R13" s="269"/>
      <c r="S13" s="269">
        <v>1</v>
      </c>
      <c r="T13" s="318"/>
      <c r="U13" s="261"/>
      <c r="V13" s="261"/>
      <c r="W13" s="261"/>
      <c r="X13" s="269"/>
      <c r="Y13" s="331"/>
      <c r="Z13" s="318">
        <f t="shared" si="0"/>
        <v>1</v>
      </c>
      <c r="AA13" s="351"/>
    </row>
    <row r="14" spans="1:27" hidden="1" x14ac:dyDescent="0.15">
      <c r="A14" s="953"/>
      <c r="B14" s="954"/>
      <c r="C14" s="344" t="s">
        <v>419</v>
      </c>
      <c r="D14" s="345"/>
      <c r="E14" s="317"/>
      <c r="F14" s="261" t="s">
        <v>437</v>
      </c>
      <c r="G14" s="351" t="s">
        <v>605</v>
      </c>
      <c r="H14" s="261"/>
      <c r="I14" s="261">
        <v>2</v>
      </c>
      <c r="J14" s="261"/>
      <c r="K14" s="261" t="s">
        <v>442</v>
      </c>
      <c r="L14" s="261"/>
      <c r="M14" s="265"/>
      <c r="N14" s="266"/>
      <c r="O14" s="261">
        <v>1</v>
      </c>
      <c r="P14" s="261"/>
      <c r="Q14" s="261"/>
      <c r="R14" s="269"/>
      <c r="S14" s="269">
        <v>1</v>
      </c>
      <c r="T14" s="318"/>
      <c r="U14" s="261"/>
      <c r="V14" s="261"/>
      <c r="W14" s="261"/>
      <c r="X14" s="269"/>
      <c r="Y14" s="331"/>
      <c r="Z14" s="318">
        <f t="shared" si="0"/>
        <v>1</v>
      </c>
      <c r="AA14" s="351" t="s">
        <v>443</v>
      </c>
    </row>
    <row r="15" spans="1:27" hidden="1" x14ac:dyDescent="0.15">
      <c r="A15" s="953"/>
      <c r="B15" s="954"/>
      <c r="C15" s="344" t="s">
        <v>420</v>
      </c>
      <c r="D15" s="345"/>
      <c r="E15" s="317"/>
      <c r="F15" s="261" t="s">
        <v>438</v>
      </c>
      <c r="G15" s="351" t="s">
        <v>605</v>
      </c>
      <c r="H15" s="261"/>
      <c r="I15" s="261">
        <v>2</v>
      </c>
      <c r="J15" s="261"/>
      <c r="K15" s="261" t="s">
        <v>442</v>
      </c>
      <c r="L15" s="261"/>
      <c r="M15" s="265"/>
      <c r="N15" s="266">
        <v>1</v>
      </c>
      <c r="O15" s="261"/>
      <c r="P15" s="261"/>
      <c r="Q15" s="261"/>
      <c r="R15" s="269"/>
      <c r="S15" s="269">
        <v>1</v>
      </c>
      <c r="T15" s="318"/>
      <c r="U15" s="261"/>
      <c r="V15" s="261"/>
      <c r="W15" s="261"/>
      <c r="X15" s="269"/>
      <c r="Y15" s="331"/>
      <c r="Z15" s="318">
        <f t="shared" si="0"/>
        <v>1</v>
      </c>
      <c r="AA15" s="351"/>
    </row>
    <row r="16" spans="1:27" hidden="1" x14ac:dyDescent="0.15">
      <c r="A16" s="953"/>
      <c r="B16" s="954"/>
      <c r="C16" s="344" t="s">
        <v>421</v>
      </c>
      <c r="D16" s="345"/>
      <c r="E16" s="261"/>
      <c r="F16" s="261" t="s">
        <v>439</v>
      </c>
      <c r="G16" s="351" t="s">
        <v>604</v>
      </c>
      <c r="H16" s="261">
        <v>2</v>
      </c>
      <c r="I16" s="261"/>
      <c r="J16" s="261"/>
      <c r="K16" s="261" t="s">
        <v>442</v>
      </c>
      <c r="L16" s="261"/>
      <c r="M16" s="265"/>
      <c r="N16" s="266"/>
      <c r="O16" s="261"/>
      <c r="P16" s="261"/>
      <c r="Q16" s="261"/>
      <c r="R16" s="269"/>
      <c r="S16" s="331"/>
      <c r="T16" s="318"/>
      <c r="U16" s="261">
        <v>1</v>
      </c>
      <c r="V16" s="261"/>
      <c r="W16" s="261">
        <v>1</v>
      </c>
      <c r="X16" s="269"/>
      <c r="Y16" s="331">
        <v>2</v>
      </c>
      <c r="Z16" s="318">
        <f t="shared" si="0"/>
        <v>2</v>
      </c>
      <c r="AA16" s="351"/>
    </row>
    <row r="17" spans="1:27" ht="18" hidden="1" x14ac:dyDescent="0.15">
      <c r="A17" s="953"/>
      <c r="B17" s="954"/>
      <c r="C17" s="344" t="s">
        <v>422</v>
      </c>
      <c r="D17" s="259"/>
      <c r="E17" s="317"/>
      <c r="F17" s="262" t="s">
        <v>439</v>
      </c>
      <c r="G17" s="351" t="s">
        <v>605</v>
      </c>
      <c r="H17" s="266"/>
      <c r="I17" s="261">
        <v>2</v>
      </c>
      <c r="J17" s="261"/>
      <c r="K17" s="261" t="s">
        <v>442</v>
      </c>
      <c r="L17" s="261"/>
      <c r="M17" s="265"/>
      <c r="N17" s="266">
        <v>1</v>
      </c>
      <c r="O17" s="261">
        <v>1</v>
      </c>
      <c r="P17" s="261">
        <v>1</v>
      </c>
      <c r="Q17" s="261"/>
      <c r="R17" s="269"/>
      <c r="S17" s="269">
        <v>3</v>
      </c>
      <c r="T17" s="318"/>
      <c r="U17" s="261"/>
      <c r="V17" s="261"/>
      <c r="W17" s="261"/>
      <c r="X17" s="269"/>
      <c r="Y17" s="331"/>
      <c r="Z17" s="318">
        <f t="shared" si="0"/>
        <v>3</v>
      </c>
      <c r="AA17" s="273" t="s">
        <v>473</v>
      </c>
    </row>
    <row r="18" spans="1:27" hidden="1" x14ac:dyDescent="0.15">
      <c r="A18" s="953"/>
      <c r="B18" s="954"/>
      <c r="C18" s="344" t="s">
        <v>423</v>
      </c>
      <c r="D18" s="345"/>
      <c r="E18" s="317"/>
      <c r="F18" s="261" t="s">
        <v>439</v>
      </c>
      <c r="G18" s="351" t="s">
        <v>605</v>
      </c>
      <c r="H18" s="261"/>
      <c r="I18" s="261">
        <v>2</v>
      </c>
      <c r="J18" s="261"/>
      <c r="K18" s="261" t="s">
        <v>442</v>
      </c>
      <c r="L18" s="261"/>
      <c r="M18" s="265"/>
      <c r="N18" s="266"/>
      <c r="O18" s="261"/>
      <c r="P18" s="261">
        <v>1</v>
      </c>
      <c r="Q18" s="261"/>
      <c r="R18" s="269"/>
      <c r="S18" s="269">
        <v>1</v>
      </c>
      <c r="T18" s="318"/>
      <c r="U18" s="261"/>
      <c r="V18" s="261"/>
      <c r="W18" s="261"/>
      <c r="X18" s="269"/>
      <c r="Y18" s="331"/>
      <c r="Z18" s="318">
        <f t="shared" si="0"/>
        <v>1</v>
      </c>
      <c r="AA18" s="351"/>
    </row>
    <row r="19" spans="1:27" hidden="1" x14ac:dyDescent="0.15">
      <c r="A19" s="953"/>
      <c r="B19" s="954"/>
      <c r="C19" s="344" t="s">
        <v>424</v>
      </c>
      <c r="D19" s="345"/>
      <c r="E19" s="317"/>
      <c r="F19" s="261" t="s">
        <v>435</v>
      </c>
      <c r="G19" s="351" t="s">
        <v>605</v>
      </c>
      <c r="H19" s="261"/>
      <c r="I19" s="261">
        <v>2</v>
      </c>
      <c r="J19" s="261"/>
      <c r="K19" s="261" t="s">
        <v>442</v>
      </c>
      <c r="L19" s="261"/>
      <c r="M19" s="265"/>
      <c r="N19" s="266"/>
      <c r="O19" s="261"/>
      <c r="P19" s="261">
        <v>1</v>
      </c>
      <c r="Q19" s="261">
        <v>1</v>
      </c>
      <c r="R19" s="269"/>
      <c r="S19" s="269">
        <v>2</v>
      </c>
      <c r="T19" s="318"/>
      <c r="U19" s="261"/>
      <c r="V19" s="261"/>
      <c r="W19" s="261"/>
      <c r="X19" s="269"/>
      <c r="Y19" s="331"/>
      <c r="Z19" s="318">
        <f t="shared" si="0"/>
        <v>2</v>
      </c>
      <c r="AA19" s="351"/>
    </row>
    <row r="20" spans="1:27" hidden="1" x14ac:dyDescent="0.15">
      <c r="A20" s="953"/>
      <c r="B20" s="954"/>
      <c r="C20" s="344" t="s">
        <v>425</v>
      </c>
      <c r="D20" s="345"/>
      <c r="E20" s="317"/>
      <c r="F20" s="261" t="s">
        <v>435</v>
      </c>
      <c r="G20" s="351" t="s">
        <v>605</v>
      </c>
      <c r="H20" s="261"/>
      <c r="I20" s="261">
        <v>2</v>
      </c>
      <c r="J20" s="261"/>
      <c r="K20" s="261" t="s">
        <v>442</v>
      </c>
      <c r="L20" s="261"/>
      <c r="M20" s="265"/>
      <c r="N20" s="266"/>
      <c r="O20" s="261"/>
      <c r="P20" s="261"/>
      <c r="Q20" s="261"/>
      <c r="R20" s="269"/>
      <c r="S20" s="269"/>
      <c r="T20" s="318"/>
      <c r="U20" s="261"/>
      <c r="V20" s="261"/>
      <c r="W20" s="261"/>
      <c r="X20" s="269"/>
      <c r="Y20" s="331"/>
      <c r="Z20" s="318">
        <f t="shared" si="0"/>
        <v>0</v>
      </c>
      <c r="AA20" s="355" t="s">
        <v>638</v>
      </c>
    </row>
    <row r="21" spans="1:27" hidden="1" x14ac:dyDescent="0.15">
      <c r="A21" s="953"/>
      <c r="B21" s="954"/>
      <c r="C21" s="344" t="s">
        <v>426</v>
      </c>
      <c r="D21" s="345"/>
      <c r="E21" s="317"/>
      <c r="F21" s="261" t="s">
        <v>440</v>
      </c>
      <c r="G21" s="351" t="s">
        <v>604</v>
      </c>
      <c r="H21" s="261"/>
      <c r="I21" s="261">
        <v>2</v>
      </c>
      <c r="J21" s="261"/>
      <c r="K21" s="261" t="s">
        <v>442</v>
      </c>
      <c r="L21" s="261"/>
      <c r="M21" s="265"/>
      <c r="N21" s="266"/>
      <c r="O21" s="261"/>
      <c r="P21" s="261"/>
      <c r="Q21" s="261"/>
      <c r="R21" s="269"/>
      <c r="S21" s="269"/>
      <c r="T21" s="318">
        <v>1</v>
      </c>
      <c r="U21" s="261"/>
      <c r="V21" s="261">
        <v>1</v>
      </c>
      <c r="W21" s="261"/>
      <c r="X21" s="269"/>
      <c r="Y21" s="331">
        <v>2</v>
      </c>
      <c r="Z21" s="318">
        <f t="shared" si="0"/>
        <v>2</v>
      </c>
      <c r="AA21" s="351"/>
    </row>
    <row r="22" spans="1:27" hidden="1" x14ac:dyDescent="0.15">
      <c r="A22" s="953"/>
      <c r="B22" s="954"/>
      <c r="C22" s="344" t="s">
        <v>427</v>
      </c>
      <c r="D22" s="345"/>
      <c r="E22" s="317"/>
      <c r="F22" s="261" t="s">
        <v>436</v>
      </c>
      <c r="G22" s="351" t="s">
        <v>605</v>
      </c>
      <c r="H22" s="261"/>
      <c r="I22" s="261">
        <v>2</v>
      </c>
      <c r="J22" s="261"/>
      <c r="K22" s="261" t="s">
        <v>442</v>
      </c>
      <c r="L22" s="261"/>
      <c r="M22" s="265"/>
      <c r="N22" s="266"/>
      <c r="O22" s="261">
        <v>1</v>
      </c>
      <c r="P22" s="261"/>
      <c r="Q22" s="261">
        <v>1</v>
      </c>
      <c r="R22" s="269"/>
      <c r="S22" s="269">
        <v>2</v>
      </c>
      <c r="T22" s="318"/>
      <c r="U22" s="261"/>
      <c r="V22" s="261"/>
      <c r="W22" s="261"/>
      <c r="X22" s="269"/>
      <c r="Y22" s="331"/>
      <c r="Z22" s="318">
        <f t="shared" si="0"/>
        <v>2</v>
      </c>
      <c r="AA22" s="351"/>
    </row>
    <row r="23" spans="1:27" hidden="1" x14ac:dyDescent="0.15">
      <c r="A23" s="953"/>
      <c r="B23" s="954"/>
      <c r="C23" s="344" t="s">
        <v>428</v>
      </c>
      <c r="D23" s="345"/>
      <c r="E23" s="317"/>
      <c r="F23" s="261" t="s">
        <v>435</v>
      </c>
      <c r="G23" s="351" t="s">
        <v>605</v>
      </c>
      <c r="H23" s="261"/>
      <c r="I23" s="261">
        <v>2</v>
      </c>
      <c r="J23" s="261"/>
      <c r="K23" s="261" t="s">
        <v>442</v>
      </c>
      <c r="L23" s="261"/>
      <c r="M23" s="265"/>
      <c r="N23" s="266"/>
      <c r="O23" s="261"/>
      <c r="P23" s="261">
        <v>1</v>
      </c>
      <c r="Q23" s="261"/>
      <c r="R23" s="269"/>
      <c r="S23" s="269">
        <v>1</v>
      </c>
      <c r="T23" s="318"/>
      <c r="U23" s="261"/>
      <c r="V23" s="261"/>
      <c r="W23" s="261"/>
      <c r="X23" s="269"/>
      <c r="Y23" s="331"/>
      <c r="Z23" s="318">
        <f t="shared" si="0"/>
        <v>1</v>
      </c>
      <c r="AA23" s="351" t="s">
        <v>444</v>
      </c>
    </row>
    <row r="24" spans="1:27" hidden="1" x14ac:dyDescent="0.15">
      <c r="A24" s="953"/>
      <c r="B24" s="954"/>
      <c r="C24" s="344" t="s">
        <v>429</v>
      </c>
      <c r="D24" s="345"/>
      <c r="E24" s="317"/>
      <c r="F24" s="261" t="s">
        <v>436</v>
      </c>
      <c r="G24" s="351" t="s">
        <v>605</v>
      </c>
      <c r="H24" s="261"/>
      <c r="I24" s="261">
        <v>2</v>
      </c>
      <c r="J24" s="261"/>
      <c r="K24" s="261" t="s">
        <v>442</v>
      </c>
      <c r="L24" s="261"/>
      <c r="M24" s="265"/>
      <c r="N24" s="266"/>
      <c r="O24" s="261"/>
      <c r="P24" s="261"/>
      <c r="Q24" s="261"/>
      <c r="R24" s="269"/>
      <c r="S24" s="269"/>
      <c r="T24" s="318"/>
      <c r="U24" s="261"/>
      <c r="V24" s="261"/>
      <c r="W24" s="261"/>
      <c r="X24" s="269"/>
      <c r="Y24" s="331"/>
      <c r="Z24" s="318">
        <f t="shared" si="0"/>
        <v>0</v>
      </c>
      <c r="AA24" s="355" t="s">
        <v>637</v>
      </c>
    </row>
    <row r="25" spans="1:27" x14ac:dyDescent="0.15">
      <c r="A25" s="953"/>
      <c r="B25" s="954"/>
      <c r="C25" s="959" t="s">
        <v>430</v>
      </c>
      <c r="D25" s="960"/>
      <c r="E25" s="317"/>
      <c r="F25" s="261" t="s">
        <v>435</v>
      </c>
      <c r="G25" s="351" t="s">
        <v>604</v>
      </c>
      <c r="H25" s="261"/>
      <c r="I25" s="261">
        <v>2</v>
      </c>
      <c r="J25" s="261"/>
      <c r="K25" s="261" t="s">
        <v>442</v>
      </c>
      <c r="L25" s="261"/>
      <c r="M25" s="265"/>
      <c r="N25" s="266"/>
      <c r="O25" s="261"/>
      <c r="P25" s="261"/>
      <c r="Q25" s="261"/>
      <c r="R25" s="269"/>
      <c r="S25" s="269"/>
      <c r="T25" s="318"/>
      <c r="U25" s="261"/>
      <c r="V25" s="261">
        <v>1</v>
      </c>
      <c r="W25" s="261">
        <v>1</v>
      </c>
      <c r="X25" s="269"/>
      <c r="Y25" s="331">
        <v>2</v>
      </c>
      <c r="Z25" s="318">
        <f t="shared" si="0"/>
        <v>2</v>
      </c>
      <c r="AA25" s="351"/>
    </row>
    <row r="26" spans="1:27" hidden="1" x14ac:dyDescent="0.15">
      <c r="A26" s="953"/>
      <c r="B26" s="954"/>
      <c r="C26" s="959" t="s">
        <v>431</v>
      </c>
      <c r="D26" s="960"/>
      <c r="E26" s="261"/>
      <c r="F26" s="261" t="s">
        <v>436</v>
      </c>
      <c r="G26" s="351" t="s">
        <v>605</v>
      </c>
      <c r="H26" s="261">
        <v>2</v>
      </c>
      <c r="I26" s="261"/>
      <c r="J26" s="261"/>
      <c r="K26" s="261" t="s">
        <v>442</v>
      </c>
      <c r="L26" s="261"/>
      <c r="M26" s="265"/>
      <c r="N26" s="266">
        <v>1</v>
      </c>
      <c r="O26" s="261"/>
      <c r="P26" s="261"/>
      <c r="Q26" s="261"/>
      <c r="R26" s="269"/>
      <c r="S26" s="269">
        <v>1</v>
      </c>
      <c r="T26" s="318"/>
      <c r="U26" s="261"/>
      <c r="V26" s="261"/>
      <c r="W26" s="261"/>
      <c r="X26" s="269"/>
      <c r="Y26" s="331"/>
      <c r="Z26" s="318">
        <f t="shared" si="0"/>
        <v>1</v>
      </c>
      <c r="AA26" s="351"/>
    </row>
    <row r="27" spans="1:27" hidden="1" x14ac:dyDescent="0.15">
      <c r="A27" s="953"/>
      <c r="B27" s="954"/>
      <c r="C27" s="959" t="s">
        <v>432</v>
      </c>
      <c r="D27" s="960"/>
      <c r="E27" s="261"/>
      <c r="F27" s="261" t="s">
        <v>440</v>
      </c>
      <c r="G27" s="351" t="s">
        <v>605</v>
      </c>
      <c r="H27" s="261">
        <v>2</v>
      </c>
      <c r="I27" s="261"/>
      <c r="J27" s="261"/>
      <c r="K27" s="261" t="s">
        <v>442</v>
      </c>
      <c r="L27" s="261"/>
      <c r="M27" s="265"/>
      <c r="N27" s="266">
        <v>2</v>
      </c>
      <c r="O27" s="261"/>
      <c r="P27" s="261"/>
      <c r="Q27" s="261"/>
      <c r="R27" s="269"/>
      <c r="S27" s="269">
        <v>2</v>
      </c>
      <c r="T27" s="318"/>
      <c r="U27" s="261"/>
      <c r="V27" s="261"/>
      <c r="W27" s="261"/>
      <c r="X27" s="269"/>
      <c r="Y27" s="331"/>
      <c r="Z27" s="318">
        <f t="shared" si="0"/>
        <v>2</v>
      </c>
      <c r="AA27" s="351"/>
    </row>
    <row r="28" spans="1:27" ht="18.75" customHeight="1" x14ac:dyDescent="0.15">
      <c r="A28" s="953"/>
      <c r="B28" s="954"/>
      <c r="C28" s="961" t="s">
        <v>652</v>
      </c>
      <c r="D28" s="962"/>
      <c r="E28" s="365" t="s">
        <v>652</v>
      </c>
      <c r="F28" s="366" t="s">
        <v>652</v>
      </c>
      <c r="G28" s="366" t="s">
        <v>652</v>
      </c>
      <c r="H28" s="366" t="s">
        <v>652</v>
      </c>
      <c r="I28" s="366" t="s">
        <v>652</v>
      </c>
      <c r="J28" s="366" t="s">
        <v>652</v>
      </c>
      <c r="K28" s="363" t="s">
        <v>652</v>
      </c>
      <c r="L28" s="366" t="s">
        <v>652</v>
      </c>
      <c r="M28" s="367" t="s">
        <v>652</v>
      </c>
      <c r="N28" s="365" t="s">
        <v>651</v>
      </c>
      <c r="O28" s="366" t="s">
        <v>651</v>
      </c>
      <c r="P28" s="366" t="s">
        <v>651</v>
      </c>
      <c r="Q28" s="366" t="s">
        <v>651</v>
      </c>
      <c r="R28" s="363" t="s">
        <v>651</v>
      </c>
      <c r="S28" s="363" t="s">
        <v>651</v>
      </c>
      <c r="T28" s="368" t="s">
        <v>651</v>
      </c>
      <c r="U28" s="366" t="s">
        <v>651</v>
      </c>
      <c r="V28" s="366" t="s">
        <v>651</v>
      </c>
      <c r="W28" s="366" t="s">
        <v>651</v>
      </c>
      <c r="X28" s="363" t="s">
        <v>651</v>
      </c>
      <c r="Y28" s="363" t="s">
        <v>651</v>
      </c>
      <c r="Z28" s="368" t="s">
        <v>651</v>
      </c>
      <c r="AA28" s="361"/>
    </row>
    <row r="29" spans="1:27" hidden="1" x14ac:dyDescent="0.15">
      <c r="A29" s="953"/>
      <c r="B29" s="954"/>
      <c r="C29" s="959" t="s">
        <v>433</v>
      </c>
      <c r="D29" s="960"/>
      <c r="E29" s="317"/>
      <c r="F29" s="261" t="s">
        <v>441</v>
      </c>
      <c r="G29" s="351" t="s">
        <v>605</v>
      </c>
      <c r="H29" s="261">
        <v>2</v>
      </c>
      <c r="I29" s="261"/>
      <c r="J29" s="261"/>
      <c r="K29" s="269"/>
      <c r="L29" s="261" t="s">
        <v>442</v>
      </c>
      <c r="M29" s="360"/>
      <c r="N29" s="266">
        <v>2</v>
      </c>
      <c r="O29" s="261"/>
      <c r="P29" s="261"/>
      <c r="Q29" s="261"/>
      <c r="R29" s="269"/>
      <c r="S29" s="269">
        <v>2</v>
      </c>
      <c r="T29" s="318"/>
      <c r="U29" s="261"/>
      <c r="V29" s="261"/>
      <c r="W29" s="261"/>
      <c r="X29" s="269"/>
      <c r="Y29" s="331"/>
      <c r="Z29" s="318">
        <f t="shared" ref="Z29" si="1">Y29+S29</f>
        <v>2</v>
      </c>
      <c r="AA29" s="351"/>
    </row>
    <row r="30" spans="1:27" x14ac:dyDescent="0.15">
      <c r="A30" s="955"/>
      <c r="B30" s="956"/>
      <c r="C30" s="963" t="s">
        <v>678</v>
      </c>
      <c r="D30" s="964"/>
      <c r="E30" s="252"/>
      <c r="F30" s="353" t="s">
        <v>134</v>
      </c>
      <c r="G30" s="353"/>
      <c r="H30" s="293">
        <v>20</v>
      </c>
      <c r="I30" s="293">
        <v>36</v>
      </c>
      <c r="J30" s="293">
        <v>0</v>
      </c>
      <c r="K30" s="912" t="s">
        <v>476</v>
      </c>
      <c r="L30" s="913"/>
      <c r="M30" s="914"/>
      <c r="N30" s="277">
        <v>2</v>
      </c>
      <c r="O30" s="293">
        <v>1</v>
      </c>
      <c r="P30" s="293">
        <v>1</v>
      </c>
      <c r="Q30" s="293">
        <v>1</v>
      </c>
      <c r="R30" s="347">
        <v>1</v>
      </c>
      <c r="S30" s="347">
        <v>6</v>
      </c>
      <c r="T30" s="279">
        <v>2</v>
      </c>
      <c r="U30" s="293">
        <v>2</v>
      </c>
      <c r="V30" s="293">
        <v>2</v>
      </c>
      <c r="W30" s="293">
        <v>2</v>
      </c>
      <c r="X30" s="347">
        <v>0</v>
      </c>
      <c r="Y30" s="347">
        <v>8</v>
      </c>
      <c r="Z30" s="321">
        <f t="shared" si="0"/>
        <v>14</v>
      </c>
      <c r="AA30" s="278" t="s">
        <v>476</v>
      </c>
    </row>
    <row r="31" spans="1:27" ht="13.5" hidden="1" customHeight="1" x14ac:dyDescent="0.15">
      <c r="A31" s="982" t="s">
        <v>639</v>
      </c>
      <c r="B31" s="952"/>
      <c r="C31" s="957" t="s">
        <v>445</v>
      </c>
      <c r="D31" s="958"/>
      <c r="E31" s="316"/>
      <c r="F31" s="260" t="s">
        <v>460</v>
      </c>
      <c r="G31" s="350" t="s">
        <v>605</v>
      </c>
      <c r="H31" s="260">
        <v>2</v>
      </c>
      <c r="I31" s="260"/>
      <c r="J31" s="260"/>
      <c r="K31" s="260" t="s">
        <v>442</v>
      </c>
      <c r="L31" s="260"/>
      <c r="M31" s="264"/>
      <c r="N31" s="266">
        <v>2</v>
      </c>
      <c r="O31" s="261"/>
      <c r="P31" s="261"/>
      <c r="Q31" s="261"/>
      <c r="R31" s="269"/>
      <c r="S31" s="269">
        <v>2</v>
      </c>
      <c r="T31" s="318"/>
      <c r="U31" s="261"/>
      <c r="V31" s="261"/>
      <c r="W31" s="261"/>
      <c r="X31" s="269"/>
      <c r="Y31" s="331"/>
      <c r="Z31" s="318">
        <f t="shared" si="0"/>
        <v>2</v>
      </c>
      <c r="AA31" s="274"/>
    </row>
    <row r="32" spans="1:27" hidden="1" x14ac:dyDescent="0.15">
      <c r="A32" s="953"/>
      <c r="B32" s="954"/>
      <c r="C32" s="344" t="s">
        <v>446</v>
      </c>
      <c r="D32" s="345"/>
      <c r="E32" s="317"/>
      <c r="F32" s="261" t="s">
        <v>440</v>
      </c>
      <c r="G32" s="351" t="s">
        <v>605</v>
      </c>
      <c r="H32" s="261">
        <v>2</v>
      </c>
      <c r="I32" s="261"/>
      <c r="J32" s="261"/>
      <c r="K32" s="261" t="s">
        <v>442</v>
      </c>
      <c r="L32" s="261"/>
      <c r="M32" s="265"/>
      <c r="N32" s="266">
        <v>1</v>
      </c>
      <c r="O32" s="261">
        <v>1</v>
      </c>
      <c r="P32" s="261"/>
      <c r="Q32" s="261"/>
      <c r="R32" s="269"/>
      <c r="S32" s="269">
        <v>2</v>
      </c>
      <c r="T32" s="318"/>
      <c r="U32" s="261"/>
      <c r="V32" s="261"/>
      <c r="W32" s="261"/>
      <c r="X32" s="269"/>
      <c r="Y32" s="331"/>
      <c r="Z32" s="318">
        <f t="shared" si="0"/>
        <v>2</v>
      </c>
      <c r="AA32" s="274"/>
    </row>
    <row r="33" spans="1:27" hidden="1" x14ac:dyDescent="0.15">
      <c r="A33" s="953"/>
      <c r="B33" s="954"/>
      <c r="C33" s="344" t="s">
        <v>447</v>
      </c>
      <c r="D33" s="345"/>
      <c r="E33" s="317"/>
      <c r="F33" s="261" t="s">
        <v>461</v>
      </c>
      <c r="G33" s="351" t="s">
        <v>604</v>
      </c>
      <c r="H33" s="261">
        <v>2</v>
      </c>
      <c r="I33" s="261"/>
      <c r="J33" s="261"/>
      <c r="K33" s="261" t="s">
        <v>442</v>
      </c>
      <c r="L33" s="261"/>
      <c r="M33" s="265"/>
      <c r="N33" s="266"/>
      <c r="O33" s="261"/>
      <c r="P33" s="261"/>
      <c r="Q33" s="261"/>
      <c r="R33" s="269"/>
      <c r="S33" s="269"/>
      <c r="T33" s="318">
        <v>1</v>
      </c>
      <c r="U33" s="261"/>
      <c r="V33" s="261">
        <v>1</v>
      </c>
      <c r="W33" s="261"/>
      <c r="X33" s="269"/>
      <c r="Y33" s="331">
        <v>2</v>
      </c>
      <c r="Z33" s="318">
        <f t="shared" si="0"/>
        <v>2</v>
      </c>
      <c r="AA33" s="275"/>
    </row>
    <row r="34" spans="1:27" hidden="1" x14ac:dyDescent="0.15">
      <c r="A34" s="953"/>
      <c r="B34" s="954"/>
      <c r="C34" s="344" t="s">
        <v>448</v>
      </c>
      <c r="D34" s="345"/>
      <c r="E34" s="317"/>
      <c r="F34" s="261" t="s">
        <v>461</v>
      </c>
      <c r="G34" s="351" t="s">
        <v>604</v>
      </c>
      <c r="H34" s="261">
        <v>2</v>
      </c>
      <c r="I34" s="261"/>
      <c r="J34" s="261"/>
      <c r="K34" s="261" t="s">
        <v>442</v>
      </c>
      <c r="L34" s="261"/>
      <c r="M34" s="265"/>
      <c r="N34" s="266"/>
      <c r="O34" s="261"/>
      <c r="P34" s="261"/>
      <c r="Q34" s="261"/>
      <c r="R34" s="269"/>
      <c r="S34" s="269"/>
      <c r="T34" s="318"/>
      <c r="U34" s="261">
        <v>1</v>
      </c>
      <c r="V34" s="261"/>
      <c r="W34" s="261"/>
      <c r="X34" s="269"/>
      <c r="Y34" s="331">
        <v>1</v>
      </c>
      <c r="Z34" s="318">
        <f t="shared" si="0"/>
        <v>1</v>
      </c>
      <c r="AA34" s="275"/>
    </row>
    <row r="35" spans="1:27" hidden="1" x14ac:dyDescent="0.15">
      <c r="A35" s="953"/>
      <c r="B35" s="954"/>
      <c r="C35" s="344" t="s">
        <v>449</v>
      </c>
      <c r="D35" s="345"/>
      <c r="E35" s="317"/>
      <c r="F35" s="261" t="s">
        <v>462</v>
      </c>
      <c r="G35" s="351" t="s">
        <v>605</v>
      </c>
      <c r="H35" s="261"/>
      <c r="I35" s="261">
        <v>2</v>
      </c>
      <c r="J35" s="261"/>
      <c r="K35" s="261" t="s">
        <v>442</v>
      </c>
      <c r="L35" s="261"/>
      <c r="M35" s="265"/>
      <c r="N35" s="266"/>
      <c r="O35" s="261"/>
      <c r="P35" s="261">
        <v>1</v>
      </c>
      <c r="Q35" s="261"/>
      <c r="R35" s="269"/>
      <c r="S35" s="269">
        <v>1</v>
      </c>
      <c r="T35" s="318"/>
      <c r="U35" s="261"/>
      <c r="V35" s="261"/>
      <c r="W35" s="261"/>
      <c r="X35" s="269"/>
      <c r="Y35" s="331"/>
      <c r="Z35" s="318">
        <f t="shared" si="0"/>
        <v>1</v>
      </c>
      <c r="AA35" s="275" t="s">
        <v>474</v>
      </c>
    </row>
    <row r="36" spans="1:27" hidden="1" x14ac:dyDescent="0.15">
      <c r="A36" s="953"/>
      <c r="B36" s="954"/>
      <c r="C36" s="344" t="s">
        <v>450</v>
      </c>
      <c r="D36" s="345"/>
      <c r="E36" s="317"/>
      <c r="F36" s="261" t="s">
        <v>462</v>
      </c>
      <c r="G36" s="351" t="s">
        <v>605</v>
      </c>
      <c r="H36" s="261">
        <v>2</v>
      </c>
      <c r="I36" s="261"/>
      <c r="J36" s="261"/>
      <c r="K36" s="261" t="s">
        <v>442</v>
      </c>
      <c r="L36" s="261"/>
      <c r="M36" s="265"/>
      <c r="N36" s="266">
        <v>1</v>
      </c>
      <c r="O36" s="261"/>
      <c r="P36" s="261"/>
      <c r="Q36" s="261"/>
      <c r="R36" s="269"/>
      <c r="S36" s="269">
        <v>1</v>
      </c>
      <c r="T36" s="318"/>
      <c r="U36" s="261"/>
      <c r="V36" s="261"/>
      <c r="W36" s="261"/>
      <c r="X36" s="269"/>
      <c r="Y36" s="331"/>
      <c r="Z36" s="318">
        <f t="shared" si="0"/>
        <v>1</v>
      </c>
      <c r="AA36" s="274"/>
    </row>
    <row r="37" spans="1:27" hidden="1" x14ac:dyDescent="0.15">
      <c r="A37" s="953"/>
      <c r="B37" s="954"/>
      <c r="C37" s="344" t="s">
        <v>451</v>
      </c>
      <c r="D37" s="345"/>
      <c r="E37" s="317"/>
      <c r="F37" s="261" t="s">
        <v>463</v>
      </c>
      <c r="G37" s="351" t="s">
        <v>605</v>
      </c>
      <c r="H37" s="261"/>
      <c r="I37" s="261">
        <v>2</v>
      </c>
      <c r="J37" s="261"/>
      <c r="K37" s="261" t="s">
        <v>442</v>
      </c>
      <c r="L37" s="261"/>
      <c r="M37" s="265"/>
      <c r="N37" s="266"/>
      <c r="O37" s="261"/>
      <c r="P37" s="261"/>
      <c r="Q37" s="261"/>
      <c r="R37" s="269"/>
      <c r="S37" s="269"/>
      <c r="T37" s="318"/>
      <c r="U37" s="261"/>
      <c r="V37" s="261"/>
      <c r="W37" s="261"/>
      <c r="X37" s="269"/>
      <c r="Y37" s="331"/>
      <c r="Z37" s="318">
        <f t="shared" si="0"/>
        <v>0</v>
      </c>
      <c r="AA37" s="355" t="s">
        <v>637</v>
      </c>
    </row>
    <row r="38" spans="1:27" hidden="1" x14ac:dyDescent="0.15">
      <c r="A38" s="953"/>
      <c r="B38" s="954"/>
      <c r="C38" s="344" t="s">
        <v>452</v>
      </c>
      <c r="D38" s="345"/>
      <c r="E38" s="317"/>
      <c r="F38" s="261" t="s">
        <v>464</v>
      </c>
      <c r="G38" s="351" t="s">
        <v>604</v>
      </c>
      <c r="H38" s="261"/>
      <c r="I38" s="261">
        <v>2</v>
      </c>
      <c r="J38" s="261"/>
      <c r="K38" s="261" t="s">
        <v>442</v>
      </c>
      <c r="L38" s="261"/>
      <c r="M38" s="265"/>
      <c r="N38" s="266"/>
      <c r="O38" s="261"/>
      <c r="P38" s="261"/>
      <c r="Q38" s="261"/>
      <c r="R38" s="269"/>
      <c r="S38" s="269"/>
      <c r="T38" s="318">
        <v>1</v>
      </c>
      <c r="U38" s="261"/>
      <c r="V38" s="261"/>
      <c r="W38" s="261"/>
      <c r="X38" s="269"/>
      <c r="Y38" s="331">
        <v>1</v>
      </c>
      <c r="Z38" s="318">
        <f t="shared" si="0"/>
        <v>1</v>
      </c>
      <c r="AA38" s="274"/>
    </row>
    <row r="39" spans="1:27" hidden="1" x14ac:dyDescent="0.15">
      <c r="A39" s="953"/>
      <c r="B39" s="954"/>
      <c r="C39" s="344" t="s">
        <v>453</v>
      </c>
      <c r="D39" s="345"/>
      <c r="E39" s="317"/>
      <c r="F39" s="261" t="s">
        <v>465</v>
      </c>
      <c r="G39" s="351" t="s">
        <v>605</v>
      </c>
      <c r="H39" s="261"/>
      <c r="I39" s="261">
        <v>2</v>
      </c>
      <c r="J39" s="261"/>
      <c r="K39" s="261" t="s">
        <v>442</v>
      </c>
      <c r="L39" s="261"/>
      <c r="M39" s="265"/>
      <c r="N39" s="266"/>
      <c r="O39" s="261"/>
      <c r="P39" s="261"/>
      <c r="Q39" s="261"/>
      <c r="R39" s="269"/>
      <c r="S39" s="269"/>
      <c r="T39" s="318"/>
      <c r="U39" s="261"/>
      <c r="V39" s="261"/>
      <c r="W39" s="261"/>
      <c r="X39" s="269"/>
      <c r="Y39" s="331"/>
      <c r="Z39" s="318">
        <f t="shared" si="0"/>
        <v>0</v>
      </c>
      <c r="AA39" s="355" t="s">
        <v>637</v>
      </c>
    </row>
    <row r="40" spans="1:27" hidden="1" x14ac:dyDescent="0.15">
      <c r="A40" s="953"/>
      <c r="B40" s="954"/>
      <c r="C40" s="344" t="s">
        <v>454</v>
      </c>
      <c r="D40" s="345"/>
      <c r="E40" s="317"/>
      <c r="F40" s="261" t="s">
        <v>466</v>
      </c>
      <c r="G40" s="351" t="s">
        <v>605</v>
      </c>
      <c r="H40" s="261"/>
      <c r="I40" s="261">
        <v>2</v>
      </c>
      <c r="J40" s="261"/>
      <c r="K40" s="261" t="s">
        <v>442</v>
      </c>
      <c r="L40" s="261"/>
      <c r="M40" s="265"/>
      <c r="N40" s="266">
        <v>1</v>
      </c>
      <c r="O40" s="261">
        <v>1</v>
      </c>
      <c r="P40" s="261"/>
      <c r="Q40" s="261"/>
      <c r="R40" s="269"/>
      <c r="S40" s="269">
        <v>2</v>
      </c>
      <c r="T40" s="318"/>
      <c r="U40" s="261"/>
      <c r="V40" s="261"/>
      <c r="W40" s="261"/>
      <c r="X40" s="269"/>
      <c r="Y40" s="331"/>
      <c r="Z40" s="318">
        <f t="shared" si="0"/>
        <v>2</v>
      </c>
      <c r="AA40" s="274"/>
    </row>
    <row r="41" spans="1:27" hidden="1" x14ac:dyDescent="0.15">
      <c r="A41" s="953"/>
      <c r="B41" s="954"/>
      <c r="C41" s="344" t="s">
        <v>455</v>
      </c>
      <c r="D41" s="345"/>
      <c r="E41" s="261"/>
      <c r="F41" s="261" t="s">
        <v>465</v>
      </c>
      <c r="G41" s="351" t="s">
        <v>605</v>
      </c>
      <c r="H41" s="261"/>
      <c r="I41" s="261">
        <v>2</v>
      </c>
      <c r="J41" s="261"/>
      <c r="K41" s="261"/>
      <c r="L41" s="261" t="s">
        <v>442</v>
      </c>
      <c r="M41" s="265"/>
      <c r="N41" s="266">
        <v>3</v>
      </c>
      <c r="O41" s="261"/>
      <c r="P41" s="261"/>
      <c r="Q41" s="261"/>
      <c r="R41" s="269"/>
      <c r="S41" s="269">
        <v>3</v>
      </c>
      <c r="T41" s="318"/>
      <c r="U41" s="261"/>
      <c r="V41" s="261"/>
      <c r="W41" s="261"/>
      <c r="X41" s="269"/>
      <c r="Y41" s="331"/>
      <c r="Z41" s="318">
        <f t="shared" si="0"/>
        <v>3</v>
      </c>
      <c r="AA41" s="274"/>
    </row>
    <row r="42" spans="1:27" hidden="1" x14ac:dyDescent="0.15">
      <c r="A42" s="953"/>
      <c r="B42" s="954"/>
      <c r="C42" s="959" t="s">
        <v>456</v>
      </c>
      <c r="D42" s="960"/>
      <c r="E42" s="261"/>
      <c r="F42" s="261" t="s">
        <v>465</v>
      </c>
      <c r="G42" s="351" t="s">
        <v>605</v>
      </c>
      <c r="H42" s="261"/>
      <c r="I42" s="261">
        <v>2</v>
      </c>
      <c r="J42" s="261"/>
      <c r="K42" s="261"/>
      <c r="L42" s="261" t="s">
        <v>442</v>
      </c>
      <c r="M42" s="265"/>
      <c r="N42" s="266">
        <v>2</v>
      </c>
      <c r="O42" s="261">
        <v>1</v>
      </c>
      <c r="P42" s="261"/>
      <c r="Q42" s="261"/>
      <c r="R42" s="269"/>
      <c r="S42" s="269">
        <v>3</v>
      </c>
      <c r="T42" s="318"/>
      <c r="U42" s="261"/>
      <c r="V42" s="261"/>
      <c r="W42" s="261"/>
      <c r="X42" s="269"/>
      <c r="Y42" s="331"/>
      <c r="Z42" s="318">
        <f t="shared" si="0"/>
        <v>3</v>
      </c>
      <c r="AA42" s="274"/>
    </row>
    <row r="43" spans="1:27" x14ac:dyDescent="0.15">
      <c r="A43" s="953"/>
      <c r="B43" s="954"/>
      <c r="C43" s="959" t="s">
        <v>457</v>
      </c>
      <c r="D43" s="960"/>
      <c r="E43" s="261" t="s">
        <v>442</v>
      </c>
      <c r="F43" s="261" t="s">
        <v>466</v>
      </c>
      <c r="G43" s="351" t="s">
        <v>606</v>
      </c>
      <c r="H43" s="261"/>
      <c r="I43" s="261">
        <v>2</v>
      </c>
      <c r="J43" s="261"/>
      <c r="K43" s="261"/>
      <c r="L43" s="261" t="s">
        <v>442</v>
      </c>
      <c r="M43" s="265"/>
      <c r="N43" s="266">
        <v>3</v>
      </c>
      <c r="O43" s="261"/>
      <c r="P43" s="261"/>
      <c r="Q43" s="261"/>
      <c r="R43" s="269"/>
      <c r="S43" s="269">
        <v>3</v>
      </c>
      <c r="T43" s="318">
        <v>2</v>
      </c>
      <c r="U43" s="261"/>
      <c r="V43" s="261">
        <v>1</v>
      </c>
      <c r="W43" s="261"/>
      <c r="X43" s="269"/>
      <c r="Y43" s="331">
        <v>3</v>
      </c>
      <c r="Z43" s="318">
        <f t="shared" si="0"/>
        <v>6</v>
      </c>
      <c r="AA43" s="276" t="s">
        <v>475</v>
      </c>
    </row>
    <row r="44" spans="1:27" x14ac:dyDescent="0.15">
      <c r="A44" s="953"/>
      <c r="B44" s="954"/>
      <c r="C44" s="959" t="s">
        <v>458</v>
      </c>
      <c r="D44" s="960"/>
      <c r="E44" s="261" t="s">
        <v>442</v>
      </c>
      <c r="F44" s="261" t="s">
        <v>466</v>
      </c>
      <c r="G44" s="351" t="s">
        <v>606</v>
      </c>
      <c r="H44" s="261"/>
      <c r="I44" s="261">
        <v>2</v>
      </c>
      <c r="J44" s="261"/>
      <c r="K44" s="261"/>
      <c r="L44" s="261" t="s">
        <v>442</v>
      </c>
      <c r="M44" s="265"/>
      <c r="N44" s="266">
        <v>2</v>
      </c>
      <c r="O44" s="261">
        <v>1</v>
      </c>
      <c r="P44" s="261"/>
      <c r="Q44" s="261"/>
      <c r="R44" s="269"/>
      <c r="S44" s="269">
        <v>3</v>
      </c>
      <c r="T44" s="318">
        <v>2</v>
      </c>
      <c r="U44" s="261"/>
      <c r="V44" s="261">
        <v>1</v>
      </c>
      <c r="W44" s="261"/>
      <c r="X44" s="269"/>
      <c r="Y44" s="331">
        <v>3</v>
      </c>
      <c r="Z44" s="318">
        <f t="shared" si="0"/>
        <v>6</v>
      </c>
      <c r="AA44" s="275" t="s">
        <v>475</v>
      </c>
    </row>
    <row r="45" spans="1:27" ht="19.5" customHeight="1" x14ac:dyDescent="0.15">
      <c r="A45" s="953"/>
      <c r="B45" s="954"/>
      <c r="C45" s="961" t="s">
        <v>652</v>
      </c>
      <c r="D45" s="962"/>
      <c r="E45" s="365" t="s">
        <v>652</v>
      </c>
      <c r="F45" s="366" t="s">
        <v>652</v>
      </c>
      <c r="G45" s="366" t="s">
        <v>652</v>
      </c>
      <c r="H45" s="366" t="s">
        <v>652</v>
      </c>
      <c r="I45" s="366" t="s">
        <v>652</v>
      </c>
      <c r="J45" s="366" t="s">
        <v>652</v>
      </c>
      <c r="K45" s="363" t="s">
        <v>652</v>
      </c>
      <c r="L45" s="366" t="s">
        <v>652</v>
      </c>
      <c r="M45" s="367" t="s">
        <v>652</v>
      </c>
      <c r="N45" s="365" t="s">
        <v>651</v>
      </c>
      <c r="O45" s="366" t="s">
        <v>651</v>
      </c>
      <c r="P45" s="366" t="s">
        <v>651</v>
      </c>
      <c r="Q45" s="366" t="s">
        <v>651</v>
      </c>
      <c r="R45" s="363" t="s">
        <v>651</v>
      </c>
      <c r="S45" s="363" t="s">
        <v>651</v>
      </c>
      <c r="T45" s="368" t="s">
        <v>651</v>
      </c>
      <c r="U45" s="366" t="s">
        <v>651</v>
      </c>
      <c r="V45" s="366" t="s">
        <v>651</v>
      </c>
      <c r="W45" s="366" t="s">
        <v>651</v>
      </c>
      <c r="X45" s="363" t="s">
        <v>651</v>
      </c>
      <c r="Y45" s="363" t="s">
        <v>651</v>
      </c>
      <c r="Z45" s="368" t="s">
        <v>651</v>
      </c>
      <c r="AA45" s="364"/>
    </row>
    <row r="46" spans="1:27" x14ac:dyDescent="0.15">
      <c r="A46" s="953"/>
      <c r="B46" s="954"/>
      <c r="C46" s="959" t="s">
        <v>459</v>
      </c>
      <c r="D46" s="960"/>
      <c r="E46" s="263" t="s">
        <v>442</v>
      </c>
      <c r="F46" s="263" t="s">
        <v>466</v>
      </c>
      <c r="G46" s="352" t="s">
        <v>606</v>
      </c>
      <c r="H46" s="263"/>
      <c r="I46" s="263">
        <v>2</v>
      </c>
      <c r="J46" s="263"/>
      <c r="K46" s="263"/>
      <c r="L46" s="263" t="s">
        <v>442</v>
      </c>
      <c r="M46" s="267"/>
      <c r="N46" s="266">
        <v>3</v>
      </c>
      <c r="O46" s="261"/>
      <c r="P46" s="261"/>
      <c r="Q46" s="261"/>
      <c r="R46" s="269"/>
      <c r="S46" s="269">
        <v>3</v>
      </c>
      <c r="T46" s="318">
        <v>2</v>
      </c>
      <c r="U46" s="261"/>
      <c r="V46" s="261">
        <v>1</v>
      </c>
      <c r="W46" s="261"/>
      <c r="X46" s="269"/>
      <c r="Y46" s="331">
        <v>3</v>
      </c>
      <c r="Z46" s="318">
        <f t="shared" ref="Z46" si="2">Y46+S46</f>
        <v>6</v>
      </c>
      <c r="AA46" s="274"/>
    </row>
    <row r="47" spans="1:27" x14ac:dyDescent="0.15">
      <c r="A47" s="955"/>
      <c r="B47" s="956"/>
      <c r="C47" s="983" t="s">
        <v>679</v>
      </c>
      <c r="D47" s="964"/>
      <c r="E47" s="252"/>
      <c r="F47" s="353" t="s">
        <v>134</v>
      </c>
      <c r="G47" s="353"/>
      <c r="H47" s="293">
        <v>10</v>
      </c>
      <c r="I47" s="293">
        <v>46</v>
      </c>
      <c r="J47" s="293">
        <v>0</v>
      </c>
      <c r="K47" s="912" t="s">
        <v>476</v>
      </c>
      <c r="L47" s="913"/>
      <c r="M47" s="914"/>
      <c r="N47" s="319">
        <v>3</v>
      </c>
      <c r="O47" s="293">
        <v>1</v>
      </c>
      <c r="P47" s="293">
        <v>1</v>
      </c>
      <c r="Q47" s="293">
        <v>1</v>
      </c>
      <c r="R47" s="347">
        <v>0</v>
      </c>
      <c r="S47" s="347">
        <v>6</v>
      </c>
      <c r="T47" s="321">
        <v>3</v>
      </c>
      <c r="U47" s="293">
        <v>1</v>
      </c>
      <c r="V47" s="293">
        <v>2</v>
      </c>
      <c r="W47" s="293">
        <v>0</v>
      </c>
      <c r="X47" s="347">
        <v>0</v>
      </c>
      <c r="Y47" s="347">
        <v>6</v>
      </c>
      <c r="Z47" s="321">
        <f t="shared" si="0"/>
        <v>12</v>
      </c>
      <c r="AA47" s="353" t="s">
        <v>134</v>
      </c>
    </row>
    <row r="48" spans="1:27" x14ac:dyDescent="0.15">
      <c r="A48" s="974" t="s">
        <v>645</v>
      </c>
      <c r="B48" s="975"/>
      <c r="C48" s="959" t="s">
        <v>467</v>
      </c>
      <c r="D48" s="960"/>
      <c r="E48" s="261" t="s">
        <v>442</v>
      </c>
      <c r="F48" s="260" t="s">
        <v>470</v>
      </c>
      <c r="G48" s="350" t="s">
        <v>606</v>
      </c>
      <c r="H48" s="260">
        <v>4</v>
      </c>
      <c r="I48" s="260"/>
      <c r="J48" s="260"/>
      <c r="K48" s="260"/>
      <c r="L48" s="260" t="s">
        <v>442</v>
      </c>
      <c r="M48" s="264"/>
      <c r="N48" s="266">
        <v>9</v>
      </c>
      <c r="O48" s="261">
        <v>2</v>
      </c>
      <c r="P48" s="261"/>
      <c r="Q48" s="261"/>
      <c r="R48" s="269"/>
      <c r="S48" s="269">
        <v>11</v>
      </c>
      <c r="T48" s="318">
        <v>4</v>
      </c>
      <c r="U48" s="261">
        <v>2</v>
      </c>
      <c r="V48" s="261"/>
      <c r="W48" s="261"/>
      <c r="X48" s="269"/>
      <c r="Y48" s="269">
        <v>6</v>
      </c>
      <c r="Z48" s="318">
        <f t="shared" si="0"/>
        <v>17</v>
      </c>
      <c r="AA48" s="351"/>
    </row>
    <row r="49" spans="1:27" x14ac:dyDescent="0.15">
      <c r="A49" s="976"/>
      <c r="B49" s="977"/>
      <c r="C49" s="959" t="s">
        <v>468</v>
      </c>
      <c r="D49" s="960"/>
      <c r="E49" s="263"/>
      <c r="F49" s="263" t="s">
        <v>471</v>
      </c>
      <c r="G49" s="352" t="s">
        <v>606</v>
      </c>
      <c r="H49" s="261">
        <v>10</v>
      </c>
      <c r="I49" s="261"/>
      <c r="J49" s="261"/>
      <c r="K49" s="261"/>
      <c r="L49" s="261" t="s">
        <v>442</v>
      </c>
      <c r="M49" s="265"/>
      <c r="N49" s="266"/>
      <c r="O49" s="261"/>
      <c r="P49" s="261"/>
      <c r="Q49" s="261"/>
      <c r="R49" s="269"/>
      <c r="S49" s="269">
        <v>0</v>
      </c>
      <c r="T49" s="318">
        <v>4</v>
      </c>
      <c r="U49" s="261">
        <v>2</v>
      </c>
      <c r="V49" s="261"/>
      <c r="W49" s="261"/>
      <c r="X49" s="269"/>
      <c r="Y49" s="269">
        <v>6</v>
      </c>
      <c r="Z49" s="318">
        <f t="shared" si="0"/>
        <v>6</v>
      </c>
      <c r="AA49" s="351"/>
    </row>
    <row r="50" spans="1:27" ht="14.25" thickBot="1" x14ac:dyDescent="0.2">
      <c r="A50" s="978"/>
      <c r="B50" s="979"/>
      <c r="C50" s="980" t="s">
        <v>469</v>
      </c>
      <c r="D50" s="981"/>
      <c r="E50" s="349"/>
      <c r="F50" s="352" t="s">
        <v>134</v>
      </c>
      <c r="G50" s="352"/>
      <c r="H50" s="280">
        <v>14</v>
      </c>
      <c r="I50" s="280">
        <v>0</v>
      </c>
      <c r="J50" s="280">
        <v>0</v>
      </c>
      <c r="K50" s="965" t="s">
        <v>476</v>
      </c>
      <c r="L50" s="966"/>
      <c r="M50" s="967"/>
      <c r="N50" s="319">
        <v>9</v>
      </c>
      <c r="O50" s="293">
        <v>2</v>
      </c>
      <c r="P50" s="293">
        <v>0</v>
      </c>
      <c r="Q50" s="293">
        <v>0</v>
      </c>
      <c r="R50" s="347">
        <v>0</v>
      </c>
      <c r="S50" s="346">
        <v>11</v>
      </c>
      <c r="T50" s="321">
        <v>4</v>
      </c>
      <c r="U50" s="293">
        <v>2</v>
      </c>
      <c r="V50" s="293">
        <v>0</v>
      </c>
      <c r="W50" s="293">
        <v>0</v>
      </c>
      <c r="X50" s="347">
        <v>0</v>
      </c>
      <c r="Y50" s="346">
        <v>6</v>
      </c>
      <c r="Z50" s="333">
        <f t="shared" si="0"/>
        <v>17</v>
      </c>
      <c r="AA50" s="353" t="s">
        <v>134</v>
      </c>
    </row>
    <row r="51" spans="1:27" ht="18" customHeight="1" thickTop="1" x14ac:dyDescent="0.15">
      <c r="A51" s="1001" t="s">
        <v>677</v>
      </c>
      <c r="B51" s="1002"/>
      <c r="C51" s="1002"/>
      <c r="D51" s="1003"/>
      <c r="E51" s="343"/>
      <c r="F51" s="81" t="s">
        <v>134</v>
      </c>
      <c r="G51" s="81"/>
      <c r="H51" s="281">
        <v>44</v>
      </c>
      <c r="I51" s="281">
        <v>82</v>
      </c>
      <c r="J51" s="281">
        <v>0</v>
      </c>
      <c r="K51" s="1001" t="s">
        <v>134</v>
      </c>
      <c r="L51" s="1002"/>
      <c r="M51" s="1004"/>
      <c r="N51" s="282">
        <v>10</v>
      </c>
      <c r="O51" s="283">
        <v>2</v>
      </c>
      <c r="P51" s="283">
        <v>1</v>
      </c>
      <c r="Q51" s="283">
        <v>2</v>
      </c>
      <c r="R51" s="323">
        <v>1</v>
      </c>
      <c r="S51" s="327">
        <v>16</v>
      </c>
      <c r="T51" s="322">
        <v>4</v>
      </c>
      <c r="U51" s="283">
        <v>3</v>
      </c>
      <c r="V51" s="283">
        <v>3</v>
      </c>
      <c r="W51" s="283">
        <v>2</v>
      </c>
      <c r="X51" s="323">
        <v>0</v>
      </c>
      <c r="Y51" s="332">
        <f>SUM(T51:X51)</f>
        <v>12</v>
      </c>
      <c r="Z51" s="334">
        <f t="shared" si="0"/>
        <v>28</v>
      </c>
      <c r="AA51" s="81" t="s">
        <v>134</v>
      </c>
    </row>
    <row r="52" spans="1:27" ht="21" customHeight="1" x14ac:dyDescent="0.15">
      <c r="A52" s="640" t="s">
        <v>135</v>
      </c>
      <c r="B52" s="641"/>
      <c r="C52" s="716"/>
      <c r="D52" s="640" t="s">
        <v>611</v>
      </c>
      <c r="E52" s="796"/>
      <c r="F52" s="796"/>
      <c r="G52" s="797"/>
      <c r="H52" s="640" t="s">
        <v>136</v>
      </c>
      <c r="I52" s="641"/>
      <c r="J52" s="641"/>
      <c r="K52" s="641"/>
      <c r="L52" s="716"/>
      <c r="M52" s="640" t="s">
        <v>607</v>
      </c>
      <c r="N52" s="641"/>
      <c r="O52" s="641"/>
      <c r="P52" s="641"/>
      <c r="Q52" s="641"/>
      <c r="R52" s="641"/>
      <c r="S52" s="544"/>
      <c r="T52" s="641"/>
      <c r="U52" s="641"/>
      <c r="V52" s="641"/>
      <c r="W52" s="641"/>
      <c r="X52" s="641"/>
      <c r="Y52" s="544"/>
      <c r="Z52" s="641"/>
      <c r="AA52" s="716"/>
    </row>
    <row r="53" spans="1:27" ht="15" customHeight="1" x14ac:dyDescent="0.15">
      <c r="A53" s="418" t="s">
        <v>137</v>
      </c>
      <c r="B53" s="993"/>
      <c r="C53" s="993"/>
      <c r="D53" s="993"/>
      <c r="E53" s="993"/>
      <c r="F53" s="993"/>
      <c r="G53" s="994"/>
      <c r="H53" s="995" t="s">
        <v>138</v>
      </c>
      <c r="I53" s="996"/>
      <c r="J53" s="996"/>
      <c r="K53" s="996"/>
      <c r="L53" s="997"/>
      <c r="M53" s="998" t="s">
        <v>139</v>
      </c>
      <c r="N53" s="999"/>
      <c r="O53" s="1000"/>
      <c r="P53" s="640" t="s">
        <v>140</v>
      </c>
      <c r="Q53" s="641"/>
      <c r="R53" s="641"/>
      <c r="S53" s="641"/>
      <c r="T53" s="641"/>
      <c r="U53" s="641"/>
      <c r="V53" s="641"/>
      <c r="W53" s="641"/>
      <c r="X53" s="641"/>
      <c r="Y53" s="641"/>
      <c r="Z53" s="641"/>
      <c r="AA53" s="716"/>
    </row>
    <row r="54" spans="1:27" ht="20.100000000000001" customHeight="1" x14ac:dyDescent="0.15">
      <c r="A54" s="968" t="s">
        <v>612</v>
      </c>
      <c r="B54" s="969"/>
      <c r="C54" s="969"/>
      <c r="D54" s="969"/>
      <c r="E54" s="969"/>
      <c r="F54" s="969"/>
      <c r="G54" s="970"/>
      <c r="H54" s="971"/>
      <c r="I54" s="972"/>
      <c r="J54" s="972"/>
      <c r="K54" s="972"/>
      <c r="L54" s="973"/>
      <c r="M54" s="341"/>
      <c r="N54" s="335"/>
      <c r="O54" s="84"/>
      <c r="P54" s="26" t="s">
        <v>141</v>
      </c>
      <c r="Q54" s="26"/>
      <c r="R54" s="82"/>
      <c r="S54" s="82"/>
      <c r="T54" s="984" t="s">
        <v>478</v>
      </c>
      <c r="U54" s="985"/>
      <c r="V54" s="985"/>
      <c r="W54" s="985"/>
      <c r="X54" s="985"/>
      <c r="Y54" s="985"/>
      <c r="Z54" s="985"/>
      <c r="AA54" s="986"/>
    </row>
    <row r="55" spans="1:27" ht="20.100000000000001" customHeight="1" x14ac:dyDescent="0.15">
      <c r="A55" s="838"/>
      <c r="B55" s="839"/>
      <c r="C55" s="839"/>
      <c r="D55" s="839"/>
      <c r="E55" s="839"/>
      <c r="F55" s="839"/>
      <c r="G55" s="840"/>
      <c r="H55" s="987" t="s">
        <v>604</v>
      </c>
      <c r="I55" s="988"/>
      <c r="J55" s="988"/>
      <c r="K55" s="988"/>
      <c r="L55" s="989"/>
      <c r="M55" s="85"/>
      <c r="N55" s="342" t="s">
        <v>654</v>
      </c>
      <c r="O55" s="86"/>
      <c r="P55" s="26" t="s">
        <v>142</v>
      </c>
      <c r="Q55" s="26"/>
      <c r="R55" s="82"/>
      <c r="S55" s="82"/>
      <c r="T55" s="984" t="s">
        <v>479</v>
      </c>
      <c r="U55" s="985"/>
      <c r="V55" s="985"/>
      <c r="W55" s="985"/>
      <c r="X55" s="985"/>
      <c r="Y55" s="985"/>
      <c r="Z55" s="985"/>
      <c r="AA55" s="986"/>
    </row>
    <row r="56" spans="1:27" ht="20.100000000000001" customHeight="1" x14ac:dyDescent="0.15">
      <c r="A56" s="857"/>
      <c r="B56" s="858"/>
      <c r="C56" s="858"/>
      <c r="D56" s="858"/>
      <c r="E56" s="858"/>
      <c r="F56" s="858"/>
      <c r="G56" s="859"/>
      <c r="H56" s="990" t="s">
        <v>109</v>
      </c>
      <c r="I56" s="991"/>
      <c r="J56" s="991"/>
      <c r="K56" s="991"/>
      <c r="L56" s="992"/>
      <c r="M56" s="87"/>
      <c r="N56" s="336" t="s">
        <v>680</v>
      </c>
      <c r="O56" s="88"/>
      <c r="P56" s="26" t="s">
        <v>143</v>
      </c>
      <c r="Q56" s="26"/>
      <c r="R56" s="82"/>
      <c r="S56" s="82"/>
      <c r="T56" s="984" t="s">
        <v>480</v>
      </c>
      <c r="U56" s="985"/>
      <c r="V56" s="985"/>
      <c r="W56" s="985"/>
      <c r="X56" s="985"/>
      <c r="Y56" s="985"/>
      <c r="Z56" s="985"/>
      <c r="AA56" s="986"/>
    </row>
    <row r="58" spans="1:27" x14ac:dyDescent="0.15">
      <c r="A58" s="911" t="s">
        <v>719</v>
      </c>
      <c r="B58" s="911"/>
      <c r="C58" s="911"/>
      <c r="D58" s="911"/>
      <c r="E58" s="911"/>
      <c r="F58" s="911"/>
      <c r="G58" s="911"/>
      <c r="H58" s="911"/>
      <c r="I58" s="911"/>
      <c r="J58" s="911"/>
      <c r="K58" s="911"/>
      <c r="L58" s="911"/>
      <c r="M58" s="911"/>
      <c r="N58" s="911"/>
      <c r="O58" s="911"/>
      <c r="P58" s="911"/>
      <c r="Q58" s="911"/>
      <c r="R58" s="911"/>
      <c r="S58" s="911"/>
      <c r="T58" s="911"/>
      <c r="U58" s="911"/>
      <c r="V58" s="911"/>
      <c r="W58" s="911"/>
      <c r="X58" s="911"/>
      <c r="Y58" s="911"/>
      <c r="Z58" s="911"/>
      <c r="AA58" s="911"/>
    </row>
    <row r="59" spans="1:27" x14ac:dyDescent="0.15">
      <c r="A59" s="911" t="s">
        <v>720</v>
      </c>
      <c r="B59" s="911"/>
      <c r="C59" s="911"/>
      <c r="D59" s="911"/>
      <c r="E59" s="911"/>
      <c r="F59" s="911"/>
      <c r="G59" s="911"/>
      <c r="H59" s="911"/>
      <c r="I59" s="911"/>
      <c r="J59" s="911"/>
      <c r="K59" s="911"/>
      <c r="L59" s="911"/>
      <c r="M59" s="911"/>
      <c r="N59" s="911"/>
      <c r="O59" s="911"/>
      <c r="P59" s="911"/>
      <c r="Q59" s="911"/>
      <c r="R59" s="911"/>
      <c r="S59" s="911"/>
      <c r="T59" s="911"/>
      <c r="U59" s="911"/>
      <c r="V59" s="911"/>
      <c r="W59" s="911"/>
      <c r="X59" s="911"/>
      <c r="Y59" s="911"/>
      <c r="Z59" s="911"/>
      <c r="AA59" s="911"/>
    </row>
    <row r="60" spans="1:27" x14ac:dyDescent="0.15">
      <c r="A60" s="408" t="s">
        <v>721</v>
      </c>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row>
    <row r="61" spans="1:27" x14ac:dyDescent="0.15">
      <c r="A61" s="408" t="s">
        <v>722</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row>
    <row r="62" spans="1:27" x14ac:dyDescent="0.15">
      <c r="A62" s="408" t="s">
        <v>723</v>
      </c>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row>
    <row r="63" spans="1:27" x14ac:dyDescent="0.15">
      <c r="A63" s="408" t="s">
        <v>724</v>
      </c>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row>
    <row r="64" spans="1:27" x14ac:dyDescent="0.15">
      <c r="A64" s="910" t="s">
        <v>725</v>
      </c>
      <c r="B64" s="910"/>
      <c r="C64" s="910"/>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row>
    <row r="65" spans="1:27" x14ac:dyDescent="0.15">
      <c r="A65" s="910" t="s">
        <v>726</v>
      </c>
      <c r="B65" s="910"/>
      <c r="C65" s="910"/>
      <c r="D65" s="910"/>
      <c r="E65" s="910"/>
      <c r="F65" s="910"/>
      <c r="G65" s="910"/>
      <c r="H65" s="910"/>
      <c r="I65" s="910"/>
      <c r="J65" s="910"/>
      <c r="K65" s="910"/>
      <c r="L65" s="910"/>
      <c r="M65" s="910"/>
      <c r="N65" s="910"/>
      <c r="O65" s="910"/>
      <c r="P65" s="910"/>
      <c r="Q65" s="910"/>
      <c r="R65" s="910"/>
      <c r="S65" s="910"/>
      <c r="T65" s="910"/>
      <c r="U65" s="910"/>
      <c r="V65" s="910"/>
      <c r="W65" s="910"/>
      <c r="X65" s="910"/>
      <c r="Y65" s="910"/>
      <c r="Z65" s="910"/>
      <c r="AA65" s="910"/>
    </row>
    <row r="66" spans="1:27" x14ac:dyDescent="0.15">
      <c r="A66" s="910" t="s">
        <v>727</v>
      </c>
      <c r="B66" s="910"/>
      <c r="C66" s="910"/>
      <c r="D66" s="910"/>
      <c r="E66" s="910"/>
      <c r="F66" s="910"/>
      <c r="G66" s="910"/>
      <c r="H66" s="910"/>
      <c r="I66" s="910"/>
      <c r="J66" s="910"/>
      <c r="K66" s="910"/>
      <c r="L66" s="910"/>
      <c r="M66" s="910"/>
      <c r="N66" s="910"/>
      <c r="O66" s="910"/>
      <c r="P66" s="910"/>
      <c r="Q66" s="910"/>
      <c r="R66" s="910"/>
      <c r="S66" s="910"/>
      <c r="T66" s="910"/>
      <c r="U66" s="910"/>
      <c r="V66" s="910"/>
      <c r="W66" s="910"/>
      <c r="X66" s="910"/>
      <c r="Y66" s="910"/>
      <c r="Z66" s="910"/>
      <c r="AA66" s="910"/>
    </row>
    <row r="67" spans="1:27" x14ac:dyDescent="0.15">
      <c r="A67" s="910" t="s">
        <v>728</v>
      </c>
      <c r="B67" s="910"/>
      <c r="C67" s="910"/>
      <c r="D67" s="910"/>
      <c r="E67" s="910"/>
      <c r="F67" s="910"/>
      <c r="G67" s="910"/>
      <c r="H67" s="910"/>
      <c r="I67" s="910"/>
      <c r="J67" s="910"/>
      <c r="K67" s="910"/>
      <c r="L67" s="910"/>
      <c r="M67" s="910"/>
      <c r="N67" s="910"/>
      <c r="O67" s="910"/>
      <c r="P67" s="910"/>
      <c r="Q67" s="910"/>
    </row>
    <row r="68" spans="1:27" x14ac:dyDescent="0.15">
      <c r="A68" s="910" t="s">
        <v>729</v>
      </c>
      <c r="B68" s="910"/>
      <c r="C68" s="910"/>
      <c r="D68" s="910"/>
      <c r="E68" s="910"/>
      <c r="F68" s="910"/>
      <c r="G68" s="910"/>
      <c r="H68" s="910"/>
      <c r="I68" s="910"/>
      <c r="J68" s="910"/>
      <c r="K68" s="910"/>
      <c r="L68" s="910"/>
      <c r="M68" s="910"/>
      <c r="N68" s="910"/>
      <c r="O68" s="910"/>
      <c r="P68" s="910"/>
      <c r="Q68" s="910"/>
      <c r="R68" s="910"/>
      <c r="S68" s="910"/>
      <c r="T68" s="910"/>
      <c r="U68" s="910"/>
      <c r="V68" s="910"/>
      <c r="W68" s="910"/>
      <c r="X68" s="910"/>
      <c r="Y68" s="910"/>
      <c r="Z68" s="910"/>
      <c r="AA68" s="910"/>
    </row>
    <row r="69" spans="1:27" x14ac:dyDescent="0.15">
      <c r="A69" s="910" t="s">
        <v>730</v>
      </c>
      <c r="B69" s="910"/>
      <c r="C69" s="910"/>
      <c r="D69" s="910"/>
      <c r="E69" s="910"/>
      <c r="F69" s="910"/>
      <c r="G69" s="910"/>
      <c r="H69" s="910"/>
      <c r="I69" s="910"/>
      <c r="J69" s="910"/>
      <c r="K69" s="910"/>
      <c r="L69" s="910"/>
      <c r="M69" s="910"/>
      <c r="N69" s="910"/>
      <c r="O69" s="910"/>
      <c r="P69" s="910"/>
      <c r="Q69" s="910"/>
    </row>
    <row r="70" spans="1:27" x14ac:dyDescent="0.15">
      <c r="A70" s="910" t="s">
        <v>731</v>
      </c>
      <c r="B70" s="910"/>
      <c r="C70" s="910"/>
      <c r="D70" s="910"/>
      <c r="E70" s="910"/>
      <c r="F70" s="910"/>
      <c r="G70" s="910"/>
      <c r="H70" s="910"/>
      <c r="I70" s="910"/>
      <c r="J70" s="910"/>
      <c r="K70" s="910"/>
      <c r="L70" s="910"/>
      <c r="M70" s="910"/>
      <c r="N70" s="910"/>
      <c r="O70" s="910"/>
      <c r="P70" s="910"/>
      <c r="Q70" s="910"/>
      <c r="R70" s="910"/>
      <c r="S70" s="910"/>
      <c r="T70" s="910"/>
      <c r="U70" s="910"/>
      <c r="V70" s="910"/>
      <c r="W70" s="910"/>
      <c r="X70" s="910"/>
      <c r="Y70" s="910"/>
      <c r="Z70" s="910"/>
      <c r="AA70" s="910"/>
    </row>
    <row r="71" spans="1:27" x14ac:dyDescent="0.15">
      <c r="A71" s="910" t="s">
        <v>732</v>
      </c>
      <c r="B71" s="910"/>
      <c r="C71" s="910"/>
      <c r="D71" s="910"/>
      <c r="E71" s="910"/>
      <c r="F71" s="910"/>
      <c r="G71" s="910"/>
      <c r="H71" s="910"/>
      <c r="I71" s="910"/>
      <c r="J71" s="910"/>
      <c r="K71" s="910"/>
      <c r="L71" s="910"/>
      <c r="M71" s="910"/>
      <c r="N71" s="910"/>
      <c r="O71" s="910"/>
      <c r="P71" s="910"/>
      <c r="Q71" s="910"/>
      <c r="R71" s="910"/>
      <c r="S71" s="910"/>
      <c r="T71" s="910"/>
      <c r="U71" s="910"/>
      <c r="V71" s="910"/>
      <c r="W71" s="910"/>
      <c r="X71" s="910"/>
      <c r="Y71" s="910"/>
      <c r="Z71" s="910"/>
      <c r="AA71" s="910"/>
    </row>
  </sheetData>
  <mergeCells count="69">
    <mergeCell ref="T56:AA56"/>
    <mergeCell ref="A53:G53"/>
    <mergeCell ref="H53:L53"/>
    <mergeCell ref="M53:O53"/>
    <mergeCell ref="P53:AA53"/>
    <mergeCell ref="A54:G56"/>
    <mergeCell ref="H54:L54"/>
    <mergeCell ref="T54:AA54"/>
    <mergeCell ref="H55:L55"/>
    <mergeCell ref="T55:AA55"/>
    <mergeCell ref="H56:L56"/>
    <mergeCell ref="A51:D51"/>
    <mergeCell ref="K51:M51"/>
    <mergeCell ref="A52:C52"/>
    <mergeCell ref="D52:G52"/>
    <mergeCell ref="H52:L52"/>
    <mergeCell ref="M52:AA52"/>
    <mergeCell ref="C47:D47"/>
    <mergeCell ref="K47:M47"/>
    <mergeCell ref="A48:B50"/>
    <mergeCell ref="C48:D48"/>
    <mergeCell ref="C49:D49"/>
    <mergeCell ref="C50:D50"/>
    <mergeCell ref="K50:M50"/>
    <mergeCell ref="C28:D28"/>
    <mergeCell ref="C29:D29"/>
    <mergeCell ref="C30:D30"/>
    <mergeCell ref="K30:M30"/>
    <mergeCell ref="A31:B47"/>
    <mergeCell ref="C31:D31"/>
    <mergeCell ref="C42:D42"/>
    <mergeCell ref="C43:D43"/>
    <mergeCell ref="C44:D44"/>
    <mergeCell ref="C45:D45"/>
    <mergeCell ref="A8:B30"/>
    <mergeCell ref="C8:D8"/>
    <mergeCell ref="C25:D25"/>
    <mergeCell ref="C26:D26"/>
    <mergeCell ref="C27:D27"/>
    <mergeCell ref="C46:D46"/>
    <mergeCell ref="A1:R1"/>
    <mergeCell ref="A2:AA2"/>
    <mergeCell ref="A3:AA3"/>
    <mergeCell ref="A4:AA4"/>
    <mergeCell ref="A5:B7"/>
    <mergeCell ref="C5:D7"/>
    <mergeCell ref="E5:E7"/>
    <mergeCell ref="F5:F7"/>
    <mergeCell ref="G5:G7"/>
    <mergeCell ref="H5:J6"/>
    <mergeCell ref="K5:M6"/>
    <mergeCell ref="N5:Z5"/>
    <mergeCell ref="AA5:AA7"/>
    <mergeCell ref="N6:S6"/>
    <mergeCell ref="T6:Y6"/>
    <mergeCell ref="A58:AA58"/>
    <mergeCell ref="A59:AA59"/>
    <mergeCell ref="A60:AA60"/>
    <mergeCell ref="A61:AA61"/>
    <mergeCell ref="A62:AA62"/>
    <mergeCell ref="A68:AA68"/>
    <mergeCell ref="A69:Q69"/>
    <mergeCell ref="A70:AA70"/>
    <mergeCell ref="A71:AA71"/>
    <mergeCell ref="A63:AA63"/>
    <mergeCell ref="A64:AA64"/>
    <mergeCell ref="A65:AA65"/>
    <mergeCell ref="A66:AA66"/>
    <mergeCell ref="A67:Q67"/>
  </mergeCells>
  <phoneticPr fontId="5"/>
  <printOptions horizontalCentered="1"/>
  <pageMargins left="0.39370078740157483" right="0.39370078740157483" top="0.39370078740157483" bottom="0.39370078740157483" header="0.19685039370078741" footer="0.19685039370078741"/>
  <pageSetup paperSize="9" scale="98" fitToHeight="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3"/>
  <sheetViews>
    <sheetView view="pageBreakPreview" topLeftCell="A13" zoomScaleNormal="100" zoomScaleSheetLayoutView="100" workbookViewId="0"/>
  </sheetViews>
  <sheetFormatPr defaultRowHeight="11.25" x14ac:dyDescent="0.15"/>
  <cols>
    <col min="1" max="2" width="4.125" style="29" customWidth="1"/>
    <col min="3" max="3" width="8.875" style="29" customWidth="1"/>
    <col min="4" max="4" width="15.75" style="29" customWidth="1"/>
    <col min="5" max="5" width="40.625" style="29" customWidth="1"/>
    <col min="6" max="6" width="13.75" style="29" customWidth="1"/>
    <col min="7" max="16384" width="9" style="29"/>
  </cols>
  <sheetData>
    <row r="1" spans="1:18" ht="15" customHeight="1" x14ac:dyDescent="0.15">
      <c r="A1" s="1005" t="s">
        <v>144</v>
      </c>
      <c r="B1" s="1005"/>
      <c r="C1" s="1005"/>
      <c r="D1" s="1005"/>
      <c r="E1" s="1005"/>
      <c r="F1" s="62"/>
    </row>
    <row r="2" spans="1:18" ht="15" customHeight="1" x14ac:dyDescent="0.15">
      <c r="A2" s="1006" t="s">
        <v>145</v>
      </c>
      <c r="B2" s="1006"/>
      <c r="C2" s="1006"/>
      <c r="D2" s="1007"/>
      <c r="E2" s="1007"/>
      <c r="F2" s="1007"/>
    </row>
    <row r="3" spans="1:18" ht="30" customHeight="1" x14ac:dyDescent="0.15">
      <c r="A3" s="917" t="s">
        <v>146</v>
      </c>
      <c r="B3" s="1008"/>
      <c r="C3" s="1008"/>
      <c r="D3" s="1008"/>
      <c r="E3" s="1008"/>
      <c r="F3" s="1009"/>
    </row>
    <row r="4" spans="1:18" ht="15" customHeight="1" x14ac:dyDescent="0.15">
      <c r="A4" s="920" t="s">
        <v>616</v>
      </c>
      <c r="B4" s="1010"/>
      <c r="C4" s="1010"/>
      <c r="D4" s="1010"/>
      <c r="E4" s="1010"/>
      <c r="F4" s="1011"/>
    </row>
    <row r="5" spans="1:18" s="30" customFormat="1" ht="39.950000000000003" customHeight="1" x14ac:dyDescent="0.15">
      <c r="A5" s="1012" t="s">
        <v>147</v>
      </c>
      <c r="B5" s="1013"/>
      <c r="C5" s="63" t="s">
        <v>111</v>
      </c>
      <c r="D5" s="38" t="s">
        <v>108</v>
      </c>
      <c r="E5" s="38" t="s">
        <v>148</v>
      </c>
      <c r="F5" s="38" t="s">
        <v>18</v>
      </c>
    </row>
    <row r="6" spans="1:18" ht="90" customHeight="1" x14ac:dyDescent="0.15">
      <c r="A6" s="634" t="s">
        <v>687</v>
      </c>
      <c r="B6" s="635"/>
      <c r="C6" s="250" t="s">
        <v>605</v>
      </c>
      <c r="D6" s="284" t="s">
        <v>482</v>
      </c>
      <c r="E6" s="285" t="s">
        <v>483</v>
      </c>
      <c r="F6" s="64" t="s">
        <v>484</v>
      </c>
    </row>
    <row r="7" spans="1:18" ht="111.75" customHeight="1" x14ac:dyDescent="0.15">
      <c r="A7" s="636"/>
      <c r="B7" s="637"/>
      <c r="C7" s="338" t="s">
        <v>606</v>
      </c>
      <c r="D7" s="286" t="s">
        <v>686</v>
      </c>
      <c r="E7" s="285" t="s">
        <v>689</v>
      </c>
      <c r="F7" s="284" t="s">
        <v>109</v>
      </c>
    </row>
    <row r="8" spans="1:18" ht="105.75" customHeight="1" x14ac:dyDescent="0.15">
      <c r="A8" s="638"/>
      <c r="B8" s="639"/>
      <c r="C8" s="250" t="s">
        <v>605</v>
      </c>
      <c r="D8" s="286" t="s">
        <v>488</v>
      </c>
      <c r="E8" s="287" t="s">
        <v>489</v>
      </c>
      <c r="F8" s="64" t="s">
        <v>490</v>
      </c>
    </row>
    <row r="9" spans="1:18" ht="116.25" customHeight="1" x14ac:dyDescent="0.15">
      <c r="A9" s="634" t="s">
        <v>690</v>
      </c>
      <c r="B9" s="635"/>
      <c r="C9" s="250" t="s">
        <v>604</v>
      </c>
      <c r="D9" s="286" t="s">
        <v>485</v>
      </c>
      <c r="E9" s="287" t="s">
        <v>486</v>
      </c>
      <c r="F9" s="284" t="s">
        <v>487</v>
      </c>
    </row>
    <row r="10" spans="1:18" ht="90" customHeight="1" x14ac:dyDescent="0.15">
      <c r="A10" s="638"/>
      <c r="B10" s="639"/>
      <c r="C10" s="250" t="s">
        <v>605</v>
      </c>
      <c r="D10" s="284" t="s">
        <v>491</v>
      </c>
      <c r="E10" s="285" t="s">
        <v>492</v>
      </c>
      <c r="F10" s="284" t="s">
        <v>493</v>
      </c>
    </row>
    <row r="11" spans="1:18" ht="23.25" customHeight="1" x14ac:dyDescent="0.15">
      <c r="A11" s="1014"/>
      <c r="B11" s="1014"/>
      <c r="C11" s="1014"/>
      <c r="D11" s="1014"/>
      <c r="E11" s="1014"/>
    </row>
    <row r="12" spans="1:18" ht="23.25" customHeight="1" x14ac:dyDescent="0.15">
      <c r="A12" s="1015" t="s">
        <v>494</v>
      </c>
      <c r="B12" s="1015"/>
      <c r="C12" s="1015"/>
      <c r="D12" s="1015"/>
      <c r="E12" s="1015"/>
    </row>
    <row r="13" spans="1:18" ht="162.75" customHeight="1" x14ac:dyDescent="0.15">
      <c r="A13" s="288"/>
      <c r="B13" s="288"/>
      <c r="C13" s="299" t="s">
        <v>606</v>
      </c>
      <c r="D13" s="284" t="s">
        <v>495</v>
      </c>
      <c r="E13" s="289" t="s">
        <v>496</v>
      </c>
      <c r="F13" s="299" t="s">
        <v>617</v>
      </c>
    </row>
    <row r="14" spans="1:18" s="24" customFormat="1" ht="12" customHeight="1" x14ac:dyDescent="0.15">
      <c r="A14" s="896" t="s">
        <v>103</v>
      </c>
      <c r="B14" s="896"/>
      <c r="C14" s="896"/>
      <c r="D14" s="896"/>
      <c r="E14" s="896"/>
      <c r="F14" s="896"/>
    </row>
    <row r="15" spans="1:18" s="24" customFormat="1" ht="12" customHeight="1" x14ac:dyDescent="0.15">
      <c r="A15" s="911" t="s">
        <v>733</v>
      </c>
      <c r="B15" s="911"/>
      <c r="C15" s="911"/>
      <c r="D15" s="911"/>
      <c r="E15" s="911"/>
      <c r="F15" s="911"/>
      <c r="G15" s="31"/>
      <c r="H15" s="31"/>
      <c r="I15" s="31"/>
      <c r="J15" s="31"/>
      <c r="K15" s="31"/>
      <c r="L15" s="31"/>
      <c r="M15" s="31"/>
      <c r="N15" s="31"/>
      <c r="O15" s="31"/>
      <c r="P15" s="31"/>
      <c r="Q15" s="31"/>
      <c r="R15" s="31"/>
    </row>
    <row r="16" spans="1:18" s="33" customFormat="1" ht="12" customHeight="1" x14ac:dyDescent="0.15">
      <c r="A16" s="886" t="s">
        <v>734</v>
      </c>
      <c r="B16" s="886"/>
      <c r="C16" s="886"/>
      <c r="D16" s="886"/>
      <c r="E16" s="886"/>
      <c r="F16" s="886"/>
      <c r="G16" s="32"/>
      <c r="H16" s="32"/>
      <c r="I16" s="32"/>
      <c r="J16" s="32"/>
      <c r="K16" s="32"/>
      <c r="L16" s="32"/>
      <c r="M16" s="32"/>
      <c r="N16" s="32"/>
      <c r="O16" s="32"/>
      <c r="P16" s="32"/>
      <c r="Q16" s="32"/>
      <c r="R16" s="32"/>
    </row>
    <row r="17" spans="1:18" s="33" customFormat="1" ht="12" customHeight="1" x14ac:dyDescent="0.15">
      <c r="A17" s="886" t="s">
        <v>735</v>
      </c>
      <c r="B17" s="886"/>
      <c r="C17" s="886"/>
      <c r="D17" s="886"/>
      <c r="E17" s="886"/>
      <c r="F17" s="886"/>
      <c r="G17" s="32"/>
      <c r="H17" s="32"/>
      <c r="I17" s="32"/>
      <c r="J17" s="32"/>
      <c r="K17" s="32"/>
      <c r="L17" s="32"/>
      <c r="M17" s="32"/>
      <c r="N17" s="32"/>
      <c r="O17" s="32"/>
      <c r="P17" s="32"/>
      <c r="Q17" s="32"/>
      <c r="R17" s="32"/>
    </row>
    <row r="18" spans="1:18" s="24" customFormat="1" ht="12" customHeight="1" x14ac:dyDescent="0.15">
      <c r="A18" s="408" t="s">
        <v>149</v>
      </c>
      <c r="B18" s="408"/>
      <c r="C18" s="408"/>
      <c r="D18" s="408"/>
      <c r="E18" s="408"/>
      <c r="F18" s="408"/>
      <c r="G18" s="31"/>
      <c r="H18" s="31"/>
      <c r="I18" s="31"/>
      <c r="J18" s="31"/>
      <c r="K18" s="31"/>
      <c r="L18" s="31"/>
      <c r="M18" s="31"/>
      <c r="N18" s="31"/>
      <c r="O18" s="31"/>
      <c r="P18" s="31"/>
      <c r="Q18" s="31"/>
      <c r="R18" s="31"/>
    </row>
    <row r="19" spans="1:18" s="24" customFormat="1" ht="12" customHeight="1" x14ac:dyDescent="0.15">
      <c r="A19" s="408" t="s">
        <v>736</v>
      </c>
      <c r="B19" s="408"/>
      <c r="C19" s="408"/>
      <c r="D19" s="408"/>
      <c r="E19" s="408"/>
      <c r="F19" s="408"/>
      <c r="G19" s="31"/>
      <c r="H19" s="31"/>
      <c r="I19" s="31"/>
      <c r="J19" s="31"/>
      <c r="K19" s="31"/>
      <c r="L19" s="31"/>
      <c r="M19" s="31"/>
      <c r="N19" s="31"/>
      <c r="O19" s="31"/>
      <c r="P19" s="31"/>
      <c r="Q19" s="31"/>
      <c r="R19" s="31"/>
    </row>
    <row r="20" spans="1:18" s="24" customFormat="1" ht="12" customHeight="1" x14ac:dyDescent="0.15">
      <c r="A20" s="408" t="s">
        <v>737</v>
      </c>
      <c r="B20" s="408"/>
      <c r="C20" s="408"/>
      <c r="D20" s="408"/>
      <c r="E20" s="408"/>
      <c r="F20" s="408"/>
      <c r="G20" s="31"/>
      <c r="H20" s="31"/>
      <c r="I20" s="31"/>
      <c r="J20" s="31"/>
      <c r="K20" s="31"/>
      <c r="L20" s="31"/>
      <c r="M20" s="31"/>
      <c r="N20" s="31"/>
      <c r="O20" s="31"/>
      <c r="P20" s="31"/>
      <c r="Q20" s="31"/>
      <c r="R20" s="31"/>
    </row>
    <row r="21" spans="1:18" s="24" customFormat="1" ht="12" customHeight="1" x14ac:dyDescent="0.15">
      <c r="A21" s="408" t="s">
        <v>738</v>
      </c>
      <c r="B21" s="408"/>
      <c r="C21" s="408"/>
      <c r="D21" s="408"/>
      <c r="E21" s="408"/>
      <c r="F21" s="408"/>
      <c r="G21" s="31"/>
      <c r="H21" s="31"/>
      <c r="I21" s="31"/>
      <c r="J21" s="31"/>
      <c r="K21" s="31"/>
      <c r="L21" s="31"/>
      <c r="M21" s="31"/>
      <c r="N21" s="31"/>
      <c r="O21" s="31"/>
      <c r="P21" s="31"/>
      <c r="Q21" s="31"/>
      <c r="R21" s="31"/>
    </row>
    <row r="22" spans="1:18" x14ac:dyDescent="0.15">
      <c r="A22" s="408" t="s">
        <v>739</v>
      </c>
      <c r="B22" s="408"/>
      <c r="C22" s="408"/>
      <c r="D22" s="408"/>
      <c r="E22" s="408"/>
      <c r="F22" s="408"/>
    </row>
    <row r="23" spans="1:18" x14ac:dyDescent="0.15">
      <c r="A23" s="408" t="s">
        <v>740</v>
      </c>
      <c r="B23" s="408"/>
      <c r="C23" s="408"/>
      <c r="D23" s="408"/>
      <c r="E23" s="408"/>
      <c r="F23" s="408"/>
    </row>
  </sheetData>
  <mergeCells count="19">
    <mergeCell ref="A18:F18"/>
    <mergeCell ref="A19:F19"/>
    <mergeCell ref="A20:F20"/>
    <mergeCell ref="A22:F22"/>
    <mergeCell ref="A23:F23"/>
    <mergeCell ref="A14:F14"/>
    <mergeCell ref="A1:E1"/>
    <mergeCell ref="A2:F2"/>
    <mergeCell ref="A3:F3"/>
    <mergeCell ref="A4:F4"/>
    <mergeCell ref="A5:B5"/>
    <mergeCell ref="A11:E11"/>
    <mergeCell ref="A12:E12"/>
    <mergeCell ref="A6:B8"/>
    <mergeCell ref="A9:B10"/>
    <mergeCell ref="A21:F21"/>
    <mergeCell ref="A15:F15"/>
    <mergeCell ref="A16:F16"/>
    <mergeCell ref="A17:F17"/>
  </mergeCells>
  <phoneticPr fontId="5"/>
  <printOptions horizontalCentered="1"/>
  <pageMargins left="0.78740157480314965" right="0.78740157480314965" top="0.86614173228346458" bottom="0.59055118110236227" header="0.35433070866141736" footer="0.51181102362204722"/>
  <pageSetup paperSize="9" scale="84" firstPageNumber="2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1"/>
  <sheetViews>
    <sheetView view="pageBreakPreview" topLeftCell="A10" zoomScaleNormal="100" zoomScaleSheetLayoutView="100" workbookViewId="0"/>
  </sheetViews>
  <sheetFormatPr defaultRowHeight="11.25" x14ac:dyDescent="0.15"/>
  <cols>
    <col min="1" max="2" width="4.125" style="29" customWidth="1"/>
    <col min="3" max="3" width="8.875" style="29" customWidth="1"/>
    <col min="4" max="4" width="15.75" style="29" customWidth="1"/>
    <col min="5" max="5" width="40.625" style="29" customWidth="1"/>
    <col min="6" max="6" width="13.75" style="29" customWidth="1"/>
    <col min="7" max="16384" width="9" style="29"/>
  </cols>
  <sheetData>
    <row r="1" spans="1:18" ht="15" customHeight="1" x14ac:dyDescent="0.15">
      <c r="A1" s="1005" t="s">
        <v>144</v>
      </c>
      <c r="B1" s="1005"/>
      <c r="C1" s="1005"/>
      <c r="D1" s="1005"/>
      <c r="E1" s="1005"/>
      <c r="F1" s="254"/>
    </row>
    <row r="2" spans="1:18" ht="15" customHeight="1" x14ac:dyDescent="0.15">
      <c r="A2" s="1006" t="s">
        <v>145</v>
      </c>
      <c r="B2" s="1006"/>
      <c r="C2" s="1006"/>
      <c r="D2" s="1007"/>
      <c r="E2" s="1007"/>
      <c r="F2" s="1007"/>
    </row>
    <row r="3" spans="1:18" ht="30" customHeight="1" x14ac:dyDescent="0.15">
      <c r="A3" s="917" t="s">
        <v>146</v>
      </c>
      <c r="B3" s="1008"/>
      <c r="C3" s="1008"/>
      <c r="D3" s="1008"/>
      <c r="E3" s="1008"/>
      <c r="F3" s="1009"/>
    </row>
    <row r="4" spans="1:18" ht="15" customHeight="1" x14ac:dyDescent="0.15">
      <c r="A4" s="920" t="s">
        <v>618</v>
      </c>
      <c r="B4" s="1010"/>
      <c r="C4" s="1010"/>
      <c r="D4" s="1010"/>
      <c r="E4" s="1010"/>
      <c r="F4" s="1011"/>
    </row>
    <row r="5" spans="1:18" s="30" customFormat="1" ht="39.950000000000003" customHeight="1" x14ac:dyDescent="0.15">
      <c r="A5" s="1012" t="s">
        <v>147</v>
      </c>
      <c r="B5" s="1013"/>
      <c r="C5" s="255" t="s">
        <v>111</v>
      </c>
      <c r="D5" s="250" t="s">
        <v>108</v>
      </c>
      <c r="E5" s="250" t="s">
        <v>148</v>
      </c>
      <c r="F5" s="250" t="s">
        <v>18</v>
      </c>
    </row>
    <row r="6" spans="1:18" ht="90" customHeight="1" x14ac:dyDescent="0.15">
      <c r="A6" s="634" t="s">
        <v>691</v>
      </c>
      <c r="B6" s="635"/>
      <c r="C6" s="250" t="s">
        <v>605</v>
      </c>
      <c r="D6" s="284" t="s">
        <v>482</v>
      </c>
      <c r="E6" s="285" t="s">
        <v>695</v>
      </c>
      <c r="F6" s="64" t="s">
        <v>484</v>
      </c>
    </row>
    <row r="7" spans="1:18" ht="105.75" customHeight="1" x14ac:dyDescent="0.15">
      <c r="A7" s="638"/>
      <c r="B7" s="639"/>
      <c r="C7" s="250" t="s">
        <v>605</v>
      </c>
      <c r="D7" s="286" t="s">
        <v>488</v>
      </c>
      <c r="E7" s="285" t="s">
        <v>694</v>
      </c>
      <c r="F7" s="64" t="s">
        <v>490</v>
      </c>
    </row>
    <row r="8" spans="1:18" ht="90" customHeight="1" x14ac:dyDescent="0.15">
      <c r="A8" s="441" t="s">
        <v>692</v>
      </c>
      <c r="B8" s="442"/>
      <c r="C8" s="250" t="s">
        <v>605</v>
      </c>
      <c r="D8" s="284" t="s">
        <v>491</v>
      </c>
      <c r="E8" s="285" t="s">
        <v>693</v>
      </c>
      <c r="F8" s="284" t="s">
        <v>493</v>
      </c>
    </row>
    <row r="9" spans="1:18" ht="23.25" customHeight="1" x14ac:dyDescent="0.15">
      <c r="A9" s="1014"/>
      <c r="B9" s="1014"/>
      <c r="C9" s="1014"/>
      <c r="D9" s="1014"/>
      <c r="E9" s="1014"/>
    </row>
    <row r="10" spans="1:18" ht="23.25" customHeight="1" x14ac:dyDescent="0.15">
      <c r="A10" s="1015" t="s">
        <v>494</v>
      </c>
      <c r="B10" s="1015"/>
      <c r="C10" s="1015"/>
      <c r="D10" s="1015"/>
      <c r="E10" s="1015"/>
    </row>
    <row r="11" spans="1:18" ht="162.75" customHeight="1" x14ac:dyDescent="0.15">
      <c r="A11" s="288"/>
      <c r="B11" s="288"/>
      <c r="C11" s="299" t="s">
        <v>606</v>
      </c>
      <c r="D11" s="284" t="s">
        <v>495</v>
      </c>
      <c r="E11" s="289" t="s">
        <v>496</v>
      </c>
      <c r="F11" s="299"/>
    </row>
    <row r="12" spans="1:18" s="24" customFormat="1" ht="12" customHeight="1" x14ac:dyDescent="0.15">
      <c r="A12" s="896" t="s">
        <v>103</v>
      </c>
      <c r="B12" s="896"/>
      <c r="C12" s="896"/>
      <c r="D12" s="896"/>
      <c r="E12" s="896"/>
      <c r="F12" s="896"/>
    </row>
    <row r="13" spans="1:18" s="24" customFormat="1" ht="12" customHeight="1" x14ac:dyDescent="0.15">
      <c r="A13" s="911" t="s">
        <v>733</v>
      </c>
      <c r="B13" s="911"/>
      <c r="C13" s="911"/>
      <c r="D13" s="911"/>
      <c r="E13" s="911"/>
      <c r="F13" s="911"/>
      <c r="G13" s="31"/>
      <c r="H13" s="31"/>
      <c r="I13" s="31"/>
      <c r="J13" s="31"/>
      <c r="K13" s="31"/>
      <c r="L13" s="31"/>
      <c r="M13" s="31"/>
      <c r="N13" s="31"/>
      <c r="O13" s="31"/>
      <c r="P13" s="31"/>
      <c r="Q13" s="31"/>
      <c r="R13" s="31"/>
    </row>
    <row r="14" spans="1:18" s="33" customFormat="1" ht="12" customHeight="1" x14ac:dyDescent="0.15">
      <c r="A14" s="886" t="s">
        <v>734</v>
      </c>
      <c r="B14" s="886"/>
      <c r="C14" s="886"/>
      <c r="D14" s="886"/>
      <c r="E14" s="886"/>
      <c r="F14" s="886"/>
      <c r="G14" s="32"/>
      <c r="H14" s="32"/>
      <c r="I14" s="32"/>
      <c r="J14" s="32"/>
      <c r="K14" s="32"/>
      <c r="L14" s="32"/>
      <c r="M14" s="32"/>
      <c r="N14" s="32"/>
      <c r="O14" s="32"/>
      <c r="P14" s="32"/>
      <c r="Q14" s="32"/>
      <c r="R14" s="32"/>
    </row>
    <row r="15" spans="1:18" s="33" customFormat="1" ht="12" customHeight="1" x14ac:dyDescent="0.15">
      <c r="A15" s="886" t="s">
        <v>735</v>
      </c>
      <c r="B15" s="886"/>
      <c r="C15" s="886"/>
      <c r="D15" s="886"/>
      <c r="E15" s="886"/>
      <c r="F15" s="886"/>
      <c r="G15" s="32"/>
      <c r="H15" s="32"/>
      <c r="I15" s="32"/>
      <c r="J15" s="32"/>
      <c r="K15" s="32"/>
      <c r="L15" s="32"/>
      <c r="M15" s="32"/>
      <c r="N15" s="32"/>
      <c r="O15" s="32"/>
      <c r="P15" s="32"/>
      <c r="Q15" s="32"/>
      <c r="R15" s="32"/>
    </row>
    <row r="16" spans="1:18" s="24" customFormat="1" ht="12" customHeight="1" x14ac:dyDescent="0.15">
      <c r="A16" s="408" t="s">
        <v>149</v>
      </c>
      <c r="B16" s="408"/>
      <c r="C16" s="408"/>
      <c r="D16" s="408"/>
      <c r="E16" s="408"/>
      <c r="F16" s="408"/>
      <c r="G16" s="31"/>
      <c r="H16" s="31"/>
      <c r="I16" s="31"/>
      <c r="J16" s="31"/>
      <c r="K16" s="31"/>
      <c r="L16" s="31"/>
      <c r="M16" s="31"/>
      <c r="N16" s="31"/>
      <c r="O16" s="31"/>
      <c r="P16" s="31"/>
      <c r="Q16" s="31"/>
      <c r="R16" s="31"/>
    </row>
    <row r="17" spans="1:18" s="24" customFormat="1" ht="12" customHeight="1" x14ac:dyDescent="0.15">
      <c r="A17" s="408" t="s">
        <v>736</v>
      </c>
      <c r="B17" s="408"/>
      <c r="C17" s="408"/>
      <c r="D17" s="408"/>
      <c r="E17" s="408"/>
      <c r="F17" s="408"/>
      <c r="G17" s="31"/>
      <c r="H17" s="31"/>
      <c r="I17" s="31"/>
      <c r="J17" s="31"/>
      <c r="K17" s="31"/>
      <c r="L17" s="31"/>
      <c r="M17" s="31"/>
      <c r="N17" s="31"/>
      <c r="O17" s="31"/>
      <c r="P17" s="31"/>
      <c r="Q17" s="31"/>
      <c r="R17" s="31"/>
    </row>
    <row r="18" spans="1:18" s="24" customFormat="1" ht="12" customHeight="1" x14ac:dyDescent="0.15">
      <c r="A18" s="408" t="s">
        <v>737</v>
      </c>
      <c r="B18" s="408"/>
      <c r="C18" s="408"/>
      <c r="D18" s="408"/>
      <c r="E18" s="408"/>
      <c r="F18" s="408"/>
      <c r="G18" s="31"/>
      <c r="H18" s="31"/>
      <c r="I18" s="31"/>
      <c r="J18" s="31"/>
      <c r="K18" s="31"/>
      <c r="L18" s="31"/>
      <c r="M18" s="31"/>
      <c r="N18" s="31"/>
      <c r="O18" s="31"/>
      <c r="P18" s="31"/>
      <c r="Q18" s="31"/>
      <c r="R18" s="31"/>
    </row>
    <row r="19" spans="1:18" s="24" customFormat="1" ht="12" customHeight="1" x14ac:dyDescent="0.15">
      <c r="A19" s="408" t="s">
        <v>738</v>
      </c>
      <c r="B19" s="408"/>
      <c r="C19" s="408"/>
      <c r="D19" s="408"/>
      <c r="E19" s="408"/>
      <c r="F19" s="408"/>
      <c r="G19" s="31"/>
      <c r="H19" s="31"/>
      <c r="I19" s="31"/>
      <c r="J19" s="31"/>
      <c r="K19" s="31"/>
      <c r="L19" s="31"/>
      <c r="M19" s="31"/>
      <c r="N19" s="31"/>
      <c r="O19" s="31"/>
      <c r="P19" s="31"/>
      <c r="Q19" s="31"/>
      <c r="R19" s="31"/>
    </row>
    <row r="20" spans="1:18" x14ac:dyDescent="0.15">
      <c r="A20" s="408" t="s">
        <v>739</v>
      </c>
      <c r="B20" s="408"/>
      <c r="C20" s="408"/>
      <c r="D20" s="408"/>
      <c r="E20" s="408"/>
      <c r="F20" s="408"/>
    </row>
    <row r="21" spans="1:18" x14ac:dyDescent="0.15">
      <c r="A21" s="408" t="s">
        <v>740</v>
      </c>
      <c r="B21" s="408"/>
      <c r="C21" s="408"/>
      <c r="D21" s="408"/>
      <c r="E21" s="408"/>
      <c r="F21" s="408"/>
    </row>
  </sheetData>
  <mergeCells count="19">
    <mergeCell ref="A14:F14"/>
    <mergeCell ref="A15:F15"/>
    <mergeCell ref="A16:F16"/>
    <mergeCell ref="A20:F20"/>
    <mergeCell ref="A21:F21"/>
    <mergeCell ref="A9:E9"/>
    <mergeCell ref="A1:E1"/>
    <mergeCell ref="A2:F2"/>
    <mergeCell ref="A3:F3"/>
    <mergeCell ref="A4:F4"/>
    <mergeCell ref="A5:B5"/>
    <mergeCell ref="A6:B7"/>
    <mergeCell ref="A8:B8"/>
    <mergeCell ref="A17:F17"/>
    <mergeCell ref="A18:F18"/>
    <mergeCell ref="A19:F19"/>
    <mergeCell ref="A10:E10"/>
    <mergeCell ref="A12:F12"/>
    <mergeCell ref="A13:F13"/>
  </mergeCells>
  <phoneticPr fontId="5"/>
  <printOptions horizontalCentered="1"/>
  <pageMargins left="0.78740157480314965" right="0.78740157480314965" top="0.86614173228346458" bottom="0.59055118110236227" header="0.35433070866141736" footer="0.51181102362204722"/>
  <pageSetup paperSize="9" scale="98" firstPageNumber="2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8"/>
  <sheetViews>
    <sheetView view="pageBreakPreview" topLeftCell="A10" zoomScaleNormal="100" zoomScaleSheetLayoutView="100" workbookViewId="0"/>
  </sheetViews>
  <sheetFormatPr defaultRowHeight="11.25" x14ac:dyDescent="0.15"/>
  <cols>
    <col min="1" max="2" width="4.125" style="29" customWidth="1"/>
    <col min="3" max="3" width="8.875" style="29" customWidth="1"/>
    <col min="4" max="4" width="15.75" style="29" customWidth="1"/>
    <col min="5" max="5" width="40.625" style="29" customWidth="1"/>
    <col min="6" max="6" width="13.75" style="29" customWidth="1"/>
    <col min="7" max="16384" width="9" style="29"/>
  </cols>
  <sheetData>
    <row r="1" spans="1:18" ht="15" customHeight="1" x14ac:dyDescent="0.15">
      <c r="A1" s="1005" t="s">
        <v>144</v>
      </c>
      <c r="B1" s="1005"/>
      <c r="C1" s="1005"/>
      <c r="D1" s="1005"/>
      <c r="E1" s="1005"/>
      <c r="F1" s="254"/>
    </row>
    <row r="2" spans="1:18" ht="15" customHeight="1" x14ac:dyDescent="0.15">
      <c r="A2" s="1006" t="s">
        <v>145</v>
      </c>
      <c r="B2" s="1006"/>
      <c r="C2" s="1006"/>
      <c r="D2" s="1007"/>
      <c r="E2" s="1007"/>
      <c r="F2" s="1007"/>
    </row>
    <row r="3" spans="1:18" ht="30" customHeight="1" x14ac:dyDescent="0.15">
      <c r="A3" s="917" t="s">
        <v>146</v>
      </c>
      <c r="B3" s="1008"/>
      <c r="C3" s="1008"/>
      <c r="D3" s="1008"/>
      <c r="E3" s="1008"/>
      <c r="F3" s="1009"/>
    </row>
    <row r="4" spans="1:18" ht="15" customHeight="1" x14ac:dyDescent="0.15">
      <c r="A4" s="920" t="s">
        <v>619</v>
      </c>
      <c r="B4" s="1010"/>
      <c r="C4" s="1010"/>
      <c r="D4" s="1010"/>
      <c r="E4" s="1010"/>
      <c r="F4" s="1011"/>
    </row>
    <row r="5" spans="1:18" s="30" customFormat="1" ht="39.950000000000003" customHeight="1" x14ac:dyDescent="0.15">
      <c r="A5" s="1012" t="s">
        <v>147</v>
      </c>
      <c r="B5" s="1013"/>
      <c r="C5" s="255" t="s">
        <v>111</v>
      </c>
      <c r="D5" s="250" t="s">
        <v>108</v>
      </c>
      <c r="E5" s="250" t="s">
        <v>148</v>
      </c>
      <c r="F5" s="250" t="s">
        <v>18</v>
      </c>
    </row>
    <row r="6" spans="1:18" ht="111.75" customHeight="1" x14ac:dyDescent="0.15">
      <c r="A6" s="441" t="s">
        <v>687</v>
      </c>
      <c r="B6" s="442"/>
      <c r="C6" s="338" t="s">
        <v>606</v>
      </c>
      <c r="D6" s="286" t="s">
        <v>686</v>
      </c>
      <c r="E6" s="285" t="s">
        <v>689</v>
      </c>
      <c r="F6" s="284" t="s">
        <v>109</v>
      </c>
    </row>
    <row r="7" spans="1:18" ht="205.5" customHeight="1" x14ac:dyDescent="0.15">
      <c r="A7" s="441" t="s">
        <v>688</v>
      </c>
      <c r="B7" s="442"/>
      <c r="C7" s="250" t="s">
        <v>604</v>
      </c>
      <c r="D7" s="286" t="s">
        <v>485</v>
      </c>
      <c r="E7" s="287" t="s">
        <v>486</v>
      </c>
      <c r="F7" s="284" t="s">
        <v>487</v>
      </c>
    </row>
    <row r="8" spans="1:18" ht="23.25" customHeight="1" x14ac:dyDescent="0.15">
      <c r="A8" s="1014"/>
      <c r="B8" s="1014"/>
      <c r="C8" s="1014"/>
      <c r="D8" s="1014"/>
      <c r="E8" s="1014"/>
      <c r="F8" s="337"/>
    </row>
    <row r="9" spans="1:18" s="24" customFormat="1" ht="12" customHeight="1" x14ac:dyDescent="0.15">
      <c r="A9" s="911" t="s">
        <v>103</v>
      </c>
      <c r="B9" s="911"/>
      <c r="C9" s="911"/>
      <c r="D9" s="911"/>
      <c r="E9" s="911"/>
      <c r="F9" s="911"/>
    </row>
    <row r="10" spans="1:18" s="24" customFormat="1" ht="12" customHeight="1" x14ac:dyDescent="0.15">
      <c r="A10" s="911" t="s">
        <v>733</v>
      </c>
      <c r="B10" s="911"/>
      <c r="C10" s="911"/>
      <c r="D10" s="911"/>
      <c r="E10" s="911"/>
      <c r="F10" s="911"/>
      <c r="G10" s="31"/>
      <c r="H10" s="31"/>
      <c r="I10" s="31"/>
      <c r="J10" s="31"/>
      <c r="K10" s="31"/>
      <c r="L10" s="31"/>
      <c r="M10" s="31"/>
      <c r="N10" s="31"/>
      <c r="O10" s="31"/>
      <c r="P10" s="31"/>
      <c r="Q10" s="31"/>
      <c r="R10" s="31"/>
    </row>
    <row r="11" spans="1:18" s="33" customFormat="1" ht="12" customHeight="1" x14ac:dyDescent="0.15">
      <c r="A11" s="886" t="s">
        <v>734</v>
      </c>
      <c r="B11" s="886"/>
      <c r="C11" s="886"/>
      <c r="D11" s="886"/>
      <c r="E11" s="886"/>
      <c r="F11" s="886"/>
      <c r="G11" s="32"/>
      <c r="H11" s="32"/>
      <c r="I11" s="32"/>
      <c r="J11" s="32"/>
      <c r="K11" s="32"/>
      <c r="L11" s="32"/>
      <c r="M11" s="32"/>
      <c r="N11" s="32"/>
      <c r="O11" s="32"/>
      <c r="P11" s="32"/>
      <c r="Q11" s="32"/>
      <c r="R11" s="32"/>
    </row>
    <row r="12" spans="1:18" s="33" customFormat="1" ht="12" customHeight="1" x14ac:dyDescent="0.15">
      <c r="A12" s="886" t="s">
        <v>735</v>
      </c>
      <c r="B12" s="886"/>
      <c r="C12" s="886"/>
      <c r="D12" s="886"/>
      <c r="E12" s="886"/>
      <c r="F12" s="886"/>
      <c r="G12" s="32"/>
      <c r="H12" s="32"/>
      <c r="I12" s="32"/>
      <c r="J12" s="32"/>
      <c r="K12" s="32"/>
      <c r="L12" s="32"/>
      <c r="M12" s="32"/>
      <c r="N12" s="32"/>
      <c r="O12" s="32"/>
      <c r="P12" s="32"/>
      <c r="Q12" s="32"/>
      <c r="R12" s="32"/>
    </row>
    <row r="13" spans="1:18" s="24" customFormat="1" ht="12" customHeight="1" x14ac:dyDescent="0.15">
      <c r="A13" s="408" t="s">
        <v>149</v>
      </c>
      <c r="B13" s="408"/>
      <c r="C13" s="408"/>
      <c r="D13" s="408"/>
      <c r="E13" s="408"/>
      <c r="F13" s="408"/>
      <c r="G13" s="31"/>
      <c r="H13" s="31"/>
      <c r="I13" s="31"/>
      <c r="J13" s="31"/>
      <c r="K13" s="31"/>
      <c r="L13" s="31"/>
      <c r="M13" s="31"/>
      <c r="N13" s="31"/>
      <c r="O13" s="31"/>
      <c r="P13" s="31"/>
      <c r="Q13" s="31"/>
      <c r="R13" s="31"/>
    </row>
    <row r="14" spans="1:18" s="24" customFormat="1" ht="12" customHeight="1" x14ac:dyDescent="0.15">
      <c r="A14" s="408" t="s">
        <v>736</v>
      </c>
      <c r="B14" s="408"/>
      <c r="C14" s="408"/>
      <c r="D14" s="408"/>
      <c r="E14" s="408"/>
      <c r="F14" s="408"/>
      <c r="G14" s="31"/>
      <c r="H14" s="31"/>
      <c r="I14" s="31"/>
      <c r="J14" s="31"/>
      <c r="K14" s="31"/>
      <c r="L14" s="31"/>
      <c r="M14" s="31"/>
      <c r="N14" s="31"/>
      <c r="O14" s="31"/>
      <c r="P14" s="31"/>
      <c r="Q14" s="31"/>
      <c r="R14" s="31"/>
    </row>
    <row r="15" spans="1:18" s="24" customFormat="1" ht="12" customHeight="1" x14ac:dyDescent="0.15">
      <c r="A15" s="408" t="s">
        <v>737</v>
      </c>
      <c r="B15" s="408"/>
      <c r="C15" s="408"/>
      <c r="D15" s="408"/>
      <c r="E15" s="408"/>
      <c r="F15" s="408"/>
      <c r="G15" s="31"/>
      <c r="H15" s="31"/>
      <c r="I15" s="31"/>
      <c r="J15" s="31"/>
      <c r="K15" s="31"/>
      <c r="L15" s="31"/>
      <c r="M15" s="31"/>
      <c r="N15" s="31"/>
      <c r="O15" s="31"/>
      <c r="P15" s="31"/>
      <c r="Q15" s="31"/>
      <c r="R15" s="31"/>
    </row>
    <row r="16" spans="1:18" s="24" customFormat="1" ht="12" customHeight="1" x14ac:dyDescent="0.15">
      <c r="A16" s="408" t="s">
        <v>738</v>
      </c>
      <c r="B16" s="408"/>
      <c r="C16" s="408"/>
      <c r="D16" s="408"/>
      <c r="E16" s="408"/>
      <c r="F16" s="408"/>
      <c r="G16" s="31"/>
      <c r="H16" s="31"/>
      <c r="I16" s="31"/>
      <c r="J16" s="31"/>
      <c r="K16" s="31"/>
      <c r="L16" s="31"/>
      <c r="M16" s="31"/>
      <c r="N16" s="31"/>
      <c r="O16" s="31"/>
      <c r="P16" s="31"/>
      <c r="Q16" s="31"/>
      <c r="R16" s="31"/>
    </row>
    <row r="17" spans="1:6" x14ac:dyDescent="0.15">
      <c r="A17" s="408" t="s">
        <v>739</v>
      </c>
      <c r="B17" s="408"/>
      <c r="C17" s="408"/>
      <c r="D17" s="408"/>
      <c r="E17" s="408"/>
      <c r="F17" s="408"/>
    </row>
    <row r="18" spans="1:6" x14ac:dyDescent="0.15">
      <c r="A18" s="408" t="s">
        <v>740</v>
      </c>
      <c r="B18" s="408"/>
      <c r="C18" s="408"/>
      <c r="D18" s="408"/>
      <c r="E18" s="408"/>
      <c r="F18" s="408"/>
    </row>
  </sheetData>
  <mergeCells count="18">
    <mergeCell ref="A12:F12"/>
    <mergeCell ref="A13:F13"/>
    <mergeCell ref="A17:F17"/>
    <mergeCell ref="A18:F18"/>
    <mergeCell ref="A8:E8"/>
    <mergeCell ref="A1:E1"/>
    <mergeCell ref="A2:F2"/>
    <mergeCell ref="A3:F3"/>
    <mergeCell ref="A4:F4"/>
    <mergeCell ref="A5:B5"/>
    <mergeCell ref="A6:B6"/>
    <mergeCell ref="A7:B7"/>
    <mergeCell ref="A14:F14"/>
    <mergeCell ref="A15:F15"/>
    <mergeCell ref="A16:F16"/>
    <mergeCell ref="A9:F9"/>
    <mergeCell ref="A10:F10"/>
    <mergeCell ref="A11:F11"/>
  </mergeCells>
  <phoneticPr fontId="5"/>
  <printOptions horizontalCentered="1"/>
  <pageMargins left="0.78740157480314965" right="0.78740157480314965" top="0.86614173228346458" bottom="0.59055118110236227" header="0.35433070866141736" footer="0.51181102362204722"/>
  <pageSetup paperSize="9" scale="98" firstPageNumber="2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表紙</vt:lpstr>
      <vt:lpstr>1</vt:lpstr>
      <vt:lpstr>2-1(1)</vt:lpstr>
      <vt:lpstr>2-2(3)（全体）</vt:lpstr>
      <vt:lpstr>2-2(3)（申請大学）</vt:lpstr>
      <vt:lpstr>2-2(3)（連携外国大学）</vt:lpstr>
      <vt:lpstr>2-3(3)（全体）</vt:lpstr>
      <vt:lpstr>2-3(3)（申請大学）</vt:lpstr>
      <vt:lpstr>2-3(3)（連携外国大学）</vt:lpstr>
      <vt:lpstr>3-1</vt:lpstr>
      <vt:lpstr>3-2（申請大学）</vt:lpstr>
      <vt:lpstr>3-2 (連携外国大学)</vt:lpstr>
      <vt:lpstr>3-3</vt:lpstr>
      <vt:lpstr>3-3 (2)</vt:lpstr>
      <vt:lpstr>協定書説明資料</vt:lpstr>
      <vt:lpstr>'1'!Print_Area</vt:lpstr>
      <vt:lpstr>'2-1(1)'!Print_Area</vt:lpstr>
      <vt:lpstr>'2-2(3)（申請大学）'!Print_Area</vt:lpstr>
      <vt:lpstr>'2-2(3)（全体）'!Print_Area</vt:lpstr>
      <vt:lpstr>'2-2(3)（連携外国大学）'!Print_Area</vt:lpstr>
      <vt:lpstr>'2-3(3)（申請大学）'!Print_Area</vt:lpstr>
      <vt:lpstr>'2-3(3)（全体）'!Print_Area</vt:lpstr>
      <vt:lpstr>'2-3(3)（連携外国大学）'!Print_Area</vt:lpstr>
      <vt:lpstr>'3-1'!Print_Area</vt:lpstr>
      <vt:lpstr>'3-2 (連携外国大学)'!Print_Area</vt:lpstr>
      <vt:lpstr>'3-2（申請大学）'!Print_Area</vt:lpstr>
      <vt:lpstr>'3-3'!Print_Area</vt:lpstr>
      <vt:lpstr>'3-3 (2)'!Print_Area</vt:lpstr>
      <vt:lpstr>協定書説明資料!Print_Area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2018-03-11T13:44:40Z</cp:lastPrinted>
  <dcterms:created xsi:type="dcterms:W3CDTF">2015-01-05T01:53:20Z</dcterms:created>
  <dcterms:modified xsi:type="dcterms:W3CDTF">2018-03-11T13:45:23Z</dcterms:modified>
</cp:coreProperties>
</file>