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20" yWindow="6390" windowWidth="14940" windowHeight="4275" tabRatio="884" activeTab="0"/>
  </bookViews>
  <sheets>
    <sheet name="3.申請経費" sheetId="1" r:id="rId1"/>
    <sheet name="4-(1)(学部)" sheetId="2" r:id="rId2"/>
    <sheet name="4- (2)（学部）" sheetId="3" r:id="rId3"/>
    <sheet name="4-(3)(大学院)" sheetId="4" r:id="rId4"/>
    <sheet name="4- (4)（大学院） " sheetId="5" r:id="rId5"/>
    <sheet name="5.大学の状況" sheetId="6" r:id="rId6"/>
    <sheet name="6.大学の構成" sheetId="7" r:id="rId7"/>
  </sheets>
  <definedNames>
    <definedName name="_xlnm.Print_Area" localSheetId="0">'3.申請経費'!$A$1:$F$281</definedName>
    <definedName name="_xlnm.Print_Area" localSheetId="2">'4- (2)（学部）'!$A$1:$H$39</definedName>
    <definedName name="_xlnm.Print_Area" localSheetId="4">'4- (4)（大学院） '!$A$1:$H$39</definedName>
    <definedName name="_xlnm.Print_Area" localSheetId="1">'4-(1)(学部)'!$A$1:$I$37</definedName>
    <definedName name="_xlnm.Print_Area" localSheetId="3">'4-(3)(大学院)'!$A$1:$I$37</definedName>
    <definedName name="_xlnm.Print_Area" localSheetId="5">'5.大学の状況'!$A$1:$I$132</definedName>
    <definedName name="_xlnm.Print_Area" localSheetId="6">'6.大学の構成'!$A$1:$K$79</definedName>
    <definedName name="_xlnm.Print_Titles" localSheetId="2">'4- (2)（学部）'!$4:$9</definedName>
    <definedName name="_xlnm.Print_Titles" localSheetId="4">'4- (4)（大学院） '!$4:$9</definedName>
    <definedName name="Z_3FC3C33A_FAF6_42DB_A398_7F6AC9487482_.wvu.PrintArea" localSheetId="0" hidden="1">'3.申請経費'!$A$1:$F$105</definedName>
  </definedNames>
  <calcPr fullCalcOnLoad="1"/>
</workbook>
</file>

<file path=xl/sharedStrings.xml><?xml version="1.0" encoding="utf-8"?>
<sst xmlns="http://schemas.openxmlformats.org/spreadsheetml/2006/main" count="471" uniqueCount="151">
  <si>
    <t>金額（千円）</t>
  </si>
  <si>
    <t>備　考</t>
  </si>
  <si>
    <t>［設備備品費］</t>
  </si>
  <si>
    <t>・</t>
  </si>
  <si>
    <t>［旅費］</t>
  </si>
  <si>
    <t>［人件費］</t>
  </si>
  <si>
    <t>［事業推進費等］</t>
  </si>
  <si>
    <t>・</t>
  </si>
  <si>
    <t>合　計</t>
  </si>
  <si>
    <t>内　訳</t>
  </si>
  <si>
    <t>補助金申請額</t>
  </si>
  <si>
    <t>大学負担額</t>
  </si>
  <si>
    <t>＜平成２１年度計画＞　　　経　費　区　分</t>
  </si>
  <si>
    <t>＜平成２２年度計画＞　　　経　費　区　分</t>
  </si>
  <si>
    <t>平成２２年度</t>
  </si>
  <si>
    <t>＜平成２３年度計画＞　　　経　費　区　分</t>
  </si>
  <si>
    <t>平成２３年度</t>
  </si>
  <si>
    <t>＜平成２４年度計画＞　　　経　費　区　分</t>
  </si>
  <si>
    <t>平成２４年度</t>
  </si>
  <si>
    <t>＜平成２５年度計画＞　　　経　費　区　分</t>
  </si>
  <si>
    <t>平成２５年度</t>
  </si>
  <si>
    <t>平成２１年度</t>
  </si>
  <si>
    <t>大学名</t>
  </si>
  <si>
    <t>平成１８年度</t>
  </si>
  <si>
    <t>平成１９年度</t>
  </si>
  <si>
    <t>平成２０年度</t>
  </si>
  <si>
    <t>修士</t>
  </si>
  <si>
    <t>博士</t>
  </si>
  <si>
    <t>合計</t>
  </si>
  <si>
    <t>年度計</t>
  </si>
  <si>
    <t>年度</t>
  </si>
  <si>
    <t>新規</t>
  </si>
  <si>
    <t>継続</t>
  </si>
  <si>
    <t>教授</t>
  </si>
  <si>
    <t>准教授</t>
  </si>
  <si>
    <t>講師</t>
  </si>
  <si>
    <t>全教員数</t>
  </si>
  <si>
    <t>外国人教員の比率</t>
  </si>
  <si>
    <t>出身国</t>
  </si>
  <si>
    <t>その他</t>
  </si>
  <si>
    <t>順位</t>
  </si>
  <si>
    <t>派遣先大学数</t>
  </si>
  <si>
    <t>派遣人数</t>
  </si>
  <si>
    <t>派遣先大学名</t>
  </si>
  <si>
    <t>※「派遣先大学数」の右横のセルには派遣先大学の数を記入してください。</t>
  </si>
  <si>
    <t>※「その他」の「拠点の設置数」には上位１０カ国以外に設置した拠点数の合計を記入してください。</t>
  </si>
  <si>
    <t>※「その他」の「派遣人数」には上位１０校以外に派遣した人数の合計を記入してください。</t>
  </si>
  <si>
    <t>派遣人数の合計</t>
  </si>
  <si>
    <t>海外拠点の設置数の合計</t>
  </si>
  <si>
    <t>単位数</t>
  </si>
  <si>
    <t>授業科目</t>
  </si>
  <si>
    <t>備考</t>
  </si>
  <si>
    <t>必修</t>
  </si>
  <si>
    <t>選択</t>
  </si>
  <si>
    <t>専任
兼任</t>
  </si>
  <si>
    <t>履修方法及び修了要件</t>
  </si>
  <si>
    <t>※「その他」の「受入数」には上位１０カ国以外の出身国の留学生受入数の合計を記入してください。</t>
  </si>
  <si>
    <t>※「その他」の「出身国」には上位１０カ国以外の出身国とその国の数の合計を記入してください。</t>
  </si>
  <si>
    <t>派遣先大学の所在国</t>
  </si>
  <si>
    <t>うち専任教員数</t>
  </si>
  <si>
    <t>外国人教員数</t>
  </si>
  <si>
    <t>学部等名</t>
  </si>
  <si>
    <t>在籍者数</t>
  </si>
  <si>
    <t>収容定員</t>
  </si>
  <si>
    <t>留学生数</t>
  </si>
  <si>
    <t>大　　　　　学</t>
  </si>
  <si>
    <t>研究科等名</t>
  </si>
  <si>
    <t>学科等数</t>
  </si>
  <si>
    <t>専攻等数</t>
  </si>
  <si>
    <t>課程</t>
  </si>
  <si>
    <t>大　　学　　院</t>
  </si>
  <si>
    <t>英語コース</t>
  </si>
  <si>
    <t>新設</t>
  </si>
  <si>
    <t>　英語で学位を取得できるコースついて、既に設置している場合は「英語コース」欄にそのコース数を記入し、本拠点構想により新設を計画しているコース数については「新設」欄にそのコース数を記入してください。</t>
  </si>
  <si>
    <t>配当
年次</t>
  </si>
  <si>
    <t>担当教員</t>
  </si>
  <si>
    <t>科目名称</t>
  </si>
  <si>
    <t>学部学科、研究科専攻名</t>
  </si>
  <si>
    <t>教育歴</t>
  </si>
  <si>
    <t>主な業務等</t>
  </si>
  <si>
    <t>設置数</t>
  </si>
  <si>
    <t>海外拠点の設置国・都市</t>
  </si>
  <si>
    <t>助教</t>
  </si>
  <si>
    <t>科目
区分</t>
  </si>
  <si>
    <t>平均授与件数</t>
  </si>
  <si>
    <t>受入人数</t>
  </si>
  <si>
    <t>留学生の受入人数の合計</t>
  </si>
  <si>
    <t>既設</t>
  </si>
  <si>
    <t>番号</t>
  </si>
  <si>
    <t>※ここにいう「留学生」とは、「出入国管理及び難民認定法」別表１に定める「留学」の在留資格を有する者に限ります。</t>
  </si>
  <si>
    <t>3. 支援期間における各経費の明細</t>
  </si>
  <si>
    <t>４．英語コースの開設科目及び担当教員</t>
  </si>
  <si>
    <t>4-(1)　学部における英語コースの開設科目</t>
  </si>
  <si>
    <t>4-(2)　学部における英語コースの教員・担当科目一覧</t>
  </si>
  <si>
    <t>５．大学の状況</t>
  </si>
  <si>
    <t>６．大学の構成</t>
  </si>
  <si>
    <t>4-(3)　大学院における英語コースの開設科目</t>
  </si>
  <si>
    <t>4-(4)　大学院における英語コースの教員・担当科目一覧</t>
  </si>
  <si>
    <t>平成２１年５月１日現在</t>
  </si>
  <si>
    <t>平成２０年５月１日現在</t>
  </si>
  <si>
    <t>留学生
比率</t>
  </si>
  <si>
    <t>※「うち専任教員数」には教授、准教授、講師、助教の専任の外国人教員の数をそれぞれ記入してください。</t>
  </si>
  <si>
    <t>平均採択件数</t>
  </si>
  <si>
    <t>5-(2)大学全体における過去３年間（平成１８～２０年度）の科学研究費補助金の平均採択件数</t>
  </si>
  <si>
    <t>設置年度</t>
  </si>
  <si>
    <t>（大学名：　　　　　　　　　                                     　　　　　　）</t>
  </si>
  <si>
    <t>※ここにいう「海外拠点」とは、「我が国の大学が教育等の国際交流に資するために海外に設置している教育施設、事務所等」であり、主な役割としては、現地における教育の提供、現地の留学生及び研究者受入れに向けたリクルート活動を行うものに限ります。</t>
  </si>
  <si>
    <t>海外経験</t>
  </si>
  <si>
    <r>
      <t xml:space="preserve">職名
</t>
    </r>
    <r>
      <rPr>
        <sz val="6"/>
        <color indexed="8"/>
        <rFont val="ＭＳ Ｐゴシック"/>
        <family val="3"/>
      </rPr>
      <t>(他大学の教員の場合は大学名)</t>
    </r>
  </si>
  <si>
    <r>
      <t>ふりがな</t>
    </r>
    <r>
      <rPr>
        <sz val="11"/>
        <color indexed="8"/>
        <rFont val="ＭＳ Ｐゴシック"/>
        <family val="3"/>
      </rPr>
      <t xml:space="preserve">
氏　名</t>
    </r>
  </si>
  <si>
    <r>
      <t xml:space="preserve">主な教育研究実績
</t>
    </r>
    <r>
      <rPr>
        <sz val="6"/>
        <color indexed="8"/>
        <rFont val="ＭＳ Ｐゴシック"/>
        <family val="3"/>
      </rPr>
      <t>（特に、海外における教育研究など、国際的な教育活動の実績については具体的に記入してください。）</t>
    </r>
  </si>
  <si>
    <t>履修方法及び卒業要件</t>
  </si>
  <si>
    <t>5-(1)大学全体における過去３年間（平成１８～２０年度）の修士・博士の学位授与数の平均件数</t>
  </si>
  <si>
    <t>小計</t>
  </si>
  <si>
    <t>特別推進研究</t>
  </si>
  <si>
    <t>特定領域研究</t>
  </si>
  <si>
    <t>新学術領域研究</t>
  </si>
  <si>
    <t>基盤研究</t>
  </si>
  <si>
    <t>萌芽研究</t>
  </si>
  <si>
    <t>若手研究</t>
  </si>
  <si>
    <t>学術創成研究費</t>
  </si>
  <si>
    <t>特別研究促進費</t>
  </si>
  <si>
    <t>海外において通算して１年以上教育研究に従事</t>
  </si>
  <si>
    <t>国外で学位を取得</t>
  </si>
  <si>
    <t>合計人数</t>
  </si>
  <si>
    <t>研究種目</t>
  </si>
  <si>
    <t>事業規模</t>
  </si>
  <si>
    <t>5-(6)大学全体における海外で通算して１年以上教育研究に従事した、または国外で学位を取得した日本人教員（専任）の人数（平成２１年５月１日現在）</t>
  </si>
  <si>
    <t>5-(3)大学全体における平成２０年度（平成２０年５月１日現在）の留学生受入人数とその出身国</t>
  </si>
  <si>
    <t>5-(4)平成２０年度の大学間交流協定等に基づく交換留学による日本人学生の派遣人数（延べ数）</t>
  </si>
  <si>
    <t>5-(5)大学全体における外国人教員数（兼任者を含む）（平成２０年５月１日現在）</t>
  </si>
  <si>
    <t>・</t>
  </si>
  <si>
    <t>（前ページの続き）</t>
  </si>
  <si>
    <t>（大学名：　　　　　　　　　                                     　　　　　　）</t>
  </si>
  <si>
    <t>5-(7)大学が設置している海外拠点数</t>
  </si>
  <si>
    <t>※「全教員数」には大学に在籍する全教員数を記入してください。</t>
  </si>
  <si>
    <t>（大学名：　　　　　　　                                     　　　　　　）</t>
  </si>
  <si>
    <t>（「2-(1)英語による授業のみで学位が取得できるコースの計画」に記入した学士課程における英語コースの開設科目を全て記入してください。）</t>
  </si>
  <si>
    <t>７．本事業の推進事務局の指定</t>
  </si>
  <si>
    <t>希望する</t>
  </si>
  <si>
    <t>希望しない</t>
  </si>
  <si>
    <t>　選定された大学のうち１大学を全拠点大学の推進事務局大学と位置づけ、統一して対応すべき事務の調査・支援・実施に当たって頂きますので、希望する・しないのいずれかに○を記入してください。</t>
  </si>
  <si>
    <t>博士（前期）</t>
  </si>
  <si>
    <t>博士（後期）</t>
  </si>
  <si>
    <t>博士（一貫）</t>
  </si>
  <si>
    <t>専門職</t>
  </si>
  <si>
    <t>　平成２１年５月１日現在、平成２０年５月１日現在の大学の状況について各記入欄に記入してください。</t>
  </si>
  <si>
    <t>（4-(1)に記入した授業科目を担当する教員毎に作成してください。）［１ページあたり担当教員数は７名とし、適宜ページを追加］</t>
  </si>
  <si>
    <t>（4-(3)に記入した授業科目を担当する教員毎に作成してください。）［１ページあたり担当教員数は７名とし、適宜ページを追加］</t>
  </si>
  <si>
    <t>申請できる経費は、当該拠点構想の遂行に必要な経費です。国際化拠点整備事業の目的である国際化拠点の形成のための使途に限定されます。（平成２１年度国際化拠点整備事業公募要領参照) ［年度ごとに１ページ］</t>
  </si>
  <si>
    <t>（「2-(1)英語による授業のみで学位が取得できるコースの計画」に記入した修士・博士課程における英語コースの開設科目を全て記入してください。）</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</si>
</sst>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_ "/>
    <numFmt numFmtId="181" formatCode="0\ 0"/>
    <numFmt numFmtId="182" formatCode="#,##0_);[Red]\(#,##0\)"/>
    <numFmt numFmtId="183" formatCode="#,##0_);\(#,##0\)"/>
    <numFmt numFmtId="184" formatCode="#,##0;[Red]#,##0"/>
    <numFmt numFmtId="185" formatCode="#,##0;&quot;△ &quot;#,##0"/>
    <numFmt numFmtId="186" formatCode="\(###,###\)"/>
    <numFmt numFmtId="187" formatCode="[$€-2]\ #,##0.00_);[Red]\([$€-2]\ #,##0.00\)"/>
    <numFmt numFmtId="188" formatCode="0_);[Red]\(0\)"/>
    <numFmt numFmtId="189" formatCode="0.0%"/>
  </numFmts>
  <fonts count="38">
    <font>
      <sz val="11"/>
      <name val="ＭＳ Ｐゴシック"/>
      <family val="3"/>
    </font>
    <font>
      <sz val="6"/>
      <name val="ＭＳ Ｐゴシック"/>
      <family val="3"/>
    </font>
    <font>
      <sz val="10.5"/>
      <name val="ＭＳ Ｐゴシック"/>
      <family val="3"/>
    </font>
    <font>
      <b/>
      <sz val="12"/>
      <name val="ＭＳ Ｐゴシック"/>
      <family val="3"/>
    </font>
    <font>
      <sz val="8"/>
      <name val="ＭＳ Ｐゴシック"/>
      <family val="3"/>
    </font>
    <font>
      <sz val="14"/>
      <name val="ＭＳ Ｐゴシック"/>
      <family val="3"/>
    </font>
    <font>
      <sz val="10"/>
      <name val="ＭＳ Ｐゴシック"/>
      <family val="3"/>
    </font>
    <font>
      <sz val="12"/>
      <name val="ＭＳ Ｐゴシック"/>
      <family val="3"/>
    </font>
    <font>
      <sz val="6"/>
      <name val="MS Gothic"/>
      <family val="3"/>
    </font>
    <font>
      <sz val="10.5"/>
      <name val="MS Gothic"/>
      <family val="3"/>
    </font>
    <font>
      <sz val="11"/>
      <name val="ＭＳ Ｐ明朝"/>
      <family val="1"/>
    </font>
    <font>
      <sz val="12"/>
      <name val="ＭＳ Ｐ明朝"/>
      <family val="1"/>
    </font>
    <font>
      <sz val="11"/>
      <color indexed="8"/>
      <name val="ＭＳ Ｐゴシック"/>
      <family val="3"/>
    </font>
    <font>
      <sz val="6"/>
      <color indexed="8"/>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0.5"/>
      <color indexed="8"/>
      <name val="ＭＳ Ｐゴシック"/>
      <family val="3"/>
    </font>
    <font>
      <b/>
      <sz val="12"/>
      <color indexed="8"/>
      <name val="ＭＳ Ｐゴシック"/>
      <family val="3"/>
    </font>
    <font>
      <sz val="8"/>
      <color indexed="8"/>
      <name val="ＭＳ Ｐゴシック"/>
      <family val="3"/>
    </font>
    <font>
      <sz val="14"/>
      <color indexed="10"/>
      <name val="ＭＳ Ｐゴシック"/>
      <family val="3"/>
    </font>
    <font>
      <sz val="10"/>
      <color indexed="8"/>
      <name val="ＭＳ Ｐゴシック"/>
      <family val="3"/>
    </font>
    <font>
      <sz val="14"/>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13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double"/>
      <bottom style="thin"/>
    </border>
    <border>
      <left style="thin"/>
      <right style="thin"/>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color indexed="63"/>
      </bottom>
    </border>
    <border>
      <left style="medium"/>
      <right style="thin"/>
      <top style="double"/>
      <bottom style="medium"/>
    </border>
    <border>
      <left style="thin"/>
      <right style="medium"/>
      <top style="thin"/>
      <bottom style="thin"/>
    </border>
    <border>
      <left style="thin"/>
      <right style="medium"/>
      <top style="thin"/>
      <bottom>
        <color indexed="63"/>
      </bottom>
    </border>
    <border>
      <left style="thin"/>
      <right style="thin"/>
      <top style="double"/>
      <bottom style="medium"/>
    </border>
    <border>
      <left style="thin"/>
      <right>
        <color indexed="63"/>
      </right>
      <top style="double"/>
      <bottom style="medium"/>
    </border>
    <border>
      <left style="medium"/>
      <right style="thin"/>
      <top style="thin"/>
      <bottom style="double"/>
    </border>
    <border>
      <left style="medium"/>
      <right>
        <color indexed="63"/>
      </right>
      <top style="medium"/>
      <bottom style="medium"/>
    </border>
    <border>
      <left style="thin"/>
      <right style="thin"/>
      <top style="thin"/>
      <bottom style="thin"/>
    </border>
    <border>
      <left style="medium"/>
      <right style="medium"/>
      <top style="medium"/>
      <bottom style="medium"/>
    </border>
    <border>
      <left>
        <color indexed="63"/>
      </left>
      <right style="thin"/>
      <top>
        <color indexed="63"/>
      </top>
      <bottom style="thin"/>
    </border>
    <border>
      <left style="thin"/>
      <right>
        <color indexed="63"/>
      </right>
      <top>
        <color indexed="63"/>
      </top>
      <bottom style="thin"/>
    </border>
    <border>
      <left style="thin"/>
      <right>
        <color indexed="63"/>
      </right>
      <top style="double"/>
      <bottom style="thin"/>
    </border>
    <border>
      <left style="medium"/>
      <right>
        <color indexed="63"/>
      </right>
      <top>
        <color indexed="63"/>
      </top>
      <bottom>
        <color indexed="63"/>
      </bottom>
    </border>
    <border>
      <left style="medium"/>
      <right style="thin"/>
      <top style="thin"/>
      <bottom style="medium"/>
    </border>
    <border>
      <left style="double"/>
      <right>
        <color indexed="63"/>
      </right>
      <top style="double"/>
      <bottom style="double"/>
    </border>
    <border>
      <left style="thin"/>
      <right style="double"/>
      <top style="double"/>
      <bottom style="medium"/>
    </border>
    <border>
      <left style="double"/>
      <right>
        <color indexed="63"/>
      </right>
      <top>
        <color indexed="63"/>
      </top>
      <bottom>
        <color indexed="63"/>
      </bottom>
    </border>
    <border>
      <left style="medium"/>
      <right style="medium"/>
      <top style="double"/>
      <bottom style="medium"/>
    </border>
    <border>
      <left style="thin"/>
      <right>
        <color indexed="63"/>
      </right>
      <top>
        <color indexed="63"/>
      </top>
      <bottom>
        <color indexed="63"/>
      </bottom>
    </border>
    <border>
      <left style="thin"/>
      <right style="thin"/>
      <top style="thin"/>
      <bottom style="double"/>
    </border>
    <border>
      <left>
        <color indexed="63"/>
      </left>
      <right>
        <color indexed="63"/>
      </right>
      <top>
        <color indexed="63"/>
      </top>
      <bottom style="thin"/>
    </border>
    <border>
      <left style="dotted"/>
      <right style="thin"/>
      <top>
        <color indexed="63"/>
      </top>
      <bottom style="thin"/>
    </border>
    <border>
      <left style="dotted"/>
      <right style="thin"/>
      <top style="double"/>
      <bottom style="thin"/>
    </border>
    <border>
      <left style="thin"/>
      <right>
        <color indexed="63"/>
      </right>
      <top style="medium"/>
      <bottom style="thin"/>
    </border>
    <border>
      <left style="double"/>
      <right>
        <color indexed="63"/>
      </right>
      <top>
        <color indexed="63"/>
      </top>
      <bottom style="medium"/>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dotted"/>
      <right style="thin"/>
      <top style="medium"/>
      <bottom style="thin"/>
    </border>
    <border>
      <left style="thin"/>
      <right style="medium"/>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color indexed="63"/>
      </right>
      <top style="medium"/>
      <bottom style="medium"/>
    </border>
    <border>
      <left style="dotted"/>
      <right style="thin"/>
      <top style="medium"/>
      <bottom style="medium"/>
    </border>
    <border>
      <left style="thin"/>
      <right style="medium"/>
      <top style="medium"/>
      <bottom style="medium"/>
    </border>
    <border>
      <left style="thin"/>
      <right>
        <color indexed="63"/>
      </right>
      <top style="thin"/>
      <bottom>
        <color indexed="63"/>
      </bottom>
    </border>
    <border>
      <left style="thin"/>
      <right>
        <color indexed="63"/>
      </right>
      <top style="medium"/>
      <bottom style="double"/>
    </border>
    <border>
      <left style="dotted"/>
      <right style="thin"/>
      <top style="medium"/>
      <bottom style="double"/>
    </border>
    <border>
      <left style="thin"/>
      <right style="medium"/>
      <top style="medium"/>
      <bottom style="double"/>
    </border>
    <border>
      <left style="dotted"/>
      <right style="thin"/>
      <top style="double"/>
      <bottom style="medium"/>
    </border>
    <border>
      <left style="thin"/>
      <right style="thin"/>
      <top style="thin"/>
      <bottom>
        <color indexed="63"/>
      </bottom>
    </border>
    <border diagonalUp="1">
      <left style="thin"/>
      <right>
        <color indexed="63"/>
      </right>
      <top style="thin"/>
      <bottom style="thin"/>
      <diagonal style="thin"/>
    </border>
    <border diagonalUp="1">
      <left style="dotted"/>
      <right style="thin"/>
      <top style="thin"/>
      <bottom style="thin"/>
      <diagonal style="thin"/>
    </border>
    <border>
      <left style="dotted"/>
      <right style="thin"/>
      <top>
        <color indexed="63"/>
      </top>
      <bottom>
        <color indexed="63"/>
      </bottom>
    </border>
    <border>
      <left style="thin"/>
      <right>
        <color indexed="63"/>
      </right>
      <top style="thin"/>
      <bottom style="thin"/>
    </border>
    <border>
      <left style="dotted"/>
      <right style="thin"/>
      <top style="thin"/>
      <bottom style="thin"/>
    </border>
    <border>
      <left style="dotted"/>
      <right style="thin"/>
      <top style="thin"/>
      <bottom>
        <color indexed="63"/>
      </bottom>
    </border>
    <border diagonalUp="1">
      <left style="thin"/>
      <right style="dotted"/>
      <top style="thin"/>
      <bottom style="thin"/>
      <diagonal style="thin"/>
    </border>
    <border>
      <left>
        <color indexed="63"/>
      </left>
      <right style="thin"/>
      <top style="thin"/>
      <bottom>
        <color indexed="63"/>
      </bottom>
    </border>
    <border>
      <left style="thin"/>
      <right>
        <color indexed="63"/>
      </right>
      <top style="thin"/>
      <bottom style="medium"/>
    </border>
    <border>
      <left>
        <color indexed="63"/>
      </left>
      <right style="thin"/>
      <top style="medium"/>
      <bottom style="medium"/>
    </border>
    <border>
      <left style="thin"/>
      <right style="thin"/>
      <top style="medium"/>
      <bottom style="medium"/>
    </border>
    <border>
      <left style="thin"/>
      <right>
        <color indexed="63"/>
      </right>
      <top>
        <color indexed="63"/>
      </top>
      <bottom style="medium"/>
    </border>
    <border>
      <left style="thin"/>
      <right>
        <color indexed="63"/>
      </right>
      <top style="thin"/>
      <bottom style="double"/>
    </border>
    <border>
      <left style="dotted"/>
      <right style="thin"/>
      <top style="thin"/>
      <bottom style="double"/>
    </border>
    <border>
      <left>
        <color indexed="63"/>
      </left>
      <right>
        <color indexed="63"/>
      </right>
      <top style="thin"/>
      <bottom style="thin"/>
    </border>
    <border>
      <left>
        <color indexed="63"/>
      </left>
      <right style="thin"/>
      <top style="thin"/>
      <bottom style="thin"/>
    </border>
    <border>
      <left style="thin"/>
      <right style="thin"/>
      <top>
        <color indexed="63"/>
      </top>
      <bottom style="hair"/>
    </border>
    <border>
      <left style="thin"/>
      <right style="thin"/>
      <top style="thin"/>
      <bottom style="dashed"/>
    </border>
    <border>
      <left style="medium"/>
      <right style="medium"/>
      <top style="thin"/>
      <bottom>
        <color indexed="63"/>
      </bottom>
    </border>
    <border>
      <left style="thin"/>
      <right>
        <color indexed="63"/>
      </right>
      <top style="thin"/>
      <bottom style="dashed"/>
    </border>
    <border>
      <left>
        <color indexed="63"/>
      </left>
      <right style="thin"/>
      <top>
        <color indexed="63"/>
      </top>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color indexed="63"/>
      </bottom>
    </border>
    <border>
      <left style="thin"/>
      <right>
        <color indexed="63"/>
      </right>
      <top style="double"/>
      <bottom>
        <color indexed="63"/>
      </bottom>
    </border>
    <border>
      <left>
        <color indexed="63"/>
      </left>
      <right>
        <color indexed="63"/>
      </right>
      <top style="double"/>
      <bottom style="thin"/>
    </border>
    <border>
      <left>
        <color indexed="63"/>
      </left>
      <right style="thin"/>
      <top style="double"/>
      <bottom style="thin"/>
    </border>
    <border>
      <left>
        <color indexed="63"/>
      </left>
      <right style="thin"/>
      <top style="thin"/>
      <bottom style="dashed"/>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style="medium"/>
      <top style="medium"/>
      <bottom style="medium"/>
    </border>
    <border diagonalUp="1">
      <left style="double"/>
      <right>
        <color indexed="63"/>
      </right>
      <top style="double"/>
      <bottom style="medium"/>
      <diagonal style="thin"/>
    </border>
    <border diagonalUp="1">
      <left>
        <color indexed="63"/>
      </left>
      <right>
        <color indexed="63"/>
      </right>
      <top style="double"/>
      <bottom style="medium"/>
      <diagonal style="thin"/>
    </border>
    <border diagonalUp="1">
      <left>
        <color indexed="63"/>
      </left>
      <right style="medium"/>
      <top style="double"/>
      <bottom style="medium"/>
      <diagonal style="thin"/>
    </border>
    <border>
      <left>
        <color indexed="63"/>
      </left>
      <right>
        <color indexed="63"/>
      </right>
      <top style="thin"/>
      <bottom style="double"/>
    </border>
    <border>
      <left>
        <color indexed="63"/>
      </left>
      <right style="medium"/>
      <top style="thin"/>
      <bottom style="double"/>
    </border>
    <border>
      <left>
        <color indexed="63"/>
      </left>
      <right style="medium"/>
      <top style="thin"/>
      <bottom style="thin"/>
    </border>
    <border>
      <left style="medium"/>
      <right style="thin"/>
      <top style="medium"/>
      <bottom style="double"/>
    </border>
    <border>
      <left>
        <color indexed="63"/>
      </left>
      <right style="double"/>
      <top style="double"/>
      <bottom style="double"/>
    </border>
    <border diagonalUp="1">
      <left style="thin"/>
      <right style="thin"/>
      <top style="thin"/>
      <bottom style="medium"/>
      <diagonal style="thin"/>
    </border>
    <border diagonalUp="1">
      <left style="thin"/>
      <right style="double"/>
      <top style="thin"/>
      <bottom style="medium"/>
      <diagonal style="thin"/>
    </border>
    <border>
      <left>
        <color indexed="63"/>
      </left>
      <right style="thin"/>
      <top style="medium"/>
      <bottom style="thin"/>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thin"/>
      <bottom style="double"/>
    </border>
    <border>
      <left>
        <color indexed="63"/>
      </left>
      <right style="thin"/>
      <top style="thin"/>
      <bottom style="double"/>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color indexed="63"/>
      </bottom>
    </border>
    <border>
      <left style="medium"/>
      <right style="medium"/>
      <top>
        <color indexed="63"/>
      </top>
      <bottom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left style="double"/>
      <right style="thin"/>
      <top style="double"/>
      <bottom style="double"/>
    </border>
    <border>
      <left style="thin"/>
      <right style="double"/>
      <top style="double"/>
      <bottom style="double"/>
    </border>
    <border>
      <left style="medium"/>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medium"/>
      <top>
        <color indexed="63"/>
      </top>
      <bottom style="medium"/>
    </border>
    <border>
      <left style="medium"/>
      <right>
        <color indexed="63"/>
      </right>
      <top style="double"/>
      <bottom style="medium"/>
    </border>
    <border>
      <left>
        <color indexed="63"/>
      </left>
      <right style="thin"/>
      <top style="double"/>
      <bottom style="medium"/>
    </border>
    <border>
      <left style="medium"/>
      <right>
        <color indexed="63"/>
      </right>
      <top style="medium"/>
      <bottom>
        <color indexed="63"/>
      </bottom>
    </border>
    <border>
      <left style="hair"/>
      <right>
        <color indexed="63"/>
      </right>
      <top style="medium"/>
      <bottom>
        <color indexed="63"/>
      </bottom>
    </border>
    <border>
      <left>
        <color indexed="63"/>
      </left>
      <right style="medium"/>
      <top style="medium"/>
      <bottom>
        <color indexed="63"/>
      </bottom>
    </border>
    <border>
      <left style="hair"/>
      <right>
        <color indexed="63"/>
      </right>
      <top>
        <color indexed="63"/>
      </top>
      <bottom style="medium"/>
    </border>
    <border>
      <left>
        <color indexed="63"/>
      </left>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9" fillId="0" borderId="3" applyNumberFormat="0" applyFill="0" applyAlignment="0" applyProtection="0"/>
    <xf numFmtId="0" fontId="20" fillId="3" borderId="0" applyNumberFormat="0" applyBorder="0" applyAlignment="0" applyProtection="0"/>
    <xf numFmtId="0" fontId="21" fillId="23" borderId="4" applyNumberFormat="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3" fillId="0" borderId="5" applyNumberFormat="0" applyFill="0" applyAlignment="0" applyProtection="0"/>
    <xf numFmtId="0" fontId="24" fillId="0" borderId="6" applyNumberFormat="0" applyFill="0" applyAlignment="0" applyProtection="0"/>
    <xf numFmtId="0" fontId="25" fillId="0" borderId="7" applyNumberFormat="0" applyFill="0" applyAlignment="0" applyProtection="0"/>
    <xf numFmtId="0" fontId="25" fillId="0" borderId="0" applyNumberFormat="0" applyFill="0" applyBorder="0" applyAlignment="0" applyProtection="0"/>
    <xf numFmtId="0" fontId="26" fillId="0" borderId="8" applyNumberFormat="0" applyFill="0" applyAlignment="0" applyProtection="0"/>
    <xf numFmtId="0" fontId="27" fillId="23" borderId="9" applyNumberFormat="0" applyAlignment="0" applyProtection="0"/>
    <xf numFmtId="0" fontId="2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9" fillId="7" borderId="4" applyNumberFormat="0" applyAlignment="0" applyProtection="0"/>
    <xf numFmtId="0" fontId="9" fillId="0" borderId="0">
      <alignment/>
      <protection/>
    </xf>
    <xf numFmtId="0" fontId="30" fillId="4" borderId="0" applyNumberFormat="0" applyBorder="0" applyAlignment="0" applyProtection="0"/>
  </cellStyleXfs>
  <cellXfs count="395">
    <xf numFmtId="0" fontId="0" fillId="0" borderId="0" xfId="0" applyAlignment="1">
      <alignment/>
    </xf>
    <xf numFmtId="0" fontId="2" fillId="0" borderId="0" xfId="0" applyFont="1" applyBorder="1" applyAlignment="1">
      <alignment horizontal="center" vertical="center"/>
    </xf>
    <xf numFmtId="0" fontId="2" fillId="0" borderId="0" xfId="0" applyFont="1" applyFill="1" applyAlignment="1">
      <alignment/>
    </xf>
    <xf numFmtId="182" fontId="6" fillId="0" borderId="0" xfId="60" applyNumberFormat="1" applyFont="1" applyFill="1" applyAlignment="1">
      <alignment horizontal="right"/>
      <protection/>
    </xf>
    <xf numFmtId="182" fontId="0" fillId="0" borderId="0" xfId="60" applyNumberFormat="1" applyFont="1" applyFill="1" applyBorder="1">
      <alignment/>
      <protection/>
    </xf>
    <xf numFmtId="182" fontId="0" fillId="0" borderId="0" xfId="60" applyNumberFormat="1" applyFont="1" applyFill="1">
      <alignment/>
      <protection/>
    </xf>
    <xf numFmtId="182" fontId="0" fillId="0" borderId="0" xfId="60" applyNumberFormat="1" applyFont="1" applyFill="1" applyBorder="1" applyAlignment="1">
      <alignment horizontal="right"/>
      <protection/>
    </xf>
    <xf numFmtId="182" fontId="6" fillId="24" borderId="10" xfId="60" applyNumberFormat="1" applyFont="1" applyFill="1" applyBorder="1" applyAlignment="1">
      <alignment horizontal="center" vertical="center"/>
      <protection/>
    </xf>
    <xf numFmtId="182" fontId="6" fillId="24" borderId="10" xfId="60" applyNumberFormat="1" applyFont="1" applyFill="1" applyBorder="1" applyAlignment="1">
      <alignment horizontal="left" vertical="center"/>
      <protection/>
    </xf>
    <xf numFmtId="182" fontId="10" fillId="0" borderId="0" xfId="60" applyNumberFormat="1" applyFont="1" applyFill="1" applyBorder="1">
      <alignment/>
      <protection/>
    </xf>
    <xf numFmtId="182" fontId="10" fillId="0" borderId="0" xfId="60" applyNumberFormat="1" applyFont="1" applyFill="1">
      <alignment/>
      <protection/>
    </xf>
    <xf numFmtId="182" fontId="11" fillId="0" borderId="0" xfId="60" applyNumberFormat="1" applyFont="1" applyFill="1" applyBorder="1" applyAlignment="1">
      <alignment horizontal="right" vertical="center"/>
      <protection/>
    </xf>
    <xf numFmtId="182" fontId="6" fillId="0" borderId="11" xfId="60" applyNumberFormat="1" applyFont="1" applyFill="1" applyBorder="1" applyAlignment="1">
      <alignment horizontal="right" vertical="center"/>
      <protection/>
    </xf>
    <xf numFmtId="182" fontId="6" fillId="0" borderId="0" xfId="60" applyNumberFormat="1" applyFont="1" applyFill="1" applyBorder="1" applyAlignment="1">
      <alignment horizontal="center" vertical="center"/>
      <protection/>
    </xf>
    <xf numFmtId="182" fontId="6" fillId="0" borderId="0" xfId="60" applyNumberFormat="1" applyFont="1" applyFill="1" applyBorder="1" applyAlignment="1">
      <alignment horizontal="right" vertical="center"/>
      <protection/>
    </xf>
    <xf numFmtId="182" fontId="7" fillId="0" borderId="0" xfId="60" applyNumberFormat="1" applyFont="1" applyFill="1" applyBorder="1" applyAlignment="1">
      <alignment horizontal="left" vertical="center"/>
      <protection/>
    </xf>
    <xf numFmtId="182" fontId="6" fillId="0" borderId="0" xfId="60" applyNumberFormat="1" applyFont="1" applyFill="1">
      <alignment/>
      <protection/>
    </xf>
    <xf numFmtId="182" fontId="2" fillId="0" borderId="0" xfId="60" applyNumberFormat="1" applyFont="1" applyFill="1" applyBorder="1" applyAlignment="1">
      <alignment horizontal="left" vertical="center"/>
      <protection/>
    </xf>
    <xf numFmtId="182" fontId="2" fillId="0" borderId="0" xfId="60" applyNumberFormat="1" applyFont="1" applyFill="1" applyBorder="1" applyAlignment="1">
      <alignment vertical="center"/>
      <protection/>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0" fillId="0" borderId="0" xfId="0" applyBorder="1" applyAlignment="1">
      <alignment/>
    </xf>
    <xf numFmtId="0" fontId="5" fillId="0" borderId="21" xfId="0" applyFont="1" applyBorder="1" applyAlignment="1">
      <alignment vertical="center"/>
    </xf>
    <xf numFmtId="0" fontId="0" fillId="0" borderId="0" xfId="0" applyAlignment="1">
      <alignment vertical="center"/>
    </xf>
    <xf numFmtId="0" fontId="0" fillId="0" borderId="12" xfId="0" applyBorder="1" applyAlignment="1">
      <alignment horizontal="center" vertical="center"/>
    </xf>
    <xf numFmtId="0" fontId="5" fillId="0" borderId="15" xfId="0" applyFont="1" applyBorder="1" applyAlignment="1">
      <alignment vertical="center"/>
    </xf>
    <xf numFmtId="0" fontId="0" fillId="0" borderId="22" xfId="0" applyBorder="1" applyAlignment="1">
      <alignment horizontal="right" vertical="center"/>
    </xf>
    <xf numFmtId="0" fontId="0" fillId="0" borderId="0" xfId="0" applyBorder="1" applyAlignment="1">
      <alignment/>
    </xf>
    <xf numFmtId="0" fontId="0" fillId="0" borderId="0" xfId="0" applyBorder="1" applyAlignment="1">
      <alignment horizontal="center"/>
    </xf>
    <xf numFmtId="0" fontId="5" fillId="0" borderId="15" xfId="0" applyFont="1" applyBorder="1" applyAlignment="1">
      <alignment horizontal="right" vertical="center"/>
    </xf>
    <xf numFmtId="0" fontId="6" fillId="0" borderId="23" xfId="0" applyFont="1" applyBorder="1" applyAlignment="1">
      <alignment horizontal="center" vertical="center"/>
    </xf>
    <xf numFmtId="0" fontId="0" fillId="0" borderId="0" xfId="0" applyFont="1" applyBorder="1" applyAlignment="1">
      <alignment/>
    </xf>
    <xf numFmtId="0" fontId="0" fillId="0" borderId="0" xfId="0" applyFont="1" applyAlignment="1">
      <alignment/>
    </xf>
    <xf numFmtId="0" fontId="3" fillId="0" borderId="0" xfId="0" applyFont="1" applyAlignment="1" applyProtection="1">
      <alignment vertical="center"/>
      <protection locked="0"/>
    </xf>
    <xf numFmtId="0" fontId="3" fillId="0" borderId="0" xfId="0" applyFont="1" applyAlignment="1">
      <alignment/>
    </xf>
    <xf numFmtId="0" fontId="0" fillId="0" borderId="24" xfId="0" applyFont="1" applyBorder="1" applyAlignment="1">
      <alignment horizontal="center" vertical="center"/>
    </xf>
    <xf numFmtId="0" fontId="0" fillId="0" borderId="24" xfId="0" applyFont="1" applyBorder="1" applyAlignment="1">
      <alignment horizontal="left" vertical="center"/>
    </xf>
    <xf numFmtId="0" fontId="0" fillId="0" borderId="24" xfId="0" applyFont="1" applyBorder="1" applyAlignment="1">
      <alignment/>
    </xf>
    <xf numFmtId="0" fontId="0" fillId="0" borderId="0" xfId="0" applyFont="1" applyBorder="1" applyAlignment="1" applyProtection="1">
      <alignment/>
      <protection locked="0"/>
    </xf>
    <xf numFmtId="0" fontId="3" fillId="0" borderId="0" xfId="0" applyFont="1" applyAlignment="1" applyProtection="1">
      <alignment/>
      <protection locked="0"/>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0" fillId="0" borderId="0" xfId="0" applyAlignment="1">
      <alignment/>
    </xf>
    <xf numFmtId="0" fontId="5" fillId="0" borderId="0" xfId="0" applyFont="1" applyBorder="1" applyAlignment="1">
      <alignment vertical="center"/>
    </xf>
    <xf numFmtId="0" fontId="5" fillId="0" borderId="0" xfId="0" applyFont="1" applyBorder="1" applyAlignment="1">
      <alignment/>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1" xfId="0" applyFont="1" applyBorder="1" applyAlignment="1">
      <alignment horizontal="center" vertical="center"/>
    </xf>
    <xf numFmtId="0" fontId="6" fillId="0" borderId="0" xfId="0" applyFont="1" applyAlignment="1">
      <alignment/>
    </xf>
    <xf numFmtId="182" fontId="4" fillId="0" borderId="0" xfId="60" applyNumberFormat="1" applyFont="1" applyFill="1" applyAlignment="1">
      <alignment/>
      <protection/>
    </xf>
    <xf numFmtId="182" fontId="0" fillId="0" borderId="0" xfId="60" applyNumberFormat="1" applyFont="1" applyFill="1" applyAlignment="1">
      <alignment/>
      <protection/>
    </xf>
    <xf numFmtId="182" fontId="6" fillId="0" borderId="0" xfId="60" applyNumberFormat="1" applyFont="1" applyFill="1" applyAlignment="1">
      <alignment/>
      <protection/>
    </xf>
    <xf numFmtId="0" fontId="0" fillId="0" borderId="27" xfId="0" applyBorder="1" applyAlignment="1">
      <alignment/>
    </xf>
    <xf numFmtId="0" fontId="0" fillId="0" borderId="11" xfId="0" applyBorder="1" applyAlignment="1">
      <alignment/>
    </xf>
    <xf numFmtId="0" fontId="0" fillId="0" borderId="24" xfId="0" applyBorder="1" applyAlignment="1">
      <alignment horizontal="center" vertical="center"/>
    </xf>
    <xf numFmtId="0" fontId="0" fillId="0" borderId="28" xfId="0" applyBorder="1" applyAlignment="1">
      <alignment horizontal="center"/>
    </xf>
    <xf numFmtId="189" fontId="6" fillId="0" borderId="29" xfId="42" applyNumberFormat="1" applyFont="1" applyBorder="1" applyAlignment="1">
      <alignment vertical="center" wrapText="1"/>
    </xf>
    <xf numFmtId="189" fontId="6" fillId="0" borderId="0" xfId="42" applyNumberFormat="1" applyFont="1" applyBorder="1" applyAlignment="1">
      <alignment vertical="center"/>
    </xf>
    <xf numFmtId="0" fontId="6" fillId="0" borderId="0" xfId="0" applyFont="1" applyAlignment="1">
      <alignment vertical="center"/>
    </xf>
    <xf numFmtId="0" fontId="6" fillId="0" borderId="30" xfId="0" applyFont="1" applyBorder="1" applyAlignment="1">
      <alignment horizontal="center" vertical="center"/>
    </xf>
    <xf numFmtId="0" fontId="0" fillId="0" borderId="12" xfId="0" applyBorder="1" applyAlignment="1">
      <alignment horizontal="center" vertical="center" shrinkToFit="1"/>
    </xf>
    <xf numFmtId="0" fontId="5" fillId="0" borderId="31" xfId="0" applyFont="1" applyBorder="1" applyAlignment="1">
      <alignment horizontal="right" vertical="center"/>
    </xf>
    <xf numFmtId="0" fontId="5" fillId="0" borderId="32" xfId="0" applyFont="1" applyBorder="1" applyAlignment="1">
      <alignment vertical="center"/>
    </xf>
    <xf numFmtId="0" fontId="31" fillId="0" borderId="0" xfId="0" applyFont="1" applyAlignment="1">
      <alignment/>
    </xf>
    <xf numFmtId="0" fontId="2" fillId="0" borderId="33" xfId="0" applyFont="1" applyBorder="1" applyAlignment="1">
      <alignment horizontal="center" vertical="center"/>
    </xf>
    <xf numFmtId="0" fontId="0" fillId="0" borderId="29" xfId="0" applyBorder="1" applyAlignment="1">
      <alignment/>
    </xf>
    <xf numFmtId="0" fontId="2" fillId="0" borderId="29" xfId="0" applyFont="1" applyBorder="1" applyAlignment="1">
      <alignment horizontal="center" vertical="center"/>
    </xf>
    <xf numFmtId="189" fontId="5" fillId="0" borderId="29" xfId="42" applyNumberFormat="1" applyFont="1" applyBorder="1" applyAlignment="1">
      <alignment vertical="center"/>
    </xf>
    <xf numFmtId="0" fontId="5" fillId="0" borderId="34" xfId="0" applyFont="1" applyBorder="1" applyAlignment="1">
      <alignment horizontal="right" vertical="center"/>
    </xf>
    <xf numFmtId="0" fontId="12" fillId="0" borderId="0" xfId="0" applyFont="1" applyAlignment="1">
      <alignment/>
    </xf>
    <xf numFmtId="0" fontId="32" fillId="0" borderId="35" xfId="0" applyFont="1" applyBorder="1" applyAlignment="1">
      <alignment horizontal="center" vertical="center"/>
    </xf>
    <xf numFmtId="0" fontId="33" fillId="0" borderId="0" xfId="0" applyFont="1" applyFill="1" applyAlignment="1">
      <alignment/>
    </xf>
    <xf numFmtId="9" fontId="5" fillId="0" borderId="23" xfId="42" applyNumberFormat="1" applyFont="1" applyBorder="1" applyAlignment="1">
      <alignment vertical="center"/>
    </xf>
    <xf numFmtId="9" fontId="0" fillId="0" borderId="24" xfId="0" applyNumberFormat="1" applyFont="1" applyBorder="1" applyAlignment="1">
      <alignment horizontal="right"/>
    </xf>
    <xf numFmtId="9" fontId="0" fillId="0" borderId="36" xfId="0" applyNumberFormat="1" applyFont="1" applyBorder="1" applyAlignment="1">
      <alignment horizontal="right"/>
    </xf>
    <xf numFmtId="0" fontId="0" fillId="0" borderId="11" xfId="0" applyBorder="1" applyAlignment="1">
      <alignment horizontal="right"/>
    </xf>
    <xf numFmtId="9" fontId="0" fillId="0" borderId="11" xfId="0" applyNumberFormat="1" applyFont="1" applyBorder="1" applyAlignment="1">
      <alignment horizontal="right"/>
    </xf>
    <xf numFmtId="0" fontId="0" fillId="0" borderId="37" xfId="0" applyFill="1" applyBorder="1" applyAlignment="1">
      <alignment horizontal="center" vertical="center"/>
    </xf>
    <xf numFmtId="0" fontId="0" fillId="0" borderId="38" xfId="0" applyBorder="1" applyAlignment="1">
      <alignment horizontal="center" vertical="center"/>
    </xf>
    <xf numFmtId="0" fontId="0" fillId="0" borderId="27" xfId="0" applyBorder="1" applyAlignment="1">
      <alignment horizontal="right"/>
    </xf>
    <xf numFmtId="0" fontId="0" fillId="0" borderId="39" xfId="0" applyBorder="1" applyAlignment="1">
      <alignment horizontal="right"/>
    </xf>
    <xf numFmtId="0" fontId="0" fillId="0" borderId="39" xfId="0" applyBorder="1" applyAlignment="1">
      <alignment/>
    </xf>
    <xf numFmtId="0" fontId="0" fillId="0" borderId="27" xfId="0" applyFill="1" applyBorder="1" applyAlignment="1">
      <alignment horizontal="center" vertical="center"/>
    </xf>
    <xf numFmtId="0" fontId="0" fillId="0" borderId="13" xfId="0" applyBorder="1" applyAlignment="1">
      <alignment horizontal="center" vertical="center"/>
    </xf>
    <xf numFmtId="0" fontId="2" fillId="0" borderId="40" xfId="0" applyFont="1" applyBorder="1" applyAlignment="1">
      <alignment horizontal="center" vertical="center" shrinkToFit="1"/>
    </xf>
    <xf numFmtId="0" fontId="5" fillId="0" borderId="41" xfId="0" applyFont="1" applyBorder="1" applyAlignment="1">
      <alignment vertical="center"/>
    </xf>
    <xf numFmtId="0" fontId="12" fillId="0" borderId="0" xfId="0" applyFont="1" applyBorder="1" applyAlignment="1">
      <alignment/>
    </xf>
    <xf numFmtId="0" fontId="12" fillId="0" borderId="0" xfId="0" applyFont="1" applyAlignment="1" applyProtection="1">
      <alignment/>
      <protection locked="0"/>
    </xf>
    <xf numFmtId="0" fontId="12" fillId="0" borderId="0" xfId="0" applyFont="1" applyBorder="1" applyAlignment="1" applyProtection="1">
      <alignment/>
      <protection locked="0"/>
    </xf>
    <xf numFmtId="0" fontId="33" fillId="0" borderId="0" xfId="0" applyFont="1" applyAlignment="1" applyProtection="1">
      <alignment/>
      <protection locked="0"/>
    </xf>
    <xf numFmtId="0" fontId="33" fillId="0" borderId="37" xfId="0" applyFont="1" applyBorder="1" applyAlignment="1" applyProtection="1">
      <alignment/>
      <protection locked="0"/>
    </xf>
    <xf numFmtId="0" fontId="12" fillId="0" borderId="37" xfId="0" applyFont="1" applyBorder="1" applyAlignment="1" applyProtection="1">
      <alignment/>
      <protection locked="0"/>
    </xf>
    <xf numFmtId="0" fontId="12" fillId="0" borderId="37" xfId="0" applyFont="1" applyBorder="1" applyAlignment="1" applyProtection="1">
      <alignment horizontal="center" vertical="center"/>
      <protection locked="0"/>
    </xf>
    <xf numFmtId="0" fontId="12" fillId="0" borderId="0" xfId="0" applyFont="1" applyAlignment="1" applyProtection="1">
      <alignment shrinkToFit="1"/>
      <protection locked="0"/>
    </xf>
    <xf numFmtId="0" fontId="12" fillId="0" borderId="42" xfId="0" applyFont="1" applyBorder="1" applyAlignment="1" applyProtection="1">
      <alignment horizontal="center" vertical="center" shrinkToFit="1"/>
      <protection locked="0"/>
    </xf>
    <xf numFmtId="0" fontId="12" fillId="0" borderId="43" xfId="0" applyFont="1" applyBorder="1" applyAlignment="1" applyProtection="1">
      <alignment horizontal="center" vertical="center" shrinkToFit="1"/>
      <protection locked="0"/>
    </xf>
    <xf numFmtId="0" fontId="12" fillId="0" borderId="44" xfId="0" applyFont="1" applyBorder="1" applyAlignment="1" applyProtection="1">
      <alignment horizontal="center" vertical="center" shrinkToFit="1"/>
      <protection locked="0"/>
    </xf>
    <xf numFmtId="0" fontId="12" fillId="0" borderId="0" xfId="0" applyFont="1" applyBorder="1" applyAlignment="1" applyProtection="1">
      <alignment/>
      <protection locked="0"/>
    </xf>
    <xf numFmtId="0" fontId="12" fillId="0" borderId="0" xfId="0" applyFont="1" applyBorder="1" applyAlignment="1" applyProtection="1">
      <alignment horizontal="center" vertical="center"/>
      <protection locked="0"/>
    </xf>
    <xf numFmtId="182" fontId="34" fillId="0" borderId="0" xfId="60" applyNumberFormat="1" applyFont="1" applyFill="1" applyAlignment="1">
      <alignment horizontal="left"/>
      <protection/>
    </xf>
    <xf numFmtId="182" fontId="12" fillId="0" borderId="0" xfId="60" applyNumberFormat="1" applyFont="1" applyFill="1" applyAlignment="1">
      <alignment horizontal="left"/>
      <protection/>
    </xf>
    <xf numFmtId="0" fontId="12" fillId="0" borderId="0" xfId="0" applyFont="1" applyAlignment="1">
      <alignment horizontal="left"/>
    </xf>
    <xf numFmtId="0" fontId="22" fillId="0" borderId="0" xfId="0" applyFont="1" applyAlignment="1">
      <alignment/>
    </xf>
    <xf numFmtId="0" fontId="31" fillId="0" borderId="0" xfId="0" applyFont="1" applyAlignment="1">
      <alignment vertical="center"/>
    </xf>
    <xf numFmtId="0" fontId="0" fillId="0" borderId="0" xfId="0" applyBorder="1" applyAlignment="1">
      <alignment horizontal="left" vertical="center"/>
    </xf>
    <xf numFmtId="0" fontId="5" fillId="0" borderId="0" xfId="0" applyFont="1" applyBorder="1" applyAlignment="1">
      <alignment horizontal="right" vertical="center"/>
    </xf>
    <xf numFmtId="0" fontId="22" fillId="0" borderId="0" xfId="0" applyFont="1" applyAlignment="1">
      <alignment vertical="center"/>
    </xf>
    <xf numFmtId="0" fontId="22" fillId="0" borderId="0" xfId="0" applyFont="1" applyBorder="1" applyAlignment="1">
      <alignment horizontal="left" vertical="center"/>
    </xf>
    <xf numFmtId="0" fontId="35" fillId="0" borderId="0" xfId="0" applyFont="1" applyBorder="1" applyAlignment="1">
      <alignment horizontal="right" vertical="center"/>
    </xf>
    <xf numFmtId="0" fontId="0" fillId="0" borderId="0" xfId="0" applyBorder="1" applyAlignment="1">
      <alignment horizontal="right" vertical="center"/>
    </xf>
    <xf numFmtId="0" fontId="22" fillId="0" borderId="0" xfId="0" applyFont="1" applyBorder="1" applyAlignment="1">
      <alignment/>
    </xf>
    <xf numFmtId="0" fontId="2" fillId="0" borderId="40" xfId="0" applyFont="1" applyBorder="1" applyAlignment="1">
      <alignment horizontal="center" vertical="center"/>
    </xf>
    <xf numFmtId="0" fontId="2" fillId="0" borderId="45" xfId="0" applyFont="1" applyBorder="1" applyAlignment="1">
      <alignment horizontal="center" vertical="center"/>
    </xf>
    <xf numFmtId="0" fontId="0" fillId="0" borderId="0" xfId="0" applyFont="1" applyAlignment="1">
      <alignment/>
    </xf>
    <xf numFmtId="0" fontId="4" fillId="0" borderId="11" xfId="0" applyFont="1" applyBorder="1" applyAlignment="1">
      <alignment horizontal="left" vertical="center" wrapText="1"/>
    </xf>
    <xf numFmtId="0" fontId="5" fillId="0" borderId="46" xfId="0" applyFont="1" applyBorder="1" applyAlignment="1">
      <alignment vertical="center"/>
    </xf>
    <xf numFmtId="0" fontId="2" fillId="0" borderId="47" xfId="0" applyFont="1" applyBorder="1" applyAlignment="1">
      <alignment horizontal="center" vertical="center"/>
    </xf>
    <xf numFmtId="0" fontId="4" fillId="0" borderId="48" xfId="0" applyFont="1" applyBorder="1" applyAlignment="1">
      <alignment horizontal="left" vertical="center" wrapText="1"/>
    </xf>
    <xf numFmtId="0" fontId="5" fillId="0" borderId="49" xfId="0" applyFont="1" applyBorder="1" applyAlignment="1">
      <alignment vertical="center"/>
    </xf>
    <xf numFmtId="0" fontId="5" fillId="0" borderId="50" xfId="0" applyFont="1" applyBorder="1" applyAlignment="1">
      <alignment horizontal="right" vertical="center"/>
    </xf>
    <xf numFmtId="0" fontId="5" fillId="0" borderId="51" xfId="0" applyFont="1" applyBorder="1" applyAlignment="1">
      <alignment horizontal="right" vertical="center"/>
    </xf>
    <xf numFmtId="0" fontId="5" fillId="0" borderId="52" xfId="0" applyFont="1" applyBorder="1" applyAlignment="1">
      <alignment vertical="center"/>
    </xf>
    <xf numFmtId="0" fontId="6" fillId="0" borderId="29" xfId="0" applyFont="1" applyBorder="1" applyAlignment="1">
      <alignment vertical="center" wrapText="1"/>
    </xf>
    <xf numFmtId="0" fontId="6" fillId="0" borderId="29" xfId="0" applyFont="1" applyBorder="1" applyAlignment="1">
      <alignment vertical="center"/>
    </xf>
    <xf numFmtId="0" fontId="5" fillId="0" borderId="53" xfId="0" applyFont="1" applyBorder="1" applyAlignment="1">
      <alignment vertical="center"/>
    </xf>
    <xf numFmtId="0" fontId="5" fillId="0" borderId="54" xfId="0" applyFont="1" applyBorder="1" applyAlignment="1">
      <alignment horizontal="right" vertical="center"/>
    </xf>
    <xf numFmtId="0" fontId="5" fillId="0" borderId="55" xfId="0" applyFont="1" applyBorder="1" applyAlignment="1">
      <alignment horizontal="right" vertical="center"/>
    </xf>
    <xf numFmtId="0" fontId="5" fillId="0" borderId="56" xfId="0" applyFont="1" applyBorder="1" applyAlignment="1">
      <alignment vertical="center"/>
    </xf>
    <xf numFmtId="0" fontId="5" fillId="0" borderId="21" xfId="0" applyFont="1" applyBorder="1" applyAlignment="1">
      <alignment horizontal="right" vertical="center"/>
    </xf>
    <xf numFmtId="0" fontId="5" fillId="0" borderId="57" xfId="0" applyFont="1" applyBorder="1" applyAlignment="1">
      <alignment horizontal="right" vertical="center"/>
    </xf>
    <xf numFmtId="182" fontId="4" fillId="0" borderId="0" xfId="60" applyNumberFormat="1" applyFont="1" applyFill="1" applyAlignment="1">
      <alignment horizontal="left"/>
      <protection/>
    </xf>
    <xf numFmtId="182" fontId="0" fillId="0" borderId="0" xfId="60" applyNumberFormat="1" applyFont="1" applyFill="1" applyAlignment="1">
      <alignment horizontal="left"/>
      <protection/>
    </xf>
    <xf numFmtId="182" fontId="6" fillId="0" borderId="0" xfId="60" applyNumberFormat="1" applyFont="1" applyFill="1" applyAlignment="1">
      <alignment horizontal="left"/>
      <protection/>
    </xf>
    <xf numFmtId="0" fontId="5" fillId="0" borderId="24" xfId="0" applyFont="1" applyBorder="1" applyAlignment="1" applyProtection="1">
      <alignment vertical="center"/>
      <protection locked="0"/>
    </xf>
    <xf numFmtId="0" fontId="5" fillId="0" borderId="58" xfId="0" applyFont="1" applyBorder="1" applyAlignment="1" applyProtection="1">
      <alignment vertical="center"/>
      <protection locked="0"/>
    </xf>
    <xf numFmtId="0" fontId="5" fillId="0" borderId="27" xfId="0" applyFont="1" applyBorder="1" applyAlignment="1" applyProtection="1">
      <alignment horizontal="right" vertical="center"/>
      <protection locked="0"/>
    </xf>
    <xf numFmtId="0" fontId="5" fillId="0" borderId="38" xfId="0" applyFont="1" applyBorder="1" applyAlignment="1" applyProtection="1">
      <alignment horizontal="right" vertical="center"/>
      <protection locked="0"/>
    </xf>
    <xf numFmtId="0" fontId="5" fillId="0" borderId="59" xfId="0" applyFont="1" applyBorder="1" applyAlignment="1" applyProtection="1">
      <alignment horizontal="right" vertical="center"/>
      <protection locked="0"/>
    </xf>
    <xf numFmtId="0" fontId="5" fillId="0" borderId="60" xfId="0" applyFont="1" applyBorder="1" applyAlignment="1" applyProtection="1">
      <alignment horizontal="right" vertical="center"/>
      <protection locked="0"/>
    </xf>
    <xf numFmtId="0" fontId="5" fillId="0" borderId="35" xfId="0" applyFont="1" applyBorder="1" applyAlignment="1" applyProtection="1">
      <alignment horizontal="right" vertical="center"/>
      <protection locked="0"/>
    </xf>
    <xf numFmtId="0" fontId="5" fillId="0" borderId="61" xfId="0" applyFont="1" applyBorder="1" applyAlignment="1" applyProtection="1">
      <alignment horizontal="right" vertical="center"/>
      <protection locked="0"/>
    </xf>
    <xf numFmtId="0" fontId="5" fillId="0" borderId="62" xfId="0" applyFont="1" applyBorder="1" applyAlignment="1" applyProtection="1">
      <alignment horizontal="right" vertical="center"/>
      <protection locked="0"/>
    </xf>
    <xf numFmtId="0" fontId="5" fillId="0" borderId="63" xfId="0" applyFont="1" applyBorder="1" applyAlignment="1" applyProtection="1">
      <alignment horizontal="right" vertical="center"/>
      <protection locked="0"/>
    </xf>
    <xf numFmtId="0" fontId="5" fillId="0" borderId="53" xfId="0" applyFont="1" applyBorder="1" applyAlignment="1" applyProtection="1">
      <alignment horizontal="right" vertical="center"/>
      <protection locked="0"/>
    </xf>
    <xf numFmtId="0" fontId="5" fillId="0" borderId="64" xfId="0" applyFont="1" applyBorder="1" applyAlignment="1" applyProtection="1">
      <alignment horizontal="right" vertical="center"/>
      <protection locked="0"/>
    </xf>
    <xf numFmtId="0" fontId="5" fillId="0" borderId="60" xfId="0" applyNumberFormat="1" applyFont="1" applyBorder="1" applyAlignment="1" applyProtection="1">
      <alignment horizontal="right" vertical="center"/>
      <protection locked="0"/>
    </xf>
    <xf numFmtId="0" fontId="5" fillId="0" borderId="65" xfId="0" applyFont="1" applyBorder="1" applyAlignment="1" applyProtection="1">
      <alignment horizontal="right" vertical="center"/>
      <protection locked="0"/>
    </xf>
    <xf numFmtId="0" fontId="5" fillId="0" borderId="66" xfId="0" applyFont="1" applyBorder="1" applyAlignment="1" applyProtection="1">
      <alignment horizontal="right" vertical="center"/>
      <protection locked="0"/>
    </xf>
    <xf numFmtId="0" fontId="5" fillId="0" borderId="58" xfId="0" applyFont="1" applyBorder="1" applyAlignment="1" applyProtection="1">
      <alignment horizontal="right" vertical="center"/>
      <protection locked="0"/>
    </xf>
    <xf numFmtId="0" fontId="5" fillId="0" borderId="67" xfId="0" applyFont="1" applyBorder="1" applyAlignment="1" applyProtection="1">
      <alignment horizontal="right" vertical="center"/>
      <protection locked="0"/>
    </xf>
    <xf numFmtId="0" fontId="5" fillId="0" borderId="68" xfId="0" applyFont="1" applyBorder="1" applyAlignment="1" applyProtection="1">
      <alignment horizontal="right" vertical="center"/>
      <protection locked="0"/>
    </xf>
    <xf numFmtId="0" fontId="5" fillId="0" borderId="69" xfId="0" applyFont="1" applyBorder="1" applyAlignment="1" applyProtection="1">
      <alignment horizontal="right" vertical="center"/>
      <protection locked="0"/>
    </xf>
    <xf numFmtId="0" fontId="5" fillId="0" borderId="70" xfId="0" applyFont="1" applyBorder="1" applyAlignment="1" applyProtection="1">
      <alignment horizontal="right" vertical="center"/>
      <protection locked="0"/>
    </xf>
    <xf numFmtId="0" fontId="5" fillId="0" borderId="62" xfId="0" applyFont="1" applyBorder="1" applyAlignment="1" applyProtection="1">
      <alignment vertical="center"/>
      <protection locked="0"/>
    </xf>
    <xf numFmtId="0" fontId="0" fillId="0" borderId="24" xfId="0" applyBorder="1" applyAlignment="1" applyProtection="1">
      <alignment/>
      <protection locked="0"/>
    </xf>
    <xf numFmtId="0" fontId="5" fillId="0" borderId="71" xfId="0" applyFont="1" applyBorder="1" applyAlignment="1" applyProtection="1">
      <alignment vertical="center"/>
      <protection locked="0"/>
    </xf>
    <xf numFmtId="0" fontId="0" fillId="0" borderId="58" xfId="0" applyBorder="1" applyAlignment="1" applyProtection="1">
      <alignment/>
      <protection locked="0"/>
    </xf>
    <xf numFmtId="0" fontId="0" fillId="0" borderId="0" xfId="0" applyAlignment="1" applyProtection="1">
      <alignment/>
      <protection locked="0"/>
    </xf>
    <xf numFmtId="0" fontId="0" fillId="0" borderId="24" xfId="0" applyFont="1" applyBorder="1" applyAlignment="1" applyProtection="1">
      <alignment vertical="center"/>
      <protection locked="0"/>
    </xf>
    <xf numFmtId="0" fontId="0" fillId="0" borderId="24" xfId="0" applyFont="1" applyBorder="1" applyAlignment="1" applyProtection="1">
      <alignment horizontal="right"/>
      <protection locked="0"/>
    </xf>
    <xf numFmtId="0" fontId="0" fillId="0" borderId="62" xfId="0" applyBorder="1" applyAlignment="1" applyProtection="1">
      <alignment horizontal="right"/>
      <protection locked="0"/>
    </xf>
    <xf numFmtId="0" fontId="0" fillId="0" borderId="63" xfId="0" applyBorder="1" applyAlignment="1" applyProtection="1">
      <alignment horizontal="right"/>
      <protection locked="0"/>
    </xf>
    <xf numFmtId="0" fontId="0" fillId="0" borderId="24" xfId="0" applyFont="1" applyBorder="1" applyAlignment="1" applyProtection="1">
      <alignment horizontal="right" wrapText="1"/>
      <protection locked="0"/>
    </xf>
    <xf numFmtId="0" fontId="0" fillId="0" borderId="24" xfId="0" applyFont="1" applyBorder="1" applyAlignment="1" applyProtection="1">
      <alignment horizontal="right" vertical="center"/>
      <protection locked="0"/>
    </xf>
    <xf numFmtId="0" fontId="0" fillId="0" borderId="24" xfId="0" applyFont="1" applyBorder="1" applyAlignment="1" applyProtection="1">
      <alignment/>
      <protection locked="0"/>
    </xf>
    <xf numFmtId="0" fontId="0" fillId="0" borderId="24" xfId="0" applyBorder="1" applyAlignment="1" applyProtection="1">
      <alignment horizontal="right"/>
      <protection locked="0"/>
    </xf>
    <xf numFmtId="0" fontId="0" fillId="0" borderId="36" xfId="0" applyBorder="1" applyAlignment="1" applyProtection="1">
      <alignment/>
      <protection locked="0"/>
    </xf>
    <xf numFmtId="0" fontId="0" fillId="0" borderId="36" xfId="0" applyBorder="1" applyAlignment="1" applyProtection="1">
      <alignment horizontal="right"/>
      <protection locked="0"/>
    </xf>
    <xf numFmtId="0" fontId="0" fillId="0" borderId="71" xfId="0" applyBorder="1" applyAlignment="1" applyProtection="1">
      <alignment horizontal="right"/>
      <protection locked="0"/>
    </xf>
    <xf numFmtId="0" fontId="0" fillId="0" borderId="72" xfId="0" applyBorder="1" applyAlignment="1" applyProtection="1">
      <alignment horizontal="right"/>
      <protection locked="0"/>
    </xf>
    <xf numFmtId="0" fontId="0" fillId="0" borderId="62" xfId="0" applyBorder="1" applyAlignment="1" applyProtection="1">
      <alignment/>
      <protection locked="0"/>
    </xf>
    <xf numFmtId="0" fontId="0" fillId="0" borderId="63" xfId="0" applyBorder="1" applyAlignment="1" applyProtection="1">
      <alignment/>
      <protection locked="0"/>
    </xf>
    <xf numFmtId="0" fontId="0" fillId="0" borderId="71" xfId="0" applyBorder="1" applyAlignment="1" applyProtection="1">
      <alignment/>
      <protection locked="0"/>
    </xf>
    <xf numFmtId="0" fontId="0" fillId="0" borderId="72" xfId="0" applyBorder="1" applyAlignment="1" applyProtection="1">
      <alignment/>
      <protection locked="0"/>
    </xf>
    <xf numFmtId="0" fontId="33" fillId="0" borderId="0" xfId="0" applyFont="1" applyFill="1" applyAlignment="1" applyProtection="1">
      <alignment/>
      <protection locked="0"/>
    </xf>
    <xf numFmtId="0" fontId="2" fillId="0" borderId="0" xfId="0" applyFont="1" applyFill="1" applyAlignment="1" applyProtection="1">
      <alignment/>
      <protection locked="0"/>
    </xf>
    <xf numFmtId="182" fontId="6" fillId="0" borderId="0" xfId="60" applyNumberFormat="1" applyFont="1" applyFill="1" applyAlignment="1" applyProtection="1">
      <alignment horizontal="right"/>
      <protection locked="0"/>
    </xf>
    <xf numFmtId="182" fontId="4" fillId="0" borderId="73" xfId="60" applyNumberFormat="1" applyFont="1" applyFill="1" applyBorder="1" applyAlignment="1" applyProtection="1">
      <alignment horizontal="left" vertical="center" wrapText="1"/>
      <protection locked="0"/>
    </xf>
    <xf numFmtId="182" fontId="4" fillId="0" borderId="74" xfId="60" applyNumberFormat="1" applyFont="1" applyFill="1" applyBorder="1" applyAlignment="1" applyProtection="1">
      <alignment horizontal="left" vertical="center" wrapText="1"/>
      <protection locked="0"/>
    </xf>
    <xf numFmtId="182" fontId="2" fillId="0" borderId="24" xfId="60" applyNumberFormat="1" applyFont="1" applyFill="1" applyBorder="1" applyAlignment="1" applyProtection="1">
      <alignment horizontal="center" vertical="center" wrapText="1"/>
      <protection locked="0"/>
    </xf>
    <xf numFmtId="182" fontId="2" fillId="0" borderId="24" xfId="60" applyNumberFormat="1" applyFont="1" applyFill="1" applyBorder="1" applyAlignment="1" applyProtection="1">
      <alignment horizontal="center" vertical="center"/>
      <protection locked="0"/>
    </xf>
    <xf numFmtId="182" fontId="2" fillId="0" borderId="58" xfId="60" applyNumberFormat="1" applyFont="1" applyFill="1" applyBorder="1" applyAlignment="1" applyProtection="1">
      <alignment horizontal="left" vertical="center"/>
      <protection locked="0"/>
    </xf>
    <xf numFmtId="182" fontId="2" fillId="0" borderId="48" xfId="60" applyNumberFormat="1" applyFont="1" applyFill="1" applyBorder="1" applyAlignment="1" applyProtection="1">
      <alignment vertical="center"/>
      <protection locked="0"/>
    </xf>
    <xf numFmtId="182" fontId="2" fillId="0" borderId="48" xfId="60" applyNumberFormat="1" applyFont="1" applyFill="1" applyBorder="1" applyAlignment="1" applyProtection="1">
      <alignment horizontal="left" vertical="center"/>
      <protection locked="0"/>
    </xf>
    <xf numFmtId="182" fontId="2" fillId="0" borderId="75" xfId="60" applyNumberFormat="1" applyFont="1" applyFill="1" applyBorder="1" applyAlignment="1" applyProtection="1">
      <alignment vertical="center"/>
      <protection locked="0"/>
    </xf>
    <xf numFmtId="182" fontId="7" fillId="0" borderId="48" xfId="60" applyNumberFormat="1" applyFont="1" applyFill="1" applyBorder="1" applyAlignment="1" applyProtection="1">
      <alignment horizontal="left" vertical="center"/>
      <protection locked="0"/>
    </xf>
    <xf numFmtId="182" fontId="7" fillId="0" borderId="11" xfId="60" applyNumberFormat="1" applyFont="1" applyFill="1" applyBorder="1" applyAlignment="1" applyProtection="1">
      <alignment horizontal="left" vertical="center"/>
      <protection locked="0"/>
    </xf>
    <xf numFmtId="182" fontId="2" fillId="24" borderId="48" xfId="60" applyNumberFormat="1" applyFont="1" applyFill="1" applyBorder="1" applyAlignment="1" applyProtection="1">
      <alignment vertical="center"/>
      <protection/>
    </xf>
    <xf numFmtId="182" fontId="6" fillId="0" borderId="76" xfId="60" applyNumberFormat="1" applyFont="1" applyFill="1" applyBorder="1" applyAlignment="1" applyProtection="1">
      <alignment horizontal="right" vertical="center"/>
      <protection locked="0"/>
    </xf>
    <xf numFmtId="0" fontId="5" fillId="0" borderId="77" xfId="0" applyFont="1" applyBorder="1" applyAlignment="1" applyProtection="1">
      <alignment horizontal="right" vertical="center"/>
      <protection locked="0"/>
    </xf>
    <xf numFmtId="182" fontId="0" fillId="0" borderId="0" xfId="60" applyNumberFormat="1" applyFont="1" applyFill="1" applyAlignment="1">
      <alignment horizontal="left"/>
      <protection/>
    </xf>
    <xf numFmtId="182" fontId="6" fillId="0" borderId="0" xfId="60" applyNumberFormat="1" applyFont="1" applyFill="1" applyAlignment="1">
      <alignment horizontal="left"/>
      <protection/>
    </xf>
    <xf numFmtId="182" fontId="4" fillId="0" borderId="0" xfId="60" applyNumberFormat="1" applyFont="1" applyFill="1" applyAlignment="1">
      <alignment horizontal="right"/>
      <protection/>
    </xf>
    <xf numFmtId="182" fontId="0" fillId="0" borderId="0" xfId="60" applyNumberFormat="1" applyFont="1" applyFill="1" applyAlignment="1">
      <alignment horizontal="right"/>
      <protection/>
    </xf>
    <xf numFmtId="182" fontId="6" fillId="0" borderId="0" xfId="60" applyNumberFormat="1" applyFont="1" applyFill="1" applyAlignment="1">
      <alignment horizontal="right"/>
      <protection/>
    </xf>
    <xf numFmtId="182" fontId="6" fillId="0" borderId="78" xfId="60" applyNumberFormat="1" applyFont="1" applyFill="1" applyBorder="1" applyAlignment="1">
      <alignment horizontal="center" vertical="center"/>
      <protection/>
    </xf>
    <xf numFmtId="182" fontId="4" fillId="0" borderId="0" xfId="60" applyNumberFormat="1" applyFont="1" applyFill="1" applyAlignment="1">
      <alignment horizontal="left"/>
      <protection/>
    </xf>
    <xf numFmtId="182" fontId="6" fillId="0" borderId="11" xfId="60" applyNumberFormat="1" applyFont="1" applyFill="1" applyBorder="1" applyAlignment="1">
      <alignment horizontal="center" vertical="center"/>
      <protection/>
    </xf>
    <xf numFmtId="182" fontId="2" fillId="0" borderId="35" xfId="60" applyNumberFormat="1" applyFont="1" applyFill="1" applyBorder="1" applyAlignment="1" applyProtection="1">
      <alignment horizontal="left" vertical="center"/>
      <protection locked="0"/>
    </xf>
    <xf numFmtId="182" fontId="2" fillId="0" borderId="0" xfId="60" applyNumberFormat="1" applyFont="1" applyFill="1" applyBorder="1" applyAlignment="1" applyProtection="1">
      <alignment horizontal="left" vertical="center"/>
      <protection locked="0"/>
    </xf>
    <xf numFmtId="182" fontId="2" fillId="0" borderId="79" xfId="60" applyNumberFormat="1" applyFont="1" applyFill="1" applyBorder="1" applyAlignment="1" applyProtection="1">
      <alignment horizontal="left" vertical="center"/>
      <protection locked="0"/>
    </xf>
    <xf numFmtId="182" fontId="2" fillId="0" borderId="80" xfId="60" applyNumberFormat="1" applyFont="1" applyFill="1" applyBorder="1" applyAlignment="1" applyProtection="1">
      <alignment horizontal="left" vertical="center"/>
      <protection locked="0"/>
    </xf>
    <xf numFmtId="182" fontId="2" fillId="0" borderId="81" xfId="60" applyNumberFormat="1" applyFont="1" applyFill="1" applyBorder="1" applyAlignment="1" applyProtection="1">
      <alignment horizontal="left" vertical="center"/>
      <protection locked="0"/>
    </xf>
    <xf numFmtId="182" fontId="2" fillId="0" borderId="82" xfId="60" applyNumberFormat="1" applyFont="1" applyFill="1" applyBorder="1" applyAlignment="1" applyProtection="1">
      <alignment horizontal="left" vertical="center"/>
      <protection locked="0"/>
    </xf>
    <xf numFmtId="182" fontId="2" fillId="24" borderId="83" xfId="60" applyNumberFormat="1" applyFont="1" applyFill="1" applyBorder="1" applyAlignment="1" applyProtection="1">
      <alignment horizontal="left" vertical="center"/>
      <protection locked="0"/>
    </xf>
    <xf numFmtId="182" fontId="2" fillId="24" borderId="84" xfId="60" applyNumberFormat="1" applyFont="1" applyFill="1" applyBorder="1" applyAlignment="1" applyProtection="1">
      <alignment horizontal="left" vertical="center"/>
      <protection locked="0"/>
    </xf>
    <xf numFmtId="182" fontId="2" fillId="24" borderId="85" xfId="60" applyNumberFormat="1" applyFont="1" applyFill="1" applyBorder="1" applyAlignment="1" applyProtection="1">
      <alignment horizontal="left" vertical="center"/>
      <protection locked="0"/>
    </xf>
    <xf numFmtId="182" fontId="4" fillId="0" borderId="0" xfId="60" applyNumberFormat="1" applyFont="1" applyFill="1" applyAlignment="1" applyProtection="1">
      <alignment horizontal="left"/>
      <protection locked="0"/>
    </xf>
    <xf numFmtId="182" fontId="0" fillId="0" borderId="0" xfId="60" applyNumberFormat="1" applyFont="1" applyFill="1" applyAlignment="1" applyProtection="1">
      <alignment horizontal="left"/>
      <protection locked="0"/>
    </xf>
    <xf numFmtId="182" fontId="6" fillId="0" borderId="0" xfId="60" applyNumberFormat="1" applyFont="1" applyFill="1" applyAlignment="1" applyProtection="1">
      <alignment horizontal="left"/>
      <protection locked="0"/>
    </xf>
    <xf numFmtId="182" fontId="2" fillId="0" borderId="62" xfId="60" applyNumberFormat="1" applyFont="1" applyFill="1" applyBorder="1" applyAlignment="1" applyProtection="1">
      <alignment horizontal="left" vertical="center" wrapText="1"/>
      <protection locked="0"/>
    </xf>
    <xf numFmtId="182" fontId="2" fillId="0" borderId="73" xfId="60" applyNumberFormat="1" applyFont="1" applyFill="1" applyBorder="1" applyAlignment="1" applyProtection="1">
      <alignment horizontal="left" vertical="center" wrapText="1"/>
      <protection locked="0"/>
    </xf>
    <xf numFmtId="182" fontId="2" fillId="0" borderId="74" xfId="60" applyNumberFormat="1" applyFont="1" applyFill="1" applyBorder="1" applyAlignment="1" applyProtection="1">
      <alignment horizontal="left" vertical="center" wrapText="1"/>
      <protection locked="0"/>
    </xf>
    <xf numFmtId="182" fontId="2" fillId="24" borderId="53" xfId="60" applyNumberFormat="1" applyFont="1" applyFill="1" applyBorder="1" applyAlignment="1" applyProtection="1">
      <alignment horizontal="left" vertical="center"/>
      <protection locked="0"/>
    </xf>
    <xf numFmtId="182" fontId="2" fillId="24" borderId="86" xfId="60" applyNumberFormat="1" applyFont="1" applyFill="1" applyBorder="1" applyAlignment="1" applyProtection="1">
      <alignment horizontal="left" vertical="center"/>
      <protection locked="0"/>
    </xf>
    <xf numFmtId="182" fontId="2" fillId="24" borderId="66" xfId="60" applyNumberFormat="1" applyFont="1" applyFill="1" applyBorder="1" applyAlignment="1" applyProtection="1">
      <alignment horizontal="left" vertical="center"/>
      <protection locked="0"/>
    </xf>
    <xf numFmtId="182" fontId="6" fillId="0" borderId="87" xfId="60" applyNumberFormat="1" applyFont="1" applyFill="1" applyBorder="1" applyAlignment="1">
      <alignment horizontal="center" vertical="center"/>
      <protection/>
    </xf>
    <xf numFmtId="182" fontId="6" fillId="0" borderId="35" xfId="60" applyNumberFormat="1" applyFont="1" applyFill="1" applyBorder="1" applyAlignment="1">
      <alignment horizontal="center" vertical="center"/>
      <protection/>
    </xf>
    <xf numFmtId="182" fontId="6" fillId="0" borderId="27" xfId="60" applyNumberFormat="1" applyFont="1" applyFill="1" applyBorder="1" applyAlignment="1">
      <alignment horizontal="center" vertical="center"/>
      <protection/>
    </xf>
    <xf numFmtId="182" fontId="6" fillId="24" borderId="88" xfId="60" applyNumberFormat="1" applyFont="1" applyFill="1" applyBorder="1" applyAlignment="1">
      <alignment horizontal="center" vertical="center"/>
      <protection/>
    </xf>
    <xf numFmtId="182" fontId="6" fillId="24" borderId="89" xfId="60" applyNumberFormat="1" applyFont="1" applyFill="1" applyBorder="1" applyAlignment="1">
      <alignment horizontal="center" vertical="center"/>
      <protection/>
    </xf>
    <xf numFmtId="182" fontId="6" fillId="0" borderId="48" xfId="60" applyNumberFormat="1" applyFont="1" applyFill="1" applyBorder="1" applyAlignment="1">
      <alignment horizontal="center" vertical="center"/>
      <protection/>
    </xf>
    <xf numFmtId="182" fontId="6" fillId="0" borderId="90" xfId="60" applyNumberFormat="1" applyFont="1" applyFill="1" applyBorder="1" applyAlignment="1">
      <alignment horizontal="center" vertical="center"/>
      <protection/>
    </xf>
    <xf numFmtId="182" fontId="6" fillId="0" borderId="37" xfId="60" applyNumberFormat="1" applyFont="1" applyFill="1" applyBorder="1" applyAlignment="1">
      <alignment horizontal="center" vertical="center"/>
      <protection/>
    </xf>
    <xf numFmtId="182" fontId="6" fillId="0" borderId="26" xfId="60" applyNumberFormat="1" applyFont="1" applyFill="1" applyBorder="1" applyAlignment="1">
      <alignment horizontal="center" vertical="center"/>
      <protection/>
    </xf>
    <xf numFmtId="182" fontId="6" fillId="0" borderId="0" xfId="60" applyNumberFormat="1" applyFont="1" applyFill="1" applyBorder="1" applyAlignment="1">
      <alignment horizontal="left" vertical="center" wrapText="1"/>
      <protection/>
    </xf>
    <xf numFmtId="0" fontId="6" fillId="0" borderId="0" xfId="60" applyFont="1" applyFill="1" applyAlignment="1">
      <alignment horizontal="left" vertical="center" wrapText="1"/>
      <protection/>
    </xf>
    <xf numFmtId="182" fontId="4" fillId="0" borderId="62" xfId="60" applyNumberFormat="1" applyFont="1" applyFill="1" applyBorder="1" applyAlignment="1" applyProtection="1">
      <alignment horizontal="left" vertical="center" wrapText="1"/>
      <protection locked="0"/>
    </xf>
    <xf numFmtId="182" fontId="4" fillId="0" borderId="73" xfId="60" applyNumberFormat="1" applyFont="1" applyFill="1" applyBorder="1" applyAlignment="1" applyProtection="1">
      <alignment horizontal="left" vertical="center" wrapText="1"/>
      <protection locked="0"/>
    </xf>
    <xf numFmtId="0" fontId="0" fillId="0" borderId="13" xfId="0" applyBorder="1" applyAlignment="1">
      <alignment horizontal="left" vertical="center"/>
    </xf>
    <xf numFmtId="0" fontId="0" fillId="0" borderId="14" xfId="0" applyBorder="1" applyAlignment="1">
      <alignment horizontal="left" vertical="center"/>
    </xf>
    <xf numFmtId="0" fontId="0" fillId="0" borderId="58" xfId="0" applyBorder="1" applyAlignment="1">
      <alignment horizontal="center" vertical="center" wrapText="1"/>
    </xf>
    <xf numFmtId="0" fontId="0" fillId="0" borderId="11" xfId="0" applyBorder="1" applyAlignment="1">
      <alignment horizontal="center" vertical="center" wrapText="1"/>
    </xf>
    <xf numFmtId="0" fontId="0" fillId="0" borderId="24" xfId="0" applyFont="1" applyBorder="1" applyAlignment="1">
      <alignment horizontal="left" vertical="top"/>
    </xf>
    <xf numFmtId="0" fontId="0" fillId="0" borderId="24" xfId="0" applyBorder="1" applyAlignment="1">
      <alignment horizontal="left" vertical="center"/>
    </xf>
    <xf numFmtId="0" fontId="0" fillId="0" borderId="58" xfId="0" applyBorder="1" applyAlignment="1">
      <alignment horizontal="center" vertical="center"/>
    </xf>
    <xf numFmtId="0" fontId="0" fillId="0" borderId="11" xfId="0" applyFont="1" applyBorder="1" applyAlignment="1">
      <alignment horizontal="center" vertical="center"/>
    </xf>
    <xf numFmtId="0" fontId="4" fillId="0" borderId="37" xfId="0" applyFont="1" applyBorder="1" applyAlignment="1">
      <alignment vertical="center" wrapText="1"/>
    </xf>
    <xf numFmtId="0" fontId="0" fillId="0" borderId="37" xfId="0" applyBorder="1" applyAlignment="1">
      <alignment vertical="center" wrapText="1"/>
    </xf>
    <xf numFmtId="0" fontId="0" fillId="0" borderId="24" xfId="0" applyBorder="1" applyAlignment="1">
      <alignment horizontal="center" vertical="center"/>
    </xf>
    <xf numFmtId="0" fontId="0" fillId="0" borderId="24" xfId="0" applyFont="1" applyBorder="1" applyAlignment="1">
      <alignment horizontal="center" vertical="center"/>
    </xf>
    <xf numFmtId="0" fontId="0" fillId="0" borderId="24" xfId="0" applyBorder="1" applyAlignment="1">
      <alignment horizontal="center" vertical="center" wrapText="1"/>
    </xf>
    <xf numFmtId="0" fontId="0" fillId="0" borderId="91" xfId="0" applyBorder="1" applyAlignment="1">
      <alignment horizontal="center"/>
    </xf>
    <xf numFmtId="0" fontId="0" fillId="0" borderId="92" xfId="0" applyBorder="1" applyAlignment="1">
      <alignment horizontal="center"/>
    </xf>
    <xf numFmtId="0" fontId="12" fillId="0" borderId="58" xfId="0" applyFont="1" applyBorder="1" applyAlignment="1" applyProtection="1">
      <alignment horizontal="center" vertical="center" wrapText="1" shrinkToFit="1"/>
      <protection locked="0"/>
    </xf>
    <xf numFmtId="0" fontId="12" fillId="0" borderId="48" xfId="0" applyFont="1" applyBorder="1" applyAlignment="1">
      <alignment/>
    </xf>
    <xf numFmtId="0" fontId="12" fillId="0" borderId="11" xfId="0" applyFont="1" applyBorder="1" applyAlignment="1">
      <alignment/>
    </xf>
    <xf numFmtId="0" fontId="12" fillId="0" borderId="58" xfId="0" applyFont="1" applyBorder="1" applyAlignment="1" applyProtection="1">
      <alignment horizontal="center" vertical="center" shrinkToFit="1"/>
      <protection locked="0"/>
    </xf>
    <xf numFmtId="0" fontId="12" fillId="0" borderId="53" xfId="0" applyFont="1" applyBorder="1" applyAlignment="1" applyProtection="1">
      <alignment horizontal="center" vertical="center" shrinkToFit="1"/>
      <protection locked="0"/>
    </xf>
    <xf numFmtId="0" fontId="12" fillId="0" borderId="35" xfId="0" applyFont="1" applyBorder="1" applyAlignment="1" applyProtection="1">
      <alignment horizontal="center" vertical="center" shrinkToFit="1"/>
      <protection locked="0"/>
    </xf>
    <xf numFmtId="0" fontId="12" fillId="0" borderId="27" xfId="0" applyFont="1" applyBorder="1" applyAlignment="1" applyProtection="1">
      <alignment horizontal="center" vertical="center" shrinkToFit="1"/>
      <protection locked="0"/>
    </xf>
    <xf numFmtId="0" fontId="12" fillId="0" borderId="48" xfId="0" applyFont="1" applyBorder="1" applyAlignment="1" applyProtection="1">
      <alignment horizontal="center" vertical="center" wrapText="1" shrinkToFit="1"/>
      <protection locked="0"/>
    </xf>
    <xf numFmtId="0" fontId="12" fillId="0" borderId="11" xfId="0" applyFont="1" applyBorder="1" applyAlignment="1" applyProtection="1">
      <alignment horizontal="center" vertical="center" wrapText="1" shrinkToFit="1"/>
      <protection locked="0"/>
    </xf>
    <xf numFmtId="0" fontId="12" fillId="0" borderId="48" xfId="0" applyFont="1" applyBorder="1" applyAlignment="1" applyProtection="1">
      <alignment horizontal="center" vertical="center" shrinkToFit="1"/>
      <protection locked="0"/>
    </xf>
    <xf numFmtId="0" fontId="12" fillId="0" borderId="11" xfId="0" applyFont="1" applyBorder="1" applyAlignment="1" applyProtection="1">
      <alignment horizontal="center" vertical="center" shrinkToFit="1"/>
      <protection locked="0"/>
    </xf>
    <xf numFmtId="0" fontId="34" fillId="0" borderId="53" xfId="0" applyFont="1" applyBorder="1" applyAlignment="1" applyProtection="1">
      <alignment horizontal="left" vertical="center" wrapText="1" shrinkToFit="1"/>
      <protection locked="0"/>
    </xf>
    <xf numFmtId="0" fontId="34" fillId="0" borderId="35" xfId="0" applyFont="1" applyBorder="1" applyAlignment="1" applyProtection="1">
      <alignment horizontal="left" vertical="center" wrapText="1" shrinkToFit="1"/>
      <protection locked="0"/>
    </xf>
    <xf numFmtId="0" fontId="34" fillId="0" borderId="27" xfId="0" applyFont="1" applyBorder="1" applyAlignment="1" applyProtection="1">
      <alignment horizontal="left" vertical="center" wrapText="1" shrinkToFit="1"/>
      <protection locked="0"/>
    </xf>
    <xf numFmtId="0" fontId="34" fillId="0" borderId="0" xfId="0" applyFont="1" applyBorder="1" applyAlignment="1" applyProtection="1">
      <alignment horizontal="left" wrapText="1"/>
      <protection locked="0"/>
    </xf>
    <xf numFmtId="0" fontId="12" fillId="0" borderId="53" xfId="0" applyFont="1" applyBorder="1" applyAlignment="1" applyProtection="1">
      <alignment horizontal="center" vertical="center" wrapText="1" shrinkToFit="1"/>
      <protection locked="0"/>
    </xf>
    <xf numFmtId="0" fontId="34" fillId="0" borderId="58" xfId="0" applyFont="1" applyBorder="1" applyAlignment="1" applyProtection="1">
      <alignment horizontal="center" vertical="center" wrapText="1" shrinkToFit="1"/>
      <protection locked="0"/>
    </xf>
    <xf numFmtId="0" fontId="36" fillId="0" borderId="30" xfId="0" applyFont="1" applyBorder="1" applyAlignment="1">
      <alignment horizontal="center" vertical="center"/>
    </xf>
    <xf numFmtId="0" fontId="36" fillId="0" borderId="91" xfId="0" applyFont="1" applyBorder="1" applyAlignment="1">
      <alignment horizontal="center" vertical="center"/>
    </xf>
    <xf numFmtId="0" fontId="12" fillId="0" borderId="12" xfId="0" applyFont="1" applyBorder="1" applyAlignment="1">
      <alignment horizontal="center" vertical="center"/>
    </xf>
    <xf numFmtId="0" fontId="12" fillId="0" borderId="13" xfId="0" applyFont="1" applyBorder="1" applyAlignment="1">
      <alignment horizontal="center" vertical="center"/>
    </xf>
    <xf numFmtId="0" fontId="36" fillId="0" borderId="58" xfId="0" applyFont="1" applyBorder="1" applyAlignment="1" applyProtection="1">
      <alignment horizontal="center" vertical="center" wrapText="1" shrinkToFit="1"/>
      <protection locked="0"/>
    </xf>
    <xf numFmtId="0" fontId="36" fillId="0" borderId="11" xfId="0" applyFont="1" applyBorder="1" applyAlignment="1" applyProtection="1">
      <alignment horizontal="center" vertical="center" wrapText="1" shrinkToFit="1"/>
      <protection locked="0"/>
    </xf>
    <xf numFmtId="0" fontId="12" fillId="0" borderId="24" xfId="0" applyFont="1" applyBorder="1" applyAlignment="1" applyProtection="1">
      <alignment horizontal="center" shrinkToFit="1"/>
      <protection locked="0"/>
    </xf>
    <xf numFmtId="0" fontId="12" fillId="0" borderId="35" xfId="0" applyFont="1" applyBorder="1" applyAlignment="1">
      <alignment/>
    </xf>
    <xf numFmtId="0" fontId="12" fillId="0" borderId="27" xfId="0" applyFont="1" applyBorder="1" applyAlignment="1">
      <alignment/>
    </xf>
    <xf numFmtId="0" fontId="32" fillId="0" borderId="53" xfId="0" applyFont="1" applyBorder="1" applyAlignment="1" applyProtection="1">
      <alignment horizontal="left" vertical="center" wrapText="1" shrinkToFit="1"/>
      <protection locked="0"/>
    </xf>
    <xf numFmtId="0" fontId="32" fillId="0" borderId="35" xfId="0" applyFont="1" applyBorder="1" applyAlignment="1" applyProtection="1">
      <alignment horizontal="left" vertical="center" wrapText="1" shrinkToFit="1"/>
      <protection locked="0"/>
    </xf>
    <xf numFmtId="0" fontId="32" fillId="0" borderId="27" xfId="0" applyFont="1" applyBorder="1" applyAlignment="1" applyProtection="1">
      <alignment horizontal="left" vertical="center" wrapText="1" shrinkToFit="1"/>
      <protection locked="0"/>
    </xf>
    <xf numFmtId="0" fontId="12" fillId="0" borderId="50" xfId="0" applyFont="1" applyBorder="1" applyAlignment="1">
      <alignment horizontal="center" vertical="center"/>
    </xf>
    <xf numFmtId="0" fontId="12" fillId="0" borderId="93" xfId="0" applyFont="1" applyBorder="1" applyAlignment="1">
      <alignment horizontal="center" vertical="center"/>
    </xf>
    <xf numFmtId="0" fontId="12" fillId="0" borderId="94" xfId="0" applyFont="1" applyBorder="1" applyAlignment="1">
      <alignment horizontal="center" vertical="center"/>
    </xf>
    <xf numFmtId="0" fontId="12" fillId="0" borderId="50" xfId="0" applyFont="1" applyBorder="1" applyAlignment="1">
      <alignment horizontal="center"/>
    </xf>
    <xf numFmtId="0" fontId="12" fillId="0" borderId="93" xfId="0" applyFont="1" applyBorder="1" applyAlignment="1">
      <alignment horizontal="center"/>
    </xf>
    <xf numFmtId="0" fontId="12" fillId="0" borderId="94" xfId="0" applyFont="1" applyBorder="1" applyAlignment="1">
      <alignment horizontal="center"/>
    </xf>
    <xf numFmtId="0" fontId="12" fillId="0" borderId="24" xfId="0" applyFont="1" applyBorder="1" applyAlignment="1" applyProtection="1">
      <alignment horizontal="center" vertical="center" shrinkToFit="1"/>
      <protection locked="0"/>
    </xf>
    <xf numFmtId="0" fontId="0" fillId="0" borderId="95" xfId="0" applyBorder="1" applyAlignment="1">
      <alignment horizontal="center"/>
    </xf>
    <xf numFmtId="0" fontId="0" fillId="0" borderId="96" xfId="0" applyBorder="1" applyAlignment="1">
      <alignment horizontal="center"/>
    </xf>
    <xf numFmtId="0" fontId="0" fillId="0" borderId="97" xfId="0" applyBorder="1" applyAlignment="1">
      <alignment horizontal="center"/>
    </xf>
    <xf numFmtId="0" fontId="5" fillId="0" borderId="71" xfId="0" applyFont="1" applyBorder="1" applyAlignment="1" applyProtection="1">
      <alignment horizontal="left" vertical="center"/>
      <protection locked="0"/>
    </xf>
    <xf numFmtId="0" fontId="0" fillId="0" borderId="98" xfId="0" applyBorder="1" applyAlignment="1" applyProtection="1">
      <alignment/>
      <protection locked="0"/>
    </xf>
    <xf numFmtId="0" fontId="0" fillId="0" borderId="99" xfId="0" applyBorder="1" applyAlignment="1" applyProtection="1">
      <alignment/>
      <protection locked="0"/>
    </xf>
    <xf numFmtId="0" fontId="5" fillId="0" borderId="62" xfId="0" applyFont="1" applyBorder="1" applyAlignment="1" applyProtection="1">
      <alignment horizontal="left" vertical="center"/>
      <protection locked="0"/>
    </xf>
    <xf numFmtId="0" fontId="0" fillId="0" borderId="73" xfId="0" applyBorder="1" applyAlignment="1" applyProtection="1">
      <alignment/>
      <protection locked="0"/>
    </xf>
    <xf numFmtId="0" fontId="0" fillId="0" borderId="100" xfId="0" applyBorder="1" applyAlignment="1" applyProtection="1">
      <alignment/>
      <protection locked="0"/>
    </xf>
    <xf numFmtId="0" fontId="12" fillId="0" borderId="101" xfId="0" applyFont="1" applyBorder="1" applyAlignment="1">
      <alignment horizontal="center" vertical="center"/>
    </xf>
    <xf numFmtId="0" fontId="12" fillId="0" borderId="56" xfId="0" applyFont="1" applyBorder="1" applyAlignment="1">
      <alignment horizontal="center" vertical="center"/>
    </xf>
    <xf numFmtId="0" fontId="37" fillId="0" borderId="31" xfId="0" applyFont="1" applyBorder="1" applyAlignment="1">
      <alignment/>
    </xf>
    <xf numFmtId="0" fontId="37" fillId="0" borderId="102" xfId="0" applyFont="1" applyBorder="1" applyAlignment="1">
      <alignment/>
    </xf>
    <xf numFmtId="0" fontId="0" fillId="0" borderId="103" xfId="0" applyBorder="1" applyAlignment="1">
      <alignment horizontal="center"/>
    </xf>
    <xf numFmtId="0" fontId="0" fillId="0" borderId="104" xfId="0" applyBorder="1" applyAlignment="1">
      <alignment horizontal="center"/>
    </xf>
    <xf numFmtId="0" fontId="5" fillId="0" borderId="74" xfId="0" applyFont="1" applyBorder="1" applyAlignment="1" applyProtection="1">
      <alignment horizontal="center" vertical="center"/>
      <protection locked="0"/>
    </xf>
    <xf numFmtId="0" fontId="5" fillId="0" borderId="18" xfId="0" applyFont="1" applyBorder="1" applyAlignment="1" applyProtection="1">
      <alignment horizontal="center" vertical="center"/>
      <protection locked="0"/>
    </xf>
    <xf numFmtId="0" fontId="0" fillId="0" borderId="101" xfId="0" applyFont="1" applyBorder="1" applyAlignment="1">
      <alignment horizontal="center" vertical="center"/>
    </xf>
    <xf numFmtId="0" fontId="0" fillId="0" borderId="56" xfId="0" applyFont="1" applyBorder="1" applyAlignment="1">
      <alignment horizontal="center" vertical="center"/>
    </xf>
    <xf numFmtId="179" fontId="5" fillId="0" borderId="31" xfId="0" applyNumberFormat="1" applyFont="1" applyBorder="1" applyAlignment="1">
      <alignment/>
    </xf>
    <xf numFmtId="179" fontId="5" fillId="0" borderId="102" xfId="0" applyNumberFormat="1" applyFont="1" applyBorder="1" applyAlignment="1">
      <alignment/>
    </xf>
    <xf numFmtId="0" fontId="0" fillId="0" borderId="40" xfId="0" applyBorder="1" applyAlignment="1">
      <alignment horizontal="center" vertical="center"/>
    </xf>
    <xf numFmtId="0" fontId="0" fillId="0" borderId="105" xfId="0" applyBorder="1" applyAlignment="1">
      <alignment horizontal="center" vertical="center"/>
    </xf>
    <xf numFmtId="0" fontId="5" fillId="0" borderId="24" xfId="0" applyFont="1" applyBorder="1" applyAlignment="1" applyProtection="1">
      <alignment horizontal="right" vertical="center"/>
      <protection locked="0"/>
    </xf>
    <xf numFmtId="0" fontId="5" fillId="0" borderId="18" xfId="0" applyFont="1" applyBorder="1" applyAlignment="1" applyProtection="1">
      <alignment horizontal="right" vertical="center"/>
      <protection locked="0"/>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108" xfId="0" applyBorder="1" applyAlignment="1">
      <alignment horizontal="center" vertical="center"/>
    </xf>
    <xf numFmtId="0" fontId="2" fillId="0" borderId="109" xfId="0" applyFont="1" applyBorder="1" applyAlignment="1">
      <alignment horizontal="center" vertical="center"/>
    </xf>
    <xf numFmtId="0" fontId="2" fillId="0" borderId="98" xfId="0" applyFont="1" applyBorder="1" applyAlignment="1">
      <alignment horizontal="center" vertical="center"/>
    </xf>
    <xf numFmtId="0" fontId="2" fillId="0" borderId="110" xfId="0" applyFont="1" applyBorder="1" applyAlignment="1">
      <alignment horizontal="center" vertical="center"/>
    </xf>
    <xf numFmtId="0" fontId="0" fillId="0" borderId="40" xfId="0" applyBorder="1" applyAlignment="1">
      <alignment horizontal="center" vertical="center" shrinkToFit="1"/>
    </xf>
    <xf numFmtId="0" fontId="0" fillId="0" borderId="111" xfId="0" applyBorder="1" applyAlignment="1">
      <alignment/>
    </xf>
    <xf numFmtId="0" fontId="0" fillId="0" borderId="112" xfId="0" applyBorder="1" applyAlignment="1">
      <alignment/>
    </xf>
    <xf numFmtId="0" fontId="2" fillId="0" borderId="113" xfId="0" applyFont="1" applyBorder="1" applyAlignment="1">
      <alignment horizontal="center" vertical="center"/>
    </xf>
    <xf numFmtId="0" fontId="2" fillId="0" borderId="114" xfId="0" applyFont="1" applyBorder="1" applyAlignment="1">
      <alignment horizontal="center" vertical="center"/>
    </xf>
    <xf numFmtId="0" fontId="5" fillId="0" borderId="24" xfId="0" applyFont="1" applyBorder="1" applyAlignment="1" applyProtection="1">
      <alignment horizontal="center" vertical="center"/>
      <protection locked="0"/>
    </xf>
    <xf numFmtId="0" fontId="0" fillId="0" borderId="115" xfId="0" applyBorder="1" applyAlignment="1">
      <alignment horizontal="center" vertical="center"/>
    </xf>
    <xf numFmtId="0" fontId="0" fillId="0" borderId="116" xfId="0" applyBorder="1" applyAlignment="1">
      <alignment horizontal="center" vertical="center"/>
    </xf>
    <xf numFmtId="0" fontId="0" fillId="0" borderId="117" xfId="0" applyBorder="1" applyAlignment="1">
      <alignment horizontal="center"/>
    </xf>
    <xf numFmtId="0" fontId="0" fillId="0" borderId="118" xfId="0" applyBorder="1" applyAlignment="1">
      <alignment horizontal="center"/>
    </xf>
    <xf numFmtId="0" fontId="0" fillId="0" borderId="119" xfId="0" applyBorder="1" applyAlignment="1" applyProtection="1">
      <alignment horizontal="center" vertical="center"/>
      <protection locked="0"/>
    </xf>
    <xf numFmtId="0" fontId="0" fillId="0" borderId="120" xfId="0" applyBorder="1" applyAlignment="1" applyProtection="1">
      <alignment horizontal="center" vertical="center"/>
      <protection locked="0"/>
    </xf>
    <xf numFmtId="0" fontId="0" fillId="0" borderId="24" xfId="0" applyBorder="1" applyAlignment="1" applyProtection="1">
      <alignment horizontal="left" vertical="center"/>
      <protection locked="0"/>
    </xf>
    <xf numFmtId="0" fontId="0" fillId="0" borderId="62" xfId="0" applyBorder="1" applyAlignment="1" applyProtection="1">
      <alignment horizontal="left" vertical="center"/>
      <protection locked="0"/>
    </xf>
    <xf numFmtId="0" fontId="5" fillId="0" borderId="31" xfId="0" applyFont="1" applyBorder="1" applyAlignment="1">
      <alignment horizontal="right" vertical="center"/>
    </xf>
    <xf numFmtId="0" fontId="5" fillId="0" borderId="102" xfId="0" applyFont="1" applyBorder="1" applyAlignment="1">
      <alignment horizontal="right" vertical="center"/>
    </xf>
    <xf numFmtId="0" fontId="0" fillId="0" borderId="24" xfId="0" applyBorder="1" applyAlignment="1" applyProtection="1">
      <alignment horizontal="center"/>
      <protection locked="0"/>
    </xf>
    <xf numFmtId="0" fontId="2" fillId="0" borderId="13" xfId="0" applyFont="1" applyBorder="1" applyAlignment="1">
      <alignment horizontal="center" vertical="center" shrinkToFit="1"/>
    </xf>
    <xf numFmtId="0" fontId="0" fillId="0" borderId="14" xfId="0" applyBorder="1" applyAlignment="1">
      <alignment horizontal="center" vertical="center"/>
    </xf>
    <xf numFmtId="0" fontId="0" fillId="0" borderId="113" xfId="0" applyBorder="1" applyAlignment="1">
      <alignment horizontal="center" vertical="center"/>
    </xf>
    <xf numFmtId="0" fontId="0" fillId="0" borderId="114" xfId="0" applyBorder="1" applyAlignment="1">
      <alignment horizontal="center" vertical="center"/>
    </xf>
    <xf numFmtId="0" fontId="0" fillId="0" borderId="121" xfId="0" applyBorder="1" applyAlignment="1">
      <alignment horizontal="center" vertical="center"/>
    </xf>
    <xf numFmtId="0" fontId="0" fillId="0" borderId="86" xfId="0" applyBorder="1" applyAlignment="1">
      <alignment horizontal="center" vertical="center"/>
    </xf>
    <xf numFmtId="0" fontId="0" fillId="0" borderId="13" xfId="0" applyBorder="1" applyAlignment="1">
      <alignment horizontal="center" vertical="center"/>
    </xf>
    <xf numFmtId="0" fontId="0" fillId="0" borderId="122" xfId="0" applyBorder="1" applyAlignment="1">
      <alignment horizontal="center" vertical="center"/>
    </xf>
    <xf numFmtId="0" fontId="0" fillId="0" borderId="123" xfId="0" applyBorder="1" applyAlignment="1">
      <alignment horizontal="center" vertical="center"/>
    </xf>
    <xf numFmtId="0" fontId="0" fillId="0" borderId="70" xfId="0" applyBorder="1" applyAlignment="1">
      <alignment horizontal="center" vertical="center"/>
    </xf>
    <xf numFmtId="0" fontId="5" fillId="0" borderId="119" xfId="0" applyFont="1" applyBorder="1" applyAlignment="1">
      <alignment horizontal="right" vertical="center"/>
    </xf>
    <xf numFmtId="0" fontId="5" fillId="0" borderId="120" xfId="0" applyFont="1" applyBorder="1" applyAlignment="1">
      <alignment horizontal="right" vertical="center"/>
    </xf>
    <xf numFmtId="0" fontId="0" fillId="0" borderId="112" xfId="0" applyBorder="1" applyAlignment="1">
      <alignment horizontal="center" vertical="center"/>
    </xf>
    <xf numFmtId="0" fontId="2" fillId="0" borderId="115" xfId="0" applyFont="1" applyBorder="1" applyAlignment="1">
      <alignment horizontal="center" vertical="center" wrapText="1"/>
    </xf>
    <xf numFmtId="0" fontId="2" fillId="0" borderId="124" xfId="0" applyFont="1" applyBorder="1" applyAlignment="1">
      <alignment horizontal="center" vertical="center" wrapText="1"/>
    </xf>
    <xf numFmtId="0" fontId="5" fillId="0" borderId="58" xfId="0" applyFont="1" applyBorder="1" applyAlignment="1" applyProtection="1">
      <alignment horizontal="right"/>
      <protection locked="0"/>
    </xf>
    <xf numFmtId="0" fontId="5" fillId="0" borderId="19" xfId="0" applyFont="1" applyBorder="1" applyAlignment="1" applyProtection="1">
      <alignment horizontal="right"/>
      <protection locked="0"/>
    </xf>
    <xf numFmtId="0" fontId="0" fillId="0" borderId="13" xfId="0" applyFont="1" applyBorder="1" applyAlignment="1">
      <alignment horizontal="center" vertical="center"/>
    </xf>
    <xf numFmtId="0" fontId="0" fillId="0" borderId="14" xfId="0" applyFont="1" applyBorder="1" applyAlignment="1">
      <alignment vertical="center"/>
    </xf>
    <xf numFmtId="0" fontId="0" fillId="0" borderId="24" xfId="0" applyFont="1" applyBorder="1" applyAlignment="1">
      <alignment vertical="center"/>
    </xf>
    <xf numFmtId="0" fontId="0" fillId="0" borderId="18" xfId="0" applyFont="1" applyBorder="1" applyAlignment="1">
      <alignment vertical="center"/>
    </xf>
    <xf numFmtId="0" fontId="6" fillId="0" borderId="0" xfId="0" applyFont="1" applyAlignment="1">
      <alignment horizontal="left" vertical="center" wrapText="1"/>
    </xf>
    <xf numFmtId="0" fontId="0" fillId="0" borderId="36" xfId="0" applyBorder="1" applyAlignment="1" applyProtection="1">
      <alignment horizontal="left"/>
      <protection locked="0"/>
    </xf>
    <xf numFmtId="0" fontId="0" fillId="0" borderId="71" xfId="0" applyBorder="1" applyAlignment="1" applyProtection="1">
      <alignment horizontal="left"/>
      <protection locked="0"/>
    </xf>
    <xf numFmtId="0" fontId="12" fillId="0" borderId="30" xfId="0" applyFont="1" applyBorder="1" applyAlignment="1" applyProtection="1">
      <alignment horizontal="left" vertical="center"/>
      <protection locked="0"/>
    </xf>
    <xf numFmtId="0" fontId="12" fillId="0" borderId="91" xfId="0" applyFont="1" applyBorder="1" applyAlignment="1" applyProtection="1">
      <alignment horizontal="left" vertical="center"/>
      <protection locked="0"/>
    </xf>
    <xf numFmtId="0" fontId="37" fillId="0" borderId="91" xfId="0" applyFont="1" applyBorder="1" applyAlignment="1" applyProtection="1">
      <alignment horizontal="right" vertical="center"/>
      <protection locked="0"/>
    </xf>
    <xf numFmtId="0" fontId="12" fillId="0" borderId="91" xfId="0" applyFont="1" applyBorder="1" applyAlignment="1" applyProtection="1">
      <alignment horizontal="right" vertical="center"/>
      <protection locked="0"/>
    </xf>
    <xf numFmtId="0" fontId="12" fillId="0" borderId="91" xfId="0" applyFont="1" applyBorder="1" applyAlignment="1">
      <alignment/>
    </xf>
    <xf numFmtId="0" fontId="12" fillId="0" borderId="92" xfId="0" applyFont="1" applyBorder="1" applyAlignment="1">
      <alignment/>
    </xf>
    <xf numFmtId="0" fontId="2" fillId="0" borderId="23" xfId="0" applyFont="1" applyBorder="1" applyAlignment="1">
      <alignment horizontal="center" vertical="center"/>
    </xf>
    <xf numFmtId="0" fontId="0" fillId="0" borderId="68" xfId="0" applyFont="1" applyBorder="1" applyAlignment="1">
      <alignment horizontal="center" vertical="center"/>
    </xf>
    <xf numFmtId="0" fontId="2" fillId="0" borderId="125" xfId="0" applyFont="1" applyBorder="1" applyAlignment="1">
      <alignment horizontal="center" vertical="center"/>
    </xf>
    <xf numFmtId="0" fontId="0" fillId="0" borderId="126" xfId="0" applyFont="1" applyBorder="1" applyAlignment="1">
      <alignment vertical="center"/>
    </xf>
    <xf numFmtId="0" fontId="0" fillId="0" borderId="0" xfId="0" applyFont="1" applyAlignment="1">
      <alignment wrapText="1"/>
    </xf>
    <xf numFmtId="0" fontId="14"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4" xfId="0" applyFont="1" applyBorder="1" applyAlignment="1">
      <alignment horizontal="center" vertical="center" wrapText="1"/>
    </xf>
    <xf numFmtId="0" fontId="14" fillId="0" borderId="13" xfId="0" applyFont="1" applyBorder="1" applyAlignment="1">
      <alignment horizontal="center" vertical="center" wrapText="1"/>
    </xf>
    <xf numFmtId="0" fontId="0" fillId="0" borderId="0" xfId="0" applyAlignment="1">
      <alignment horizontal="left"/>
    </xf>
    <xf numFmtId="0" fontId="0" fillId="0" borderId="11" xfId="0" applyBorder="1" applyAlignment="1">
      <alignment horizontal="center" vertical="center"/>
    </xf>
    <xf numFmtId="0" fontId="0" fillId="0" borderId="0" xfId="0" applyAlignment="1">
      <alignment horizontal="left" vertical="top" wrapText="1"/>
    </xf>
    <xf numFmtId="0" fontId="0" fillId="0" borderId="58" xfId="0" applyFill="1" applyBorder="1" applyAlignment="1">
      <alignment horizontal="center" vertical="center"/>
    </xf>
    <xf numFmtId="0" fontId="0" fillId="0" borderId="11" xfId="0" applyFill="1" applyBorder="1" applyAlignment="1">
      <alignment horizontal="center" vertical="center"/>
    </xf>
    <xf numFmtId="0" fontId="0" fillId="0" borderId="58" xfId="0" applyFill="1" applyBorder="1" applyAlignment="1">
      <alignment horizontal="center" vertical="center" wrapText="1"/>
    </xf>
    <xf numFmtId="0" fontId="0" fillId="0" borderId="62" xfId="0" applyBorder="1" applyAlignment="1">
      <alignment horizontal="center" vertical="center"/>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53" xfId="0" applyBorder="1" applyAlignment="1">
      <alignment horizontal="center" vertical="center"/>
    </xf>
    <xf numFmtId="0" fontId="0" fillId="0" borderId="66" xfId="0" applyBorder="1" applyAlignment="1">
      <alignment horizontal="center" vertical="center"/>
    </xf>
    <xf numFmtId="0" fontId="0" fillId="0" borderId="127" xfId="0" applyBorder="1" applyAlignment="1" applyProtection="1">
      <alignment horizontal="center" vertical="center"/>
      <protection locked="0"/>
    </xf>
    <xf numFmtId="0" fontId="0" fillId="0" borderId="113" xfId="0" applyBorder="1" applyAlignment="1" applyProtection="1">
      <alignment horizontal="center" vertical="center"/>
      <protection locked="0"/>
    </xf>
    <xf numFmtId="0" fontId="0" fillId="0" borderId="128" xfId="0" applyBorder="1" applyAlignment="1">
      <alignment horizontal="center" vertical="center"/>
    </xf>
    <xf numFmtId="0" fontId="0" fillId="0" borderId="129" xfId="0" applyBorder="1" applyAlignment="1">
      <alignment horizontal="center" vertical="center"/>
    </xf>
    <xf numFmtId="0" fontId="0" fillId="0" borderId="130" xfId="0" applyBorder="1" applyAlignment="1">
      <alignment horizontal="center" vertical="center"/>
    </xf>
    <xf numFmtId="0" fontId="0" fillId="0" borderId="131" xfId="0" applyBorder="1" applyAlignment="1">
      <alignment horizontal="center" vertical="center"/>
    </xf>
    <xf numFmtId="0" fontId="0" fillId="0" borderId="28" xfId="0" applyBorder="1" applyAlignment="1">
      <alignment horizontal="center" vertical="center"/>
    </xf>
    <xf numFmtId="0" fontId="0" fillId="0" borderId="89" xfId="0" applyBorder="1" applyAlignment="1">
      <alignment horizontal="center" vertical="center"/>
    </xf>
    <xf numFmtId="0" fontId="0" fillId="0" borderId="24" xfId="0"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経費"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xdr:colOff>
      <xdr:row>1</xdr:row>
      <xdr:rowOff>114300</xdr:rowOff>
    </xdr:from>
    <xdr:to>
      <xdr:col>5</xdr:col>
      <xdr:colOff>1066800</xdr:colOff>
      <xdr:row>1</xdr:row>
      <xdr:rowOff>638175</xdr:rowOff>
    </xdr:to>
    <xdr:sp>
      <xdr:nvSpPr>
        <xdr:cNvPr id="1" name="AutoShape 1"/>
        <xdr:cNvSpPr>
          <a:spLocks/>
        </xdr:cNvSpPr>
      </xdr:nvSpPr>
      <xdr:spPr>
        <a:xfrm>
          <a:off x="4191000" y="304800"/>
          <a:ext cx="2276475" cy="523875"/>
        </a:xfrm>
        <a:prstGeom prst="bracketPair">
          <a:avLst/>
        </a:prstGeom>
        <a:noFill/>
        <a:ln w="9525" cmpd="sng">
          <a:solidFill>
            <a:srgbClr val="000000"/>
          </a:solidFill>
          <a:headEnd type="none"/>
          <a:tailEnd type="none"/>
        </a:ln>
      </xdr:spPr>
      <xdr:txBody>
        <a:bodyPr vertOverflow="clip" wrap="square" lIns="72000" tIns="0" rIns="0" bIns="0"/>
        <a:p>
          <a:pPr algn="l">
            <a:defRPr/>
          </a:pPr>
          <a:r>
            <a:rPr lang="en-US" cap="none" sz="600" b="0" i="0" u="none" baseline="0">
              <a:solidFill>
                <a:srgbClr val="000000"/>
              </a:solidFill>
              <a:latin typeface="ＭＳ Ｐゴシック"/>
              <a:ea typeface="ＭＳ Ｐゴシック"/>
              <a:cs typeface="ＭＳ Ｐゴシック"/>
            </a:rPr>
            <a:t>記載例  ：教材印刷費　　　○○○千円
</a:t>
          </a:r>
          <a:r>
            <a:rPr lang="en-US" cap="none" sz="600" b="0" i="0" u="none" baseline="0">
              <a:solidFill>
                <a:srgbClr val="000000"/>
              </a:solidFill>
              <a:latin typeface="ＭＳ Ｐゴシック"/>
              <a:ea typeface="ＭＳ Ｐゴシック"/>
              <a:cs typeface="ＭＳ Ｐゴシック"/>
            </a:rPr>
            <a:t>　　　　　　　　○○部</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＠○○○円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RA</a:t>
          </a:r>
          <a:r>
            <a:rPr lang="en-US" cap="none" sz="600" b="0" i="0" u="none" baseline="0">
              <a:solidFill>
                <a:srgbClr val="000000"/>
              </a:solidFill>
              <a:latin typeface="ＭＳ Ｐゴシック"/>
              <a:ea typeface="ＭＳ Ｐゴシック"/>
              <a:cs typeface="ＭＳ Ｐゴシック"/>
            </a:rPr>
            <a:t>経費　　　　　 ○○○千円
</a:t>
          </a:r>
          <a:r>
            <a:rPr lang="en-US" cap="none" sz="600" b="0" i="0" u="none" baseline="0">
              <a:solidFill>
                <a:srgbClr val="000000"/>
              </a:solidFill>
              <a:latin typeface="ＭＳ Ｐゴシック"/>
              <a:ea typeface="ＭＳ Ｐゴシック"/>
              <a:cs typeface="ＭＳ Ｐゴシック"/>
            </a:rPr>
            <a:t>　　　　  　　　○○人</a:t>
          </a:r>
          <a:r>
            <a:rPr lang="en-US" cap="none" sz="600" b="0" i="0" u="none" baseline="0">
              <a:solidFill>
                <a:srgbClr val="000000"/>
              </a:solidFill>
              <a:latin typeface="ＭＳ Ｐゴシック"/>
              <a:ea typeface="ＭＳ Ｐゴシック"/>
              <a:cs typeface="ＭＳ Ｐゴシック"/>
            </a:rPr>
            <a:t>×</a:t>
          </a:r>
          <a:r>
            <a:rPr lang="en-US" cap="none" sz="600" b="0" i="0" u="none" baseline="0">
              <a:solidFill>
                <a:srgbClr val="000000"/>
              </a:solidFill>
              <a:latin typeface="ＭＳ Ｐゴシック"/>
              <a:ea typeface="ＭＳ Ｐゴシック"/>
              <a:cs typeface="ＭＳ Ｐゴシック"/>
            </a:rPr>
            <a:t>＠○○○円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K312"/>
  <sheetViews>
    <sheetView showZeros="0" tabSelected="1" view="pageBreakPreview" zoomScaleSheetLayoutView="100" zoomScalePageLayoutView="85" workbookViewId="0" topLeftCell="A1">
      <selection activeCell="A1" sqref="A1"/>
    </sheetView>
  </sheetViews>
  <sheetFormatPr defaultColWidth="9.875" defaultRowHeight="13.5"/>
  <cols>
    <col min="1" max="1" width="11.75390625" style="5" customWidth="1"/>
    <col min="2" max="2" width="21.75390625" style="5" customWidth="1"/>
    <col min="3" max="3" width="11.50390625" style="5" customWidth="1"/>
    <col min="4" max="4" width="9.50390625" style="5" customWidth="1"/>
    <col min="5" max="5" width="16.375" style="16" customWidth="1"/>
    <col min="6" max="6" width="14.625" style="5" customWidth="1"/>
    <col min="7" max="7" width="5.00390625" style="4" customWidth="1"/>
    <col min="8" max="8" width="9.875" style="4" customWidth="1"/>
    <col min="9" max="10" width="9.875" style="5" customWidth="1"/>
    <col min="11" max="11" width="11.00390625" style="5" customWidth="1"/>
    <col min="12" max="16384" width="9.875" style="5" customWidth="1"/>
  </cols>
  <sheetData>
    <row r="1" spans="1:6" ht="15" customHeight="1">
      <c r="A1" s="181" t="s">
        <v>90</v>
      </c>
      <c r="B1" s="182"/>
      <c r="C1" s="182"/>
      <c r="D1" s="182"/>
      <c r="E1" s="183"/>
      <c r="F1" s="183"/>
    </row>
    <row r="2" spans="1:6" ht="56.25" customHeight="1">
      <c r="A2" s="234" t="s">
        <v>149</v>
      </c>
      <c r="B2" s="235"/>
      <c r="C2" s="235"/>
      <c r="D2" s="235"/>
      <c r="E2" s="184"/>
      <c r="F2" s="185"/>
    </row>
    <row r="3" spans="1:6" s="4" customFormat="1" ht="24" customHeight="1">
      <c r="A3" s="217" t="s">
        <v>12</v>
      </c>
      <c r="B3" s="218"/>
      <c r="C3" s="218"/>
      <c r="D3" s="219"/>
      <c r="E3" s="186" t="s">
        <v>0</v>
      </c>
      <c r="F3" s="187" t="s">
        <v>1</v>
      </c>
    </row>
    <row r="4" spans="1:6" ht="14.25" customHeight="1">
      <c r="A4" s="220" t="s">
        <v>2</v>
      </c>
      <c r="B4" s="221"/>
      <c r="C4" s="221"/>
      <c r="D4" s="222"/>
      <c r="E4" s="194">
        <f>SUM(E5:E12)</f>
        <v>0</v>
      </c>
      <c r="F4" s="188"/>
    </row>
    <row r="5" spans="1:11" ht="14.25" customHeight="1">
      <c r="A5" s="205" t="s">
        <v>3</v>
      </c>
      <c r="B5" s="206"/>
      <c r="C5" s="206"/>
      <c r="D5" s="207"/>
      <c r="E5" s="189"/>
      <c r="F5" s="190"/>
      <c r="H5" s="232"/>
      <c r="I5" s="233"/>
      <c r="J5" s="233"/>
      <c r="K5" s="233"/>
    </row>
    <row r="6" spans="1:11" ht="14.25" customHeight="1">
      <c r="A6" s="205" t="s">
        <v>131</v>
      </c>
      <c r="B6" s="206"/>
      <c r="C6" s="206"/>
      <c r="D6" s="207"/>
      <c r="E6" s="189"/>
      <c r="F6" s="190"/>
      <c r="G6" s="6"/>
      <c r="H6" s="232"/>
      <c r="I6" s="233"/>
      <c r="J6" s="233"/>
      <c r="K6" s="233"/>
    </row>
    <row r="7" spans="1:11" ht="14.25" customHeight="1">
      <c r="A7" s="205" t="s">
        <v>3</v>
      </c>
      <c r="B7" s="206"/>
      <c r="C7" s="206"/>
      <c r="D7" s="207"/>
      <c r="E7" s="189"/>
      <c r="F7" s="190"/>
      <c r="G7" s="6"/>
      <c r="H7" s="232"/>
      <c r="I7" s="233"/>
      <c r="J7" s="233"/>
      <c r="K7" s="233"/>
    </row>
    <row r="8" spans="1:11" ht="14.25" customHeight="1">
      <c r="A8" s="205" t="s">
        <v>131</v>
      </c>
      <c r="B8" s="206"/>
      <c r="C8" s="206"/>
      <c r="D8" s="207"/>
      <c r="E8" s="189"/>
      <c r="F8" s="190"/>
      <c r="G8" s="6"/>
      <c r="H8" s="232"/>
      <c r="I8" s="233"/>
      <c r="J8" s="233"/>
      <c r="K8" s="233"/>
    </row>
    <row r="9" spans="1:11" ht="14.25" customHeight="1">
      <c r="A9" s="205" t="s">
        <v>3</v>
      </c>
      <c r="B9" s="206"/>
      <c r="C9" s="206"/>
      <c r="D9" s="207"/>
      <c r="E9" s="189"/>
      <c r="F9" s="190"/>
      <c r="G9" s="6"/>
      <c r="H9" s="232"/>
      <c r="I9" s="233"/>
      <c r="J9" s="233"/>
      <c r="K9" s="233"/>
    </row>
    <row r="10" spans="1:11" ht="14.25" customHeight="1">
      <c r="A10" s="205" t="s">
        <v>3</v>
      </c>
      <c r="B10" s="206"/>
      <c r="C10" s="206"/>
      <c r="D10" s="207"/>
      <c r="E10" s="189"/>
      <c r="F10" s="190"/>
      <c r="G10" s="6"/>
      <c r="H10" s="232"/>
      <c r="I10" s="233"/>
      <c r="J10" s="233"/>
      <c r="K10" s="233"/>
    </row>
    <row r="11" spans="1:11" ht="14.25" customHeight="1">
      <c r="A11" s="205" t="s">
        <v>3</v>
      </c>
      <c r="B11" s="206"/>
      <c r="C11" s="206"/>
      <c r="D11" s="207"/>
      <c r="E11" s="189"/>
      <c r="F11" s="190"/>
      <c r="G11" s="6"/>
      <c r="H11" s="233"/>
      <c r="I11" s="233"/>
      <c r="J11" s="233"/>
      <c r="K11" s="233"/>
    </row>
    <row r="12" spans="1:11" ht="14.25" customHeight="1">
      <c r="A12" s="205" t="s">
        <v>3</v>
      </c>
      <c r="B12" s="206"/>
      <c r="C12" s="206"/>
      <c r="D12" s="207"/>
      <c r="E12" s="191"/>
      <c r="F12" s="190"/>
      <c r="H12" s="233"/>
      <c r="I12" s="233"/>
      <c r="J12" s="233"/>
      <c r="K12" s="233"/>
    </row>
    <row r="13" spans="1:6" ht="14.25" customHeight="1">
      <c r="A13" s="211" t="s">
        <v>4</v>
      </c>
      <c r="B13" s="212"/>
      <c r="C13" s="212"/>
      <c r="D13" s="213"/>
      <c r="E13" s="194">
        <f>SUM(E14:E24)</f>
        <v>0</v>
      </c>
      <c r="F13" s="190"/>
    </row>
    <row r="14" spans="1:6" ht="15" customHeight="1">
      <c r="A14" s="205" t="s">
        <v>3</v>
      </c>
      <c r="B14" s="206"/>
      <c r="C14" s="206"/>
      <c r="D14" s="207"/>
      <c r="E14" s="189"/>
      <c r="F14" s="190"/>
    </row>
    <row r="15" spans="1:7" ht="14.25" customHeight="1">
      <c r="A15" s="205" t="s">
        <v>131</v>
      </c>
      <c r="B15" s="206"/>
      <c r="C15" s="206"/>
      <c r="D15" s="207"/>
      <c r="E15" s="189"/>
      <c r="F15" s="190"/>
      <c r="G15" s="6"/>
    </row>
    <row r="16" spans="1:7" ht="14.25" customHeight="1">
      <c r="A16" s="205" t="s">
        <v>3</v>
      </c>
      <c r="B16" s="206"/>
      <c r="C16" s="206"/>
      <c r="D16" s="207"/>
      <c r="E16" s="189"/>
      <c r="F16" s="190"/>
      <c r="G16" s="6"/>
    </row>
    <row r="17" spans="1:7" ht="14.25" customHeight="1">
      <c r="A17" s="205" t="s">
        <v>131</v>
      </c>
      <c r="B17" s="206"/>
      <c r="C17" s="206"/>
      <c r="D17" s="207"/>
      <c r="E17" s="189"/>
      <c r="F17" s="190"/>
      <c r="G17" s="6"/>
    </row>
    <row r="18" spans="1:7" ht="14.25" customHeight="1">
      <c r="A18" s="205" t="s">
        <v>131</v>
      </c>
      <c r="B18" s="206"/>
      <c r="C18" s="206"/>
      <c r="D18" s="207"/>
      <c r="E18" s="189"/>
      <c r="F18" s="190"/>
      <c r="G18" s="6"/>
    </row>
    <row r="19" spans="1:7" ht="14.25" customHeight="1">
      <c r="A19" s="205" t="s">
        <v>3</v>
      </c>
      <c r="B19" s="206"/>
      <c r="C19" s="206"/>
      <c r="D19" s="207"/>
      <c r="E19" s="189"/>
      <c r="F19" s="190"/>
      <c r="G19" s="6"/>
    </row>
    <row r="20" spans="1:7" ht="14.25" customHeight="1">
      <c r="A20" s="205" t="s">
        <v>131</v>
      </c>
      <c r="B20" s="206"/>
      <c r="C20" s="206"/>
      <c r="D20" s="207"/>
      <c r="E20" s="189"/>
      <c r="F20" s="190"/>
      <c r="G20" s="6"/>
    </row>
    <row r="21" spans="1:6" ht="14.25" customHeight="1">
      <c r="A21" s="205" t="s">
        <v>3</v>
      </c>
      <c r="B21" s="206"/>
      <c r="C21" s="206"/>
      <c r="D21" s="207"/>
      <c r="E21" s="189"/>
      <c r="F21" s="190"/>
    </row>
    <row r="22" spans="1:7" ht="14.25" customHeight="1">
      <c r="A22" s="205" t="s">
        <v>3</v>
      </c>
      <c r="B22" s="206"/>
      <c r="C22" s="206"/>
      <c r="D22" s="207"/>
      <c r="E22" s="189"/>
      <c r="F22" s="190"/>
      <c r="G22" s="6"/>
    </row>
    <row r="23" spans="1:7" ht="14.25" customHeight="1">
      <c r="A23" s="205" t="s">
        <v>3</v>
      </c>
      <c r="B23" s="206"/>
      <c r="C23" s="206"/>
      <c r="D23" s="207"/>
      <c r="E23" s="189"/>
      <c r="F23" s="190"/>
      <c r="G23" s="6"/>
    </row>
    <row r="24" spans="1:6" ht="14.25" customHeight="1">
      <c r="A24" s="205" t="s">
        <v>3</v>
      </c>
      <c r="B24" s="206"/>
      <c r="C24" s="206"/>
      <c r="D24" s="207"/>
      <c r="E24" s="191"/>
      <c r="F24" s="190"/>
    </row>
    <row r="25" spans="1:6" ht="14.25" customHeight="1">
      <c r="A25" s="211" t="s">
        <v>5</v>
      </c>
      <c r="B25" s="212"/>
      <c r="C25" s="212"/>
      <c r="D25" s="213"/>
      <c r="E25" s="194">
        <f>SUM(E26:E36)</f>
        <v>0</v>
      </c>
      <c r="F25" s="190"/>
    </row>
    <row r="26" spans="1:6" ht="15" customHeight="1">
      <c r="A26" s="205" t="s">
        <v>3</v>
      </c>
      <c r="B26" s="206"/>
      <c r="C26" s="206"/>
      <c r="D26" s="207"/>
      <c r="E26" s="189"/>
      <c r="F26" s="190"/>
    </row>
    <row r="27" spans="1:7" ht="14.25" customHeight="1">
      <c r="A27" s="205" t="s">
        <v>131</v>
      </c>
      <c r="B27" s="206"/>
      <c r="C27" s="206"/>
      <c r="D27" s="207"/>
      <c r="E27" s="189"/>
      <c r="F27" s="190"/>
      <c r="G27" s="6"/>
    </row>
    <row r="28" spans="1:7" ht="14.25" customHeight="1">
      <c r="A28" s="205" t="s">
        <v>131</v>
      </c>
      <c r="B28" s="206"/>
      <c r="C28" s="206"/>
      <c r="D28" s="207"/>
      <c r="E28" s="189"/>
      <c r="F28" s="190"/>
      <c r="G28" s="6"/>
    </row>
    <row r="29" spans="1:7" ht="14.25" customHeight="1">
      <c r="A29" s="205" t="s">
        <v>3</v>
      </c>
      <c r="B29" s="206"/>
      <c r="C29" s="206"/>
      <c r="D29" s="207"/>
      <c r="E29" s="189"/>
      <c r="F29" s="190"/>
      <c r="G29" s="6"/>
    </row>
    <row r="30" spans="1:7" ht="14.25" customHeight="1">
      <c r="A30" s="205" t="s">
        <v>131</v>
      </c>
      <c r="B30" s="206"/>
      <c r="C30" s="206"/>
      <c r="D30" s="207"/>
      <c r="E30" s="189"/>
      <c r="F30" s="190"/>
      <c r="G30" s="6"/>
    </row>
    <row r="31" spans="1:7" ht="14.25" customHeight="1">
      <c r="A31" s="205" t="s">
        <v>3</v>
      </c>
      <c r="B31" s="206"/>
      <c r="C31" s="206"/>
      <c r="D31" s="207"/>
      <c r="E31" s="189"/>
      <c r="F31" s="190"/>
      <c r="G31" s="6"/>
    </row>
    <row r="32" spans="1:7" ht="14.25" customHeight="1">
      <c r="A32" s="205" t="s">
        <v>131</v>
      </c>
      <c r="B32" s="206"/>
      <c r="C32" s="206"/>
      <c r="D32" s="207"/>
      <c r="E32" s="189"/>
      <c r="F32" s="190"/>
      <c r="G32" s="6"/>
    </row>
    <row r="33" spans="1:6" ht="14.25" customHeight="1">
      <c r="A33" s="205" t="s">
        <v>3</v>
      </c>
      <c r="B33" s="206"/>
      <c r="C33" s="206"/>
      <c r="D33" s="207"/>
      <c r="E33" s="189"/>
      <c r="F33" s="190"/>
    </row>
    <row r="34" spans="1:7" ht="14.25" customHeight="1">
      <c r="A34" s="205" t="s">
        <v>3</v>
      </c>
      <c r="B34" s="206"/>
      <c r="C34" s="206"/>
      <c r="D34" s="207"/>
      <c r="E34" s="189"/>
      <c r="F34" s="190"/>
      <c r="G34" s="6"/>
    </row>
    <row r="35" spans="1:7" ht="14.25" customHeight="1">
      <c r="A35" s="205" t="s">
        <v>3</v>
      </c>
      <c r="B35" s="206"/>
      <c r="C35" s="206"/>
      <c r="D35" s="207"/>
      <c r="E35" s="189"/>
      <c r="F35" s="190"/>
      <c r="G35" s="6"/>
    </row>
    <row r="36" spans="1:6" ht="14.25" customHeight="1">
      <c r="A36" s="205" t="s">
        <v>3</v>
      </c>
      <c r="B36" s="206"/>
      <c r="C36" s="206"/>
      <c r="D36" s="207"/>
      <c r="E36" s="191"/>
      <c r="F36" s="190"/>
    </row>
    <row r="37" spans="1:6" ht="14.25" customHeight="1">
      <c r="A37" s="211" t="s">
        <v>6</v>
      </c>
      <c r="B37" s="212"/>
      <c r="C37" s="212"/>
      <c r="D37" s="213"/>
      <c r="E37" s="194">
        <f>SUM(E38:E48)</f>
        <v>0</v>
      </c>
      <c r="F37" s="190"/>
    </row>
    <row r="38" spans="1:6" ht="15" customHeight="1">
      <c r="A38" s="205" t="s">
        <v>131</v>
      </c>
      <c r="B38" s="206"/>
      <c r="C38" s="206"/>
      <c r="D38" s="207"/>
      <c r="E38" s="189"/>
      <c r="F38" s="190"/>
    </row>
    <row r="39" spans="1:7" ht="14.25" customHeight="1">
      <c r="A39" s="205" t="s">
        <v>131</v>
      </c>
      <c r="B39" s="206"/>
      <c r="C39" s="206"/>
      <c r="D39" s="207"/>
      <c r="E39" s="189"/>
      <c r="F39" s="190"/>
      <c r="G39" s="6"/>
    </row>
    <row r="40" spans="1:7" ht="14.25" customHeight="1">
      <c r="A40" s="205" t="s">
        <v>3</v>
      </c>
      <c r="B40" s="206"/>
      <c r="C40" s="206"/>
      <c r="D40" s="207"/>
      <c r="E40" s="189"/>
      <c r="F40" s="190"/>
      <c r="G40" s="6"/>
    </row>
    <row r="41" spans="1:7" ht="14.25" customHeight="1">
      <c r="A41" s="205" t="s">
        <v>131</v>
      </c>
      <c r="B41" s="206"/>
      <c r="C41" s="206"/>
      <c r="D41" s="207"/>
      <c r="E41" s="189"/>
      <c r="F41" s="190"/>
      <c r="G41" s="6"/>
    </row>
    <row r="42" spans="1:7" ht="14.25" customHeight="1">
      <c r="A42" s="205" t="s">
        <v>3</v>
      </c>
      <c r="B42" s="206"/>
      <c r="C42" s="206"/>
      <c r="D42" s="207"/>
      <c r="E42" s="189"/>
      <c r="F42" s="190"/>
      <c r="G42" s="6"/>
    </row>
    <row r="43" spans="1:7" ht="14.25" customHeight="1">
      <c r="A43" s="205" t="s">
        <v>3</v>
      </c>
      <c r="B43" s="206"/>
      <c r="C43" s="206"/>
      <c r="D43" s="207"/>
      <c r="E43" s="189"/>
      <c r="F43" s="190"/>
      <c r="G43" s="6"/>
    </row>
    <row r="44" spans="1:7" ht="14.25" customHeight="1">
      <c r="A44" s="205" t="s">
        <v>131</v>
      </c>
      <c r="B44" s="206"/>
      <c r="C44" s="206"/>
      <c r="D44" s="207"/>
      <c r="E44" s="189"/>
      <c r="F44" s="190"/>
      <c r="G44" s="6"/>
    </row>
    <row r="45" spans="1:7" ht="14.25" customHeight="1">
      <c r="A45" s="205" t="s">
        <v>3</v>
      </c>
      <c r="B45" s="206"/>
      <c r="C45" s="206"/>
      <c r="D45" s="207"/>
      <c r="E45" s="189"/>
      <c r="F45" s="190"/>
      <c r="G45" s="6"/>
    </row>
    <row r="46" spans="1:6" ht="14.25" customHeight="1">
      <c r="A46" s="205" t="s">
        <v>3</v>
      </c>
      <c r="B46" s="206"/>
      <c r="C46" s="206"/>
      <c r="D46" s="207"/>
      <c r="E46" s="189"/>
      <c r="F46" s="190"/>
    </row>
    <row r="47" spans="1:6" ht="14.25" customHeight="1">
      <c r="A47" s="205" t="s">
        <v>7</v>
      </c>
      <c r="B47" s="206"/>
      <c r="C47" s="206"/>
      <c r="D47" s="207"/>
      <c r="E47" s="189"/>
      <c r="F47" s="190"/>
    </row>
    <row r="48" spans="1:6" ht="14.25" customHeight="1" thickBot="1">
      <c r="A48" s="208" t="s">
        <v>3</v>
      </c>
      <c r="B48" s="209"/>
      <c r="C48" s="209"/>
      <c r="D48" s="210"/>
      <c r="E48" s="189"/>
      <c r="F48" s="190"/>
    </row>
    <row r="49" spans="1:8" s="10" customFormat="1" ht="14.25" customHeight="1" thickTop="1">
      <c r="A49" s="223" t="s">
        <v>21</v>
      </c>
      <c r="B49" s="7" t="s">
        <v>8</v>
      </c>
      <c r="C49" s="226" t="s">
        <v>126</v>
      </c>
      <c r="D49" s="227"/>
      <c r="E49" s="8">
        <f>+E37+E25+E13+E4</f>
        <v>0</v>
      </c>
      <c r="F49" s="192"/>
      <c r="G49" s="9"/>
      <c r="H49" s="9"/>
    </row>
    <row r="50" spans="1:8" s="10" customFormat="1" ht="14.25" customHeight="1">
      <c r="A50" s="224"/>
      <c r="B50" s="228" t="s">
        <v>9</v>
      </c>
      <c r="C50" s="202" t="s">
        <v>10</v>
      </c>
      <c r="D50" s="229"/>
      <c r="E50" s="195"/>
      <c r="F50" s="192"/>
      <c r="G50" s="11"/>
      <c r="H50" s="9"/>
    </row>
    <row r="51" spans="1:8" s="10" customFormat="1" ht="14.25" customHeight="1">
      <c r="A51" s="225"/>
      <c r="B51" s="204"/>
      <c r="C51" s="230" t="s">
        <v>11</v>
      </c>
      <c r="D51" s="231"/>
      <c r="E51" s="12">
        <f>+E49-E50</f>
        <v>0</v>
      </c>
      <c r="F51" s="193"/>
      <c r="G51" s="11"/>
      <c r="H51" s="9"/>
    </row>
    <row r="52" spans="1:8" s="10" customFormat="1" ht="10.5" customHeight="1">
      <c r="A52" s="13"/>
      <c r="B52" s="13"/>
      <c r="C52" s="13"/>
      <c r="D52" s="13"/>
      <c r="E52" s="14"/>
      <c r="F52" s="15"/>
      <c r="G52" s="11"/>
      <c r="H52" s="9"/>
    </row>
    <row r="53" spans="1:8" s="10" customFormat="1" ht="18" customHeight="1">
      <c r="A53" s="13"/>
      <c r="B53" s="13"/>
      <c r="C53" s="13"/>
      <c r="D53" s="13"/>
      <c r="E53" s="14"/>
      <c r="F53" s="15"/>
      <c r="G53" s="11"/>
      <c r="H53" s="9"/>
    </row>
    <row r="54" spans="1:6" ht="18.75" customHeight="1">
      <c r="A54" s="203" t="s">
        <v>105</v>
      </c>
      <c r="B54" s="197"/>
      <c r="C54" s="197"/>
      <c r="D54" s="197"/>
      <c r="E54" s="198"/>
      <c r="F54" s="197"/>
    </row>
    <row r="55" spans="1:6" ht="18.75" customHeight="1">
      <c r="A55" s="17"/>
      <c r="B55" s="17"/>
      <c r="C55" s="17"/>
      <c r="D55" s="17"/>
      <c r="E55" s="18"/>
      <c r="F55" s="17"/>
    </row>
    <row r="56" spans="1:6" ht="15" customHeight="1">
      <c r="A56" s="78" t="s">
        <v>132</v>
      </c>
      <c r="B56" s="2"/>
      <c r="C56" s="2"/>
      <c r="D56" s="2"/>
      <c r="E56" s="3"/>
      <c r="F56" s="3"/>
    </row>
    <row r="57" spans="1:6" ht="14.25" customHeight="1">
      <c r="A57" s="217" t="s">
        <v>13</v>
      </c>
      <c r="B57" s="218"/>
      <c r="C57" s="218"/>
      <c r="D57" s="219"/>
      <c r="E57" s="186" t="s">
        <v>0</v>
      </c>
      <c r="F57" s="187" t="s">
        <v>1</v>
      </c>
    </row>
    <row r="58" spans="1:11" ht="14.25" customHeight="1">
      <c r="A58" s="220" t="s">
        <v>2</v>
      </c>
      <c r="B58" s="221"/>
      <c r="C58" s="221"/>
      <c r="D58" s="222"/>
      <c r="E58" s="194">
        <f>SUM(E59:E66)</f>
        <v>0</v>
      </c>
      <c r="F58" s="188"/>
      <c r="H58" s="232"/>
      <c r="I58" s="233"/>
      <c r="J58" s="233"/>
      <c r="K58" s="233"/>
    </row>
    <row r="59" spans="1:11" ht="14.25" customHeight="1">
      <c r="A59" s="205" t="s">
        <v>3</v>
      </c>
      <c r="B59" s="206"/>
      <c r="C59" s="206"/>
      <c r="D59" s="207"/>
      <c r="E59" s="189"/>
      <c r="F59" s="190"/>
      <c r="H59" s="232"/>
      <c r="I59" s="233"/>
      <c r="J59" s="233"/>
      <c r="K59" s="233"/>
    </row>
    <row r="60" spans="1:11" ht="14.25" customHeight="1">
      <c r="A60" s="205" t="s">
        <v>131</v>
      </c>
      <c r="B60" s="206"/>
      <c r="C60" s="206"/>
      <c r="D60" s="207"/>
      <c r="E60" s="189"/>
      <c r="F60" s="190"/>
      <c r="G60" s="6"/>
      <c r="H60" s="232"/>
      <c r="I60" s="233"/>
      <c r="J60" s="233"/>
      <c r="K60" s="233"/>
    </row>
    <row r="61" spans="1:11" ht="14.25" customHeight="1">
      <c r="A61" s="205" t="s">
        <v>3</v>
      </c>
      <c r="B61" s="206"/>
      <c r="C61" s="206"/>
      <c r="D61" s="207"/>
      <c r="E61" s="189"/>
      <c r="F61" s="190"/>
      <c r="G61" s="6"/>
      <c r="H61" s="232"/>
      <c r="I61" s="233"/>
      <c r="J61" s="233"/>
      <c r="K61" s="233"/>
    </row>
    <row r="62" spans="1:11" ht="14.25" customHeight="1">
      <c r="A62" s="205" t="s">
        <v>131</v>
      </c>
      <c r="B62" s="206"/>
      <c r="C62" s="206"/>
      <c r="D62" s="207"/>
      <c r="E62" s="189"/>
      <c r="F62" s="190"/>
      <c r="G62" s="6"/>
      <c r="H62" s="232"/>
      <c r="I62" s="233"/>
      <c r="J62" s="233"/>
      <c r="K62" s="233"/>
    </row>
    <row r="63" spans="1:11" ht="14.25" customHeight="1">
      <c r="A63" s="205" t="s">
        <v>3</v>
      </c>
      <c r="B63" s="206"/>
      <c r="C63" s="206"/>
      <c r="D63" s="207"/>
      <c r="E63" s="189"/>
      <c r="F63" s="190"/>
      <c r="G63" s="6"/>
      <c r="H63" s="232"/>
      <c r="I63" s="233"/>
      <c r="J63" s="233"/>
      <c r="K63" s="233"/>
    </row>
    <row r="64" spans="1:11" ht="14.25" customHeight="1">
      <c r="A64" s="205" t="s">
        <v>3</v>
      </c>
      <c r="B64" s="206"/>
      <c r="C64" s="206"/>
      <c r="D64" s="207"/>
      <c r="E64" s="189"/>
      <c r="F64" s="190"/>
      <c r="G64" s="6"/>
      <c r="H64" s="233"/>
      <c r="I64" s="233"/>
      <c r="J64" s="233"/>
      <c r="K64" s="233"/>
    </row>
    <row r="65" spans="1:11" ht="14.25" customHeight="1">
      <c r="A65" s="205" t="s">
        <v>3</v>
      </c>
      <c r="B65" s="206"/>
      <c r="C65" s="206"/>
      <c r="D65" s="207"/>
      <c r="E65" s="189"/>
      <c r="F65" s="190"/>
      <c r="H65" s="233"/>
      <c r="I65" s="233"/>
      <c r="J65" s="233"/>
      <c r="K65" s="233"/>
    </row>
    <row r="66" spans="1:6" ht="14.25" customHeight="1">
      <c r="A66" s="205" t="s">
        <v>3</v>
      </c>
      <c r="B66" s="206"/>
      <c r="C66" s="206"/>
      <c r="D66" s="207"/>
      <c r="E66" s="191"/>
      <c r="F66" s="190"/>
    </row>
    <row r="67" spans="1:6" ht="14.25" customHeight="1">
      <c r="A67" s="211" t="s">
        <v>4</v>
      </c>
      <c r="B67" s="212"/>
      <c r="C67" s="212"/>
      <c r="D67" s="213"/>
      <c r="E67" s="194">
        <f>SUM(E68:E78)</f>
        <v>0</v>
      </c>
      <c r="F67" s="190"/>
    </row>
    <row r="68" spans="1:6" ht="15" customHeight="1">
      <c r="A68" s="205" t="s">
        <v>3</v>
      </c>
      <c r="B68" s="206"/>
      <c r="C68" s="206"/>
      <c r="D68" s="207"/>
      <c r="E68" s="189"/>
      <c r="F68" s="190"/>
    </row>
    <row r="69" spans="1:7" ht="14.25" customHeight="1">
      <c r="A69" s="205" t="s">
        <v>131</v>
      </c>
      <c r="B69" s="206"/>
      <c r="C69" s="206"/>
      <c r="D69" s="207"/>
      <c r="E69" s="189"/>
      <c r="F69" s="190"/>
      <c r="G69" s="6"/>
    </row>
    <row r="70" spans="1:7" ht="14.25" customHeight="1">
      <c r="A70" s="205" t="s">
        <v>3</v>
      </c>
      <c r="B70" s="206"/>
      <c r="C70" s="206"/>
      <c r="D70" s="207"/>
      <c r="E70" s="189"/>
      <c r="F70" s="190"/>
      <c r="G70" s="6"/>
    </row>
    <row r="71" spans="1:7" ht="14.25" customHeight="1">
      <c r="A71" s="205" t="s">
        <v>131</v>
      </c>
      <c r="B71" s="206"/>
      <c r="C71" s="206"/>
      <c r="D71" s="207"/>
      <c r="E71" s="189"/>
      <c r="F71" s="190"/>
      <c r="G71" s="6"/>
    </row>
    <row r="72" spans="1:7" ht="14.25" customHeight="1">
      <c r="A72" s="205" t="s">
        <v>131</v>
      </c>
      <c r="B72" s="206"/>
      <c r="C72" s="206"/>
      <c r="D72" s="207"/>
      <c r="E72" s="189"/>
      <c r="F72" s="190"/>
      <c r="G72" s="6"/>
    </row>
    <row r="73" spans="1:7" ht="14.25" customHeight="1">
      <c r="A73" s="205" t="s">
        <v>3</v>
      </c>
      <c r="B73" s="206"/>
      <c r="C73" s="206"/>
      <c r="D73" s="207"/>
      <c r="E73" s="189"/>
      <c r="F73" s="190"/>
      <c r="G73" s="6"/>
    </row>
    <row r="74" spans="1:7" ht="14.25" customHeight="1">
      <c r="A74" s="205" t="s">
        <v>131</v>
      </c>
      <c r="B74" s="206"/>
      <c r="C74" s="206"/>
      <c r="D74" s="207"/>
      <c r="E74" s="189"/>
      <c r="F74" s="190"/>
      <c r="G74" s="6"/>
    </row>
    <row r="75" spans="1:6" ht="14.25" customHeight="1">
      <c r="A75" s="205" t="s">
        <v>3</v>
      </c>
      <c r="B75" s="206"/>
      <c r="C75" s="206"/>
      <c r="D75" s="207"/>
      <c r="E75" s="189"/>
      <c r="F75" s="190"/>
    </row>
    <row r="76" spans="1:7" ht="14.25" customHeight="1">
      <c r="A76" s="205" t="s">
        <v>3</v>
      </c>
      <c r="B76" s="206"/>
      <c r="C76" s="206"/>
      <c r="D76" s="207"/>
      <c r="E76" s="189"/>
      <c r="F76" s="190"/>
      <c r="G76" s="6"/>
    </row>
    <row r="77" spans="1:7" ht="14.25" customHeight="1">
      <c r="A77" s="205" t="s">
        <v>3</v>
      </c>
      <c r="B77" s="206"/>
      <c r="C77" s="206"/>
      <c r="D77" s="207"/>
      <c r="E77" s="189"/>
      <c r="F77" s="190"/>
      <c r="G77" s="6"/>
    </row>
    <row r="78" spans="1:6" ht="14.25" customHeight="1">
      <c r="A78" s="205" t="s">
        <v>3</v>
      </c>
      <c r="B78" s="206"/>
      <c r="C78" s="206"/>
      <c r="D78" s="207"/>
      <c r="E78" s="191"/>
      <c r="F78" s="190"/>
    </row>
    <row r="79" spans="1:6" ht="14.25" customHeight="1">
      <c r="A79" s="211" t="s">
        <v>5</v>
      </c>
      <c r="B79" s="212"/>
      <c r="C79" s="212"/>
      <c r="D79" s="213"/>
      <c r="E79" s="194">
        <f>SUM(E80:E90)</f>
        <v>0</v>
      </c>
      <c r="F79" s="190"/>
    </row>
    <row r="80" spans="1:6" ht="15" customHeight="1">
      <c r="A80" s="205" t="s">
        <v>3</v>
      </c>
      <c r="B80" s="206"/>
      <c r="C80" s="206"/>
      <c r="D80" s="207"/>
      <c r="E80" s="189"/>
      <c r="F80" s="190"/>
    </row>
    <row r="81" spans="1:7" ht="14.25" customHeight="1">
      <c r="A81" s="205" t="s">
        <v>131</v>
      </c>
      <c r="B81" s="206"/>
      <c r="C81" s="206"/>
      <c r="D81" s="207"/>
      <c r="E81" s="189"/>
      <c r="F81" s="190"/>
      <c r="G81" s="6"/>
    </row>
    <row r="82" spans="1:7" ht="14.25" customHeight="1">
      <c r="A82" s="205" t="s">
        <v>131</v>
      </c>
      <c r="B82" s="206"/>
      <c r="C82" s="206"/>
      <c r="D82" s="207"/>
      <c r="E82" s="189"/>
      <c r="F82" s="190"/>
      <c r="G82" s="6"/>
    </row>
    <row r="83" spans="1:7" ht="14.25" customHeight="1">
      <c r="A83" s="205" t="s">
        <v>3</v>
      </c>
      <c r="B83" s="206"/>
      <c r="C83" s="206"/>
      <c r="D83" s="207"/>
      <c r="E83" s="189"/>
      <c r="F83" s="190"/>
      <c r="G83" s="6"/>
    </row>
    <row r="84" spans="1:7" ht="14.25" customHeight="1">
      <c r="A84" s="205" t="s">
        <v>131</v>
      </c>
      <c r="B84" s="206"/>
      <c r="C84" s="206"/>
      <c r="D84" s="207"/>
      <c r="E84" s="189"/>
      <c r="F84" s="190"/>
      <c r="G84" s="6"/>
    </row>
    <row r="85" spans="1:7" ht="14.25" customHeight="1">
      <c r="A85" s="205" t="s">
        <v>3</v>
      </c>
      <c r="B85" s="206"/>
      <c r="C85" s="206"/>
      <c r="D85" s="207"/>
      <c r="E85" s="189"/>
      <c r="F85" s="190"/>
      <c r="G85" s="6"/>
    </row>
    <row r="86" spans="1:7" ht="14.25" customHeight="1">
      <c r="A86" s="205" t="s">
        <v>131</v>
      </c>
      <c r="B86" s="206"/>
      <c r="C86" s="206"/>
      <c r="D86" s="207"/>
      <c r="E86" s="189"/>
      <c r="F86" s="190"/>
      <c r="G86" s="6"/>
    </row>
    <row r="87" spans="1:6" ht="14.25" customHeight="1">
      <c r="A87" s="205" t="s">
        <v>3</v>
      </c>
      <c r="B87" s="206"/>
      <c r="C87" s="206"/>
      <c r="D87" s="207"/>
      <c r="E87" s="189"/>
      <c r="F87" s="190"/>
    </row>
    <row r="88" spans="1:7" ht="14.25" customHeight="1">
      <c r="A88" s="205" t="s">
        <v>3</v>
      </c>
      <c r="B88" s="206"/>
      <c r="C88" s="206"/>
      <c r="D88" s="207"/>
      <c r="E88" s="189"/>
      <c r="F88" s="190"/>
      <c r="G88" s="6"/>
    </row>
    <row r="89" spans="1:7" ht="14.25" customHeight="1">
      <c r="A89" s="205" t="s">
        <v>3</v>
      </c>
      <c r="B89" s="206"/>
      <c r="C89" s="206"/>
      <c r="D89" s="207"/>
      <c r="E89" s="189"/>
      <c r="F89" s="190"/>
      <c r="G89" s="6"/>
    </row>
    <row r="90" spans="1:6" ht="14.25" customHeight="1">
      <c r="A90" s="205" t="s">
        <v>3</v>
      </c>
      <c r="B90" s="206"/>
      <c r="C90" s="206"/>
      <c r="D90" s="207"/>
      <c r="E90" s="191"/>
      <c r="F90" s="190"/>
    </row>
    <row r="91" spans="1:6" ht="14.25" customHeight="1">
      <c r="A91" s="211" t="s">
        <v>6</v>
      </c>
      <c r="B91" s="212"/>
      <c r="C91" s="212"/>
      <c r="D91" s="213"/>
      <c r="E91" s="194">
        <f>SUM(E92:E102)</f>
        <v>0</v>
      </c>
      <c r="F91" s="190"/>
    </row>
    <row r="92" spans="1:6" ht="15" customHeight="1">
      <c r="A92" s="205" t="s">
        <v>131</v>
      </c>
      <c r="B92" s="206"/>
      <c r="C92" s="206"/>
      <c r="D92" s="207"/>
      <c r="E92" s="189"/>
      <c r="F92" s="190"/>
    </row>
    <row r="93" spans="1:7" ht="14.25" customHeight="1">
      <c r="A93" s="205" t="s">
        <v>131</v>
      </c>
      <c r="B93" s="206"/>
      <c r="C93" s="206"/>
      <c r="D93" s="207"/>
      <c r="E93" s="189"/>
      <c r="F93" s="190"/>
      <c r="G93" s="6"/>
    </row>
    <row r="94" spans="1:7" ht="14.25" customHeight="1">
      <c r="A94" s="205" t="s">
        <v>3</v>
      </c>
      <c r="B94" s="206"/>
      <c r="C94" s="206"/>
      <c r="D94" s="207"/>
      <c r="E94" s="189"/>
      <c r="F94" s="190"/>
      <c r="G94" s="6"/>
    </row>
    <row r="95" spans="1:7" ht="14.25" customHeight="1">
      <c r="A95" s="205" t="s">
        <v>131</v>
      </c>
      <c r="B95" s="206"/>
      <c r="C95" s="206"/>
      <c r="D95" s="207"/>
      <c r="E95" s="189"/>
      <c r="F95" s="190"/>
      <c r="G95" s="6"/>
    </row>
    <row r="96" spans="1:7" ht="14.25" customHeight="1">
      <c r="A96" s="205" t="s">
        <v>3</v>
      </c>
      <c r="B96" s="206"/>
      <c r="C96" s="206"/>
      <c r="D96" s="207"/>
      <c r="E96" s="189"/>
      <c r="F96" s="190"/>
      <c r="G96" s="6"/>
    </row>
    <row r="97" spans="1:7" ht="14.25" customHeight="1">
      <c r="A97" s="205" t="s">
        <v>3</v>
      </c>
      <c r="B97" s="206"/>
      <c r="C97" s="206"/>
      <c r="D97" s="207"/>
      <c r="E97" s="189"/>
      <c r="F97" s="190"/>
      <c r="G97" s="6"/>
    </row>
    <row r="98" spans="1:7" ht="14.25" customHeight="1">
      <c r="A98" s="205" t="s">
        <v>131</v>
      </c>
      <c r="B98" s="206"/>
      <c r="C98" s="206"/>
      <c r="D98" s="207"/>
      <c r="E98" s="189"/>
      <c r="F98" s="190"/>
      <c r="G98" s="6"/>
    </row>
    <row r="99" spans="1:7" ht="14.25" customHeight="1">
      <c r="A99" s="205" t="s">
        <v>3</v>
      </c>
      <c r="B99" s="206"/>
      <c r="C99" s="206"/>
      <c r="D99" s="207"/>
      <c r="E99" s="189"/>
      <c r="F99" s="190"/>
      <c r="G99" s="6"/>
    </row>
    <row r="100" spans="1:6" ht="14.25" customHeight="1">
      <c r="A100" s="205" t="s">
        <v>131</v>
      </c>
      <c r="B100" s="206"/>
      <c r="C100" s="206"/>
      <c r="D100" s="207"/>
      <c r="E100" s="189"/>
      <c r="F100" s="190"/>
    </row>
    <row r="101" spans="1:6" ht="14.25" customHeight="1">
      <c r="A101" s="205" t="s">
        <v>7</v>
      </c>
      <c r="B101" s="206"/>
      <c r="C101" s="206"/>
      <c r="D101" s="207"/>
      <c r="E101" s="189"/>
      <c r="F101" s="190"/>
    </row>
    <row r="102" spans="1:6" ht="14.25" customHeight="1" thickBot="1">
      <c r="A102" s="208" t="s">
        <v>3</v>
      </c>
      <c r="B102" s="209"/>
      <c r="C102" s="209"/>
      <c r="D102" s="210"/>
      <c r="E102" s="189"/>
      <c r="F102" s="190"/>
    </row>
    <row r="103" spans="1:8" s="10" customFormat="1" ht="14.25" customHeight="1" thickTop="1">
      <c r="A103" s="223" t="s">
        <v>14</v>
      </c>
      <c r="B103" s="7" t="s">
        <v>8</v>
      </c>
      <c r="C103" s="226" t="s">
        <v>126</v>
      </c>
      <c r="D103" s="227"/>
      <c r="E103" s="8">
        <f>+E58+E67+E79+E91</f>
        <v>0</v>
      </c>
      <c r="F103" s="192"/>
      <c r="G103" s="11"/>
      <c r="H103" s="9"/>
    </row>
    <row r="104" spans="1:8" s="10" customFormat="1" ht="14.25" customHeight="1">
      <c r="A104" s="224"/>
      <c r="B104" s="228" t="s">
        <v>9</v>
      </c>
      <c r="C104" s="202" t="s">
        <v>10</v>
      </c>
      <c r="D104" s="229"/>
      <c r="E104" s="195"/>
      <c r="F104" s="192"/>
      <c r="G104" s="11"/>
      <c r="H104" s="9"/>
    </row>
    <row r="105" spans="1:6" ht="14.25">
      <c r="A105" s="225"/>
      <c r="B105" s="204"/>
      <c r="C105" s="230" t="s">
        <v>11</v>
      </c>
      <c r="D105" s="231"/>
      <c r="E105" s="12">
        <f>+E103-E104</f>
        <v>0</v>
      </c>
      <c r="F105" s="193"/>
    </row>
    <row r="107" spans="1:6" ht="13.5">
      <c r="A107" s="214" t="s">
        <v>105</v>
      </c>
      <c r="B107" s="215"/>
      <c r="C107" s="215"/>
      <c r="D107" s="215"/>
      <c r="E107" s="216"/>
      <c r="F107" s="215"/>
    </row>
    <row r="108" spans="1:6" ht="18.75" customHeight="1">
      <c r="A108" s="137"/>
      <c r="B108" s="138"/>
      <c r="C108" s="138"/>
      <c r="D108" s="138"/>
      <c r="E108" s="139"/>
      <c r="F108" s="138"/>
    </row>
    <row r="109" spans="1:6" ht="18.75" customHeight="1">
      <c r="A109" s="137"/>
      <c r="B109" s="138"/>
      <c r="C109" s="138"/>
      <c r="D109" s="138"/>
      <c r="E109" s="139"/>
      <c r="F109" s="138"/>
    </row>
    <row r="110" spans="1:6" ht="18.75" customHeight="1">
      <c r="A110" s="137"/>
      <c r="B110" s="138"/>
      <c r="C110" s="138"/>
      <c r="D110" s="138"/>
      <c r="E110" s="139"/>
      <c r="F110" s="138"/>
    </row>
    <row r="111" spans="1:6" ht="18.75" customHeight="1">
      <c r="A111" s="137"/>
      <c r="B111" s="138"/>
      <c r="C111" s="138"/>
      <c r="D111" s="138"/>
      <c r="E111" s="139"/>
      <c r="F111" s="138"/>
    </row>
    <row r="112" ht="21" customHeight="1"/>
    <row r="113" spans="1:6" ht="15" customHeight="1">
      <c r="A113" s="78" t="s">
        <v>132</v>
      </c>
      <c r="B113" s="2"/>
      <c r="C113" s="2"/>
      <c r="D113" s="2"/>
      <c r="E113" s="3"/>
      <c r="F113" s="3"/>
    </row>
    <row r="114" spans="1:6" ht="14.25" customHeight="1">
      <c r="A114" s="217" t="s">
        <v>15</v>
      </c>
      <c r="B114" s="218"/>
      <c r="C114" s="218"/>
      <c r="D114" s="219"/>
      <c r="E114" s="186" t="s">
        <v>0</v>
      </c>
      <c r="F114" s="187" t="s">
        <v>1</v>
      </c>
    </row>
    <row r="115" spans="1:11" ht="14.25" customHeight="1">
      <c r="A115" s="220" t="s">
        <v>2</v>
      </c>
      <c r="B115" s="221"/>
      <c r="C115" s="221"/>
      <c r="D115" s="222"/>
      <c r="E115" s="194">
        <f>SUM(E116:E123)</f>
        <v>0</v>
      </c>
      <c r="F115" s="188"/>
      <c r="H115" s="232"/>
      <c r="I115" s="233"/>
      <c r="J115" s="233"/>
      <c r="K115" s="233"/>
    </row>
    <row r="116" spans="1:11" ht="14.25" customHeight="1">
      <c r="A116" s="205" t="s">
        <v>3</v>
      </c>
      <c r="B116" s="206"/>
      <c r="C116" s="206"/>
      <c r="D116" s="207"/>
      <c r="E116" s="189"/>
      <c r="F116" s="190"/>
      <c r="H116" s="232"/>
      <c r="I116" s="233"/>
      <c r="J116" s="233"/>
      <c r="K116" s="233"/>
    </row>
    <row r="117" spans="1:11" ht="14.25" customHeight="1">
      <c r="A117" s="205" t="s">
        <v>131</v>
      </c>
      <c r="B117" s="206"/>
      <c r="C117" s="206"/>
      <c r="D117" s="207"/>
      <c r="E117" s="189"/>
      <c r="F117" s="190"/>
      <c r="G117" s="6"/>
      <c r="H117" s="232"/>
      <c r="I117" s="233"/>
      <c r="J117" s="233"/>
      <c r="K117" s="233"/>
    </row>
    <row r="118" spans="1:11" ht="14.25" customHeight="1">
      <c r="A118" s="205" t="s">
        <v>3</v>
      </c>
      <c r="B118" s="206"/>
      <c r="C118" s="206"/>
      <c r="D118" s="207"/>
      <c r="E118" s="189"/>
      <c r="F118" s="190"/>
      <c r="G118" s="6"/>
      <c r="H118" s="232"/>
      <c r="I118" s="233"/>
      <c r="J118" s="233"/>
      <c r="K118" s="233"/>
    </row>
    <row r="119" spans="1:11" ht="14.25" customHeight="1">
      <c r="A119" s="205" t="s">
        <v>131</v>
      </c>
      <c r="B119" s="206"/>
      <c r="C119" s="206"/>
      <c r="D119" s="207"/>
      <c r="E119" s="189"/>
      <c r="F119" s="190"/>
      <c r="G119" s="6"/>
      <c r="H119" s="232"/>
      <c r="I119" s="233"/>
      <c r="J119" s="233"/>
      <c r="K119" s="233"/>
    </row>
    <row r="120" spans="1:11" ht="14.25" customHeight="1">
      <c r="A120" s="205" t="s">
        <v>3</v>
      </c>
      <c r="B120" s="206"/>
      <c r="C120" s="206"/>
      <c r="D120" s="207"/>
      <c r="E120" s="189"/>
      <c r="F120" s="190"/>
      <c r="G120" s="6"/>
      <c r="H120" s="232"/>
      <c r="I120" s="233"/>
      <c r="J120" s="233"/>
      <c r="K120" s="233"/>
    </row>
    <row r="121" spans="1:11" ht="14.25" customHeight="1">
      <c r="A121" s="205" t="s">
        <v>3</v>
      </c>
      <c r="B121" s="206"/>
      <c r="C121" s="206"/>
      <c r="D121" s="207"/>
      <c r="E121" s="189"/>
      <c r="F121" s="190"/>
      <c r="G121" s="6"/>
      <c r="H121" s="233"/>
      <c r="I121" s="233"/>
      <c r="J121" s="233"/>
      <c r="K121" s="233"/>
    </row>
    <row r="122" spans="1:11" ht="14.25" customHeight="1">
      <c r="A122" s="205" t="s">
        <v>3</v>
      </c>
      <c r="B122" s="206"/>
      <c r="C122" s="206"/>
      <c r="D122" s="207"/>
      <c r="E122" s="189"/>
      <c r="F122" s="190"/>
      <c r="H122" s="233"/>
      <c r="I122" s="233"/>
      <c r="J122" s="233"/>
      <c r="K122" s="233"/>
    </row>
    <row r="123" spans="1:6" ht="14.25" customHeight="1">
      <c r="A123" s="205" t="s">
        <v>3</v>
      </c>
      <c r="B123" s="206"/>
      <c r="C123" s="206"/>
      <c r="D123" s="207"/>
      <c r="E123" s="191"/>
      <c r="F123" s="190"/>
    </row>
    <row r="124" spans="1:6" ht="14.25" customHeight="1">
      <c r="A124" s="211" t="s">
        <v>4</v>
      </c>
      <c r="B124" s="212"/>
      <c r="C124" s="212"/>
      <c r="D124" s="213"/>
      <c r="E124" s="194">
        <f>SUM(E125:E135)</f>
        <v>0</v>
      </c>
      <c r="F124" s="190"/>
    </row>
    <row r="125" spans="1:6" ht="15" customHeight="1">
      <c r="A125" s="205" t="s">
        <v>3</v>
      </c>
      <c r="B125" s="206"/>
      <c r="C125" s="206"/>
      <c r="D125" s="207"/>
      <c r="E125" s="189"/>
      <c r="F125" s="190"/>
    </row>
    <row r="126" spans="1:7" ht="14.25" customHeight="1">
      <c r="A126" s="205" t="s">
        <v>131</v>
      </c>
      <c r="B126" s="206"/>
      <c r="C126" s="206"/>
      <c r="D126" s="207"/>
      <c r="E126" s="189"/>
      <c r="F126" s="190"/>
      <c r="G126" s="6"/>
    </row>
    <row r="127" spans="1:7" ht="14.25" customHeight="1">
      <c r="A127" s="205" t="s">
        <v>3</v>
      </c>
      <c r="B127" s="206"/>
      <c r="C127" s="206"/>
      <c r="D127" s="207"/>
      <c r="E127" s="189"/>
      <c r="F127" s="190"/>
      <c r="G127" s="6"/>
    </row>
    <row r="128" spans="1:7" ht="14.25" customHeight="1">
      <c r="A128" s="205" t="s">
        <v>131</v>
      </c>
      <c r="B128" s="206"/>
      <c r="C128" s="206"/>
      <c r="D128" s="207"/>
      <c r="E128" s="189"/>
      <c r="F128" s="190"/>
      <c r="G128" s="6"/>
    </row>
    <row r="129" spans="1:7" ht="14.25" customHeight="1">
      <c r="A129" s="205" t="s">
        <v>131</v>
      </c>
      <c r="B129" s="206"/>
      <c r="C129" s="206"/>
      <c r="D129" s="207"/>
      <c r="E129" s="189"/>
      <c r="F129" s="190"/>
      <c r="G129" s="6"/>
    </row>
    <row r="130" spans="1:7" ht="14.25" customHeight="1">
      <c r="A130" s="205" t="s">
        <v>3</v>
      </c>
      <c r="B130" s="206"/>
      <c r="C130" s="206"/>
      <c r="D130" s="207"/>
      <c r="E130" s="189"/>
      <c r="F130" s="190"/>
      <c r="G130" s="6"/>
    </row>
    <row r="131" spans="1:7" ht="14.25" customHeight="1">
      <c r="A131" s="205" t="s">
        <v>131</v>
      </c>
      <c r="B131" s="206"/>
      <c r="C131" s="206"/>
      <c r="D131" s="207"/>
      <c r="E131" s="189"/>
      <c r="F131" s="190"/>
      <c r="G131" s="6"/>
    </row>
    <row r="132" spans="1:6" ht="14.25" customHeight="1">
      <c r="A132" s="205" t="s">
        <v>3</v>
      </c>
      <c r="B132" s="206"/>
      <c r="C132" s="206"/>
      <c r="D132" s="207"/>
      <c r="E132" s="189"/>
      <c r="F132" s="190"/>
    </row>
    <row r="133" spans="1:7" ht="14.25" customHeight="1">
      <c r="A133" s="205" t="s">
        <v>3</v>
      </c>
      <c r="B133" s="206"/>
      <c r="C133" s="206"/>
      <c r="D133" s="207"/>
      <c r="E133" s="189"/>
      <c r="F133" s="190"/>
      <c r="G133" s="6"/>
    </row>
    <row r="134" spans="1:7" ht="14.25" customHeight="1">
      <c r="A134" s="205" t="s">
        <v>3</v>
      </c>
      <c r="B134" s="206"/>
      <c r="C134" s="206"/>
      <c r="D134" s="207"/>
      <c r="E134" s="189"/>
      <c r="F134" s="190"/>
      <c r="G134" s="6"/>
    </row>
    <row r="135" spans="1:6" ht="14.25" customHeight="1">
      <c r="A135" s="205" t="s">
        <v>3</v>
      </c>
      <c r="B135" s="206"/>
      <c r="C135" s="206"/>
      <c r="D135" s="207"/>
      <c r="E135" s="191"/>
      <c r="F135" s="190"/>
    </row>
    <row r="136" spans="1:6" ht="14.25" customHeight="1">
      <c r="A136" s="211" t="s">
        <v>5</v>
      </c>
      <c r="B136" s="212"/>
      <c r="C136" s="212"/>
      <c r="D136" s="213"/>
      <c r="E136" s="194">
        <f>SUM(E137:E147)</f>
        <v>0</v>
      </c>
      <c r="F136" s="190"/>
    </row>
    <row r="137" spans="1:6" ht="15" customHeight="1">
      <c r="A137" s="205" t="s">
        <v>3</v>
      </c>
      <c r="B137" s="206"/>
      <c r="C137" s="206"/>
      <c r="D137" s="207"/>
      <c r="E137" s="189"/>
      <c r="F137" s="190"/>
    </row>
    <row r="138" spans="1:7" ht="14.25" customHeight="1">
      <c r="A138" s="205" t="s">
        <v>131</v>
      </c>
      <c r="B138" s="206"/>
      <c r="C138" s="206"/>
      <c r="D138" s="207"/>
      <c r="E138" s="189"/>
      <c r="F138" s="190"/>
      <c r="G138" s="6"/>
    </row>
    <row r="139" spans="1:7" ht="14.25" customHeight="1">
      <c r="A139" s="205" t="s">
        <v>131</v>
      </c>
      <c r="B139" s="206"/>
      <c r="C139" s="206"/>
      <c r="D139" s="207"/>
      <c r="E139" s="189"/>
      <c r="F139" s="190"/>
      <c r="G139" s="6"/>
    </row>
    <row r="140" spans="1:7" ht="14.25" customHeight="1">
      <c r="A140" s="205" t="s">
        <v>3</v>
      </c>
      <c r="B140" s="206"/>
      <c r="C140" s="206"/>
      <c r="D140" s="207"/>
      <c r="E140" s="189"/>
      <c r="F140" s="190"/>
      <c r="G140" s="6"/>
    </row>
    <row r="141" spans="1:7" ht="14.25" customHeight="1">
      <c r="A141" s="205" t="s">
        <v>131</v>
      </c>
      <c r="B141" s="206"/>
      <c r="C141" s="206"/>
      <c r="D141" s="207"/>
      <c r="E141" s="189"/>
      <c r="F141" s="190"/>
      <c r="G141" s="6"/>
    </row>
    <row r="142" spans="1:7" ht="14.25" customHeight="1">
      <c r="A142" s="205" t="s">
        <v>3</v>
      </c>
      <c r="B142" s="206"/>
      <c r="C142" s="206"/>
      <c r="D142" s="207"/>
      <c r="E142" s="189"/>
      <c r="F142" s="190"/>
      <c r="G142" s="6"/>
    </row>
    <row r="143" spans="1:7" ht="14.25" customHeight="1">
      <c r="A143" s="205" t="s">
        <v>131</v>
      </c>
      <c r="B143" s="206"/>
      <c r="C143" s="206"/>
      <c r="D143" s="207"/>
      <c r="E143" s="189"/>
      <c r="F143" s="190"/>
      <c r="G143" s="6"/>
    </row>
    <row r="144" spans="1:6" ht="14.25" customHeight="1">
      <c r="A144" s="205" t="s">
        <v>3</v>
      </c>
      <c r="B144" s="206"/>
      <c r="C144" s="206"/>
      <c r="D144" s="207"/>
      <c r="E144" s="189"/>
      <c r="F144" s="190"/>
    </row>
    <row r="145" spans="1:7" ht="14.25" customHeight="1">
      <c r="A145" s="205" t="s">
        <v>3</v>
      </c>
      <c r="B145" s="206"/>
      <c r="C145" s="206"/>
      <c r="D145" s="207"/>
      <c r="E145" s="189"/>
      <c r="F145" s="190"/>
      <c r="G145" s="6"/>
    </row>
    <row r="146" spans="1:7" ht="14.25" customHeight="1">
      <c r="A146" s="205" t="s">
        <v>3</v>
      </c>
      <c r="B146" s="206"/>
      <c r="C146" s="206"/>
      <c r="D146" s="207"/>
      <c r="E146" s="189"/>
      <c r="F146" s="190"/>
      <c r="G146" s="6"/>
    </row>
    <row r="147" spans="1:6" ht="14.25" customHeight="1">
      <c r="A147" s="205" t="s">
        <v>3</v>
      </c>
      <c r="B147" s="206"/>
      <c r="C147" s="206"/>
      <c r="D147" s="207"/>
      <c r="E147" s="191"/>
      <c r="F147" s="190"/>
    </row>
    <row r="148" spans="1:6" ht="14.25" customHeight="1">
      <c r="A148" s="211" t="s">
        <v>6</v>
      </c>
      <c r="B148" s="212"/>
      <c r="C148" s="212"/>
      <c r="D148" s="213"/>
      <c r="E148" s="194">
        <f>SUM(E149:E159)</f>
        <v>0</v>
      </c>
      <c r="F148" s="190"/>
    </row>
    <row r="149" spans="1:6" ht="15" customHeight="1">
      <c r="A149" s="205" t="s">
        <v>131</v>
      </c>
      <c r="B149" s="206"/>
      <c r="C149" s="206"/>
      <c r="D149" s="207"/>
      <c r="E149" s="189"/>
      <c r="F149" s="190"/>
    </row>
    <row r="150" spans="1:7" ht="14.25" customHeight="1">
      <c r="A150" s="205" t="s">
        <v>131</v>
      </c>
      <c r="B150" s="206"/>
      <c r="C150" s="206"/>
      <c r="D150" s="207"/>
      <c r="E150" s="189"/>
      <c r="F150" s="190"/>
      <c r="G150" s="6"/>
    </row>
    <row r="151" spans="1:7" ht="14.25" customHeight="1">
      <c r="A151" s="205" t="s">
        <v>3</v>
      </c>
      <c r="B151" s="206"/>
      <c r="C151" s="206"/>
      <c r="D151" s="207"/>
      <c r="E151" s="189"/>
      <c r="F151" s="190"/>
      <c r="G151" s="6"/>
    </row>
    <row r="152" spans="1:7" ht="14.25" customHeight="1">
      <c r="A152" s="205" t="s">
        <v>131</v>
      </c>
      <c r="B152" s="206"/>
      <c r="C152" s="206"/>
      <c r="D152" s="207"/>
      <c r="E152" s="189"/>
      <c r="F152" s="190"/>
      <c r="G152" s="6"/>
    </row>
    <row r="153" spans="1:7" ht="14.25" customHeight="1">
      <c r="A153" s="205" t="s">
        <v>3</v>
      </c>
      <c r="B153" s="206"/>
      <c r="C153" s="206"/>
      <c r="D153" s="207"/>
      <c r="E153" s="189"/>
      <c r="F153" s="190"/>
      <c r="G153" s="6"/>
    </row>
    <row r="154" spans="1:7" ht="14.25" customHeight="1">
      <c r="A154" s="205" t="s">
        <v>3</v>
      </c>
      <c r="B154" s="206"/>
      <c r="C154" s="206"/>
      <c r="D154" s="207"/>
      <c r="E154" s="189"/>
      <c r="F154" s="190"/>
      <c r="G154" s="6"/>
    </row>
    <row r="155" spans="1:7" ht="14.25" customHeight="1">
      <c r="A155" s="205" t="s">
        <v>131</v>
      </c>
      <c r="B155" s="206"/>
      <c r="C155" s="206"/>
      <c r="D155" s="207"/>
      <c r="E155" s="189"/>
      <c r="F155" s="190"/>
      <c r="G155" s="6"/>
    </row>
    <row r="156" spans="1:7" ht="14.25" customHeight="1">
      <c r="A156" s="205" t="s">
        <v>3</v>
      </c>
      <c r="B156" s="206"/>
      <c r="C156" s="206"/>
      <c r="D156" s="207"/>
      <c r="E156" s="189"/>
      <c r="F156" s="190"/>
      <c r="G156" s="6"/>
    </row>
    <row r="157" spans="1:6" ht="14.25" customHeight="1">
      <c r="A157" s="205" t="s">
        <v>131</v>
      </c>
      <c r="B157" s="206"/>
      <c r="C157" s="206"/>
      <c r="D157" s="207"/>
      <c r="E157" s="189"/>
      <c r="F157" s="190"/>
    </row>
    <row r="158" spans="1:6" ht="14.25" customHeight="1">
      <c r="A158" s="205" t="s">
        <v>7</v>
      </c>
      <c r="B158" s="206"/>
      <c r="C158" s="206"/>
      <c r="D158" s="207"/>
      <c r="E158" s="189"/>
      <c r="F158" s="190"/>
    </row>
    <row r="159" spans="1:6" ht="14.25" customHeight="1" thickBot="1">
      <c r="A159" s="208" t="s">
        <v>3</v>
      </c>
      <c r="B159" s="209"/>
      <c r="C159" s="209"/>
      <c r="D159" s="210"/>
      <c r="E159" s="189"/>
      <c r="F159" s="190"/>
    </row>
    <row r="160" spans="1:8" s="10" customFormat="1" ht="14.25" customHeight="1" thickTop="1">
      <c r="A160" s="223" t="s">
        <v>16</v>
      </c>
      <c r="B160" s="7" t="s">
        <v>8</v>
      </c>
      <c r="C160" s="226" t="s">
        <v>126</v>
      </c>
      <c r="D160" s="227"/>
      <c r="E160" s="8">
        <f>+E115+E124+E136+E148</f>
        <v>0</v>
      </c>
      <c r="F160" s="192"/>
      <c r="G160" s="11"/>
      <c r="H160" s="9"/>
    </row>
    <row r="161" spans="1:8" s="10" customFormat="1" ht="14.25" customHeight="1">
      <c r="A161" s="224"/>
      <c r="B161" s="228" t="s">
        <v>9</v>
      </c>
      <c r="C161" s="202" t="s">
        <v>10</v>
      </c>
      <c r="D161" s="229"/>
      <c r="E161" s="195"/>
      <c r="F161" s="192"/>
      <c r="G161" s="11"/>
      <c r="H161" s="9"/>
    </row>
    <row r="162" spans="1:8" s="10" customFormat="1" ht="14.25" customHeight="1">
      <c r="A162" s="225"/>
      <c r="B162" s="204"/>
      <c r="C162" s="230" t="s">
        <v>11</v>
      </c>
      <c r="D162" s="231"/>
      <c r="E162" s="12">
        <f>+E160-E161</f>
        <v>0</v>
      </c>
      <c r="F162" s="193"/>
      <c r="G162" s="11"/>
      <c r="H162" s="9"/>
    </row>
    <row r="163" spans="1:8" s="10" customFormat="1" ht="14.25" customHeight="1">
      <c r="A163" s="13"/>
      <c r="B163" s="13"/>
      <c r="C163" s="13"/>
      <c r="D163" s="13"/>
      <c r="E163" s="14"/>
      <c r="F163" s="15"/>
      <c r="G163" s="11"/>
      <c r="H163" s="9"/>
    </row>
    <row r="164" spans="1:8" s="10" customFormat="1" ht="14.25" customHeight="1">
      <c r="A164" s="214" t="s">
        <v>105</v>
      </c>
      <c r="B164" s="215"/>
      <c r="C164" s="215"/>
      <c r="D164" s="215"/>
      <c r="E164" s="216"/>
      <c r="F164" s="215"/>
      <c r="G164" s="11"/>
      <c r="H164" s="9"/>
    </row>
    <row r="165" spans="1:8" s="10" customFormat="1" ht="14.25" customHeight="1">
      <c r="A165" s="137"/>
      <c r="B165" s="138"/>
      <c r="C165" s="138"/>
      <c r="D165" s="138"/>
      <c r="E165" s="139"/>
      <c r="F165" s="138"/>
      <c r="G165" s="11"/>
      <c r="H165" s="9"/>
    </row>
    <row r="166" spans="1:8" s="10" customFormat="1" ht="14.25" customHeight="1">
      <c r="A166" s="137"/>
      <c r="B166" s="138"/>
      <c r="C166" s="138"/>
      <c r="D166" s="138"/>
      <c r="E166" s="139"/>
      <c r="F166" s="138"/>
      <c r="G166" s="11"/>
      <c r="H166" s="9"/>
    </row>
    <row r="167" spans="1:8" s="10" customFormat="1" ht="14.25" customHeight="1">
      <c r="A167" s="137"/>
      <c r="B167" s="138"/>
      <c r="C167" s="138"/>
      <c r="D167" s="138"/>
      <c r="E167" s="139"/>
      <c r="F167" s="138"/>
      <c r="G167" s="11"/>
      <c r="H167" s="9"/>
    </row>
    <row r="168" spans="1:8" s="10" customFormat="1" ht="14.25" customHeight="1">
      <c r="A168" s="137"/>
      <c r="B168" s="138"/>
      <c r="C168" s="138"/>
      <c r="D168" s="138"/>
      <c r="E168" s="139"/>
      <c r="F168" s="138"/>
      <c r="G168" s="11"/>
      <c r="H168" s="9"/>
    </row>
    <row r="169" spans="1:8" s="10" customFormat="1" ht="14.25" customHeight="1">
      <c r="A169" s="137"/>
      <c r="B169" s="138"/>
      <c r="C169" s="138"/>
      <c r="D169" s="138"/>
      <c r="E169" s="139"/>
      <c r="F169" s="138"/>
      <c r="G169" s="11"/>
      <c r="H169" s="9"/>
    </row>
    <row r="170" spans="1:6" ht="13.5" customHeight="1">
      <c r="A170" s="13"/>
      <c r="B170" s="13"/>
      <c r="C170" s="13"/>
      <c r="D170" s="13"/>
      <c r="E170" s="14"/>
      <c r="F170" s="15"/>
    </row>
    <row r="171" spans="1:6" ht="15" customHeight="1">
      <c r="A171" s="78" t="s">
        <v>132</v>
      </c>
      <c r="B171" s="2"/>
      <c r="C171" s="2"/>
      <c r="D171" s="2"/>
      <c r="E171" s="3"/>
      <c r="F171" s="3"/>
    </row>
    <row r="172" spans="1:6" ht="14.25" customHeight="1">
      <c r="A172" s="217" t="s">
        <v>17</v>
      </c>
      <c r="B172" s="218"/>
      <c r="C172" s="218"/>
      <c r="D172" s="219"/>
      <c r="E172" s="186" t="s">
        <v>0</v>
      </c>
      <c r="F172" s="187" t="s">
        <v>1</v>
      </c>
    </row>
    <row r="173" spans="1:11" ht="14.25" customHeight="1">
      <c r="A173" s="220" t="s">
        <v>2</v>
      </c>
      <c r="B173" s="221"/>
      <c r="C173" s="221"/>
      <c r="D173" s="222"/>
      <c r="E173" s="194">
        <f>SUM(E174:E181)</f>
        <v>0</v>
      </c>
      <c r="F173" s="188"/>
      <c r="H173" s="232"/>
      <c r="I173" s="233"/>
      <c r="J173" s="233"/>
      <c r="K173" s="233"/>
    </row>
    <row r="174" spans="1:11" ht="14.25" customHeight="1">
      <c r="A174" s="205" t="s">
        <v>131</v>
      </c>
      <c r="B174" s="206"/>
      <c r="C174" s="206"/>
      <c r="D174" s="207"/>
      <c r="E174" s="189"/>
      <c r="F174" s="190"/>
      <c r="H174" s="232"/>
      <c r="I174" s="233"/>
      <c r="J174" s="233"/>
      <c r="K174" s="233"/>
    </row>
    <row r="175" spans="1:11" ht="14.25" customHeight="1">
      <c r="A175" s="205" t="s">
        <v>131</v>
      </c>
      <c r="B175" s="206"/>
      <c r="C175" s="206"/>
      <c r="D175" s="207"/>
      <c r="E175" s="189"/>
      <c r="F175" s="190"/>
      <c r="G175" s="6"/>
      <c r="H175" s="232"/>
      <c r="I175" s="233"/>
      <c r="J175" s="233"/>
      <c r="K175" s="233"/>
    </row>
    <row r="176" spans="1:11" ht="14.25" customHeight="1">
      <c r="A176" s="205" t="s">
        <v>3</v>
      </c>
      <c r="B176" s="206"/>
      <c r="C176" s="206"/>
      <c r="D176" s="207"/>
      <c r="E176" s="189"/>
      <c r="F176" s="190"/>
      <c r="G176" s="6"/>
      <c r="H176" s="232"/>
      <c r="I176" s="233"/>
      <c r="J176" s="233"/>
      <c r="K176" s="233"/>
    </row>
    <row r="177" spans="1:11" ht="14.25" customHeight="1">
      <c r="A177" s="205" t="s">
        <v>131</v>
      </c>
      <c r="B177" s="206"/>
      <c r="C177" s="206"/>
      <c r="D177" s="207"/>
      <c r="E177" s="189"/>
      <c r="F177" s="190"/>
      <c r="G177" s="6"/>
      <c r="H177" s="232"/>
      <c r="I177" s="233"/>
      <c r="J177" s="233"/>
      <c r="K177" s="233"/>
    </row>
    <row r="178" spans="1:11" ht="14.25" customHeight="1">
      <c r="A178" s="205" t="s">
        <v>3</v>
      </c>
      <c r="B178" s="206"/>
      <c r="C178" s="206"/>
      <c r="D178" s="207"/>
      <c r="E178" s="189"/>
      <c r="F178" s="190"/>
      <c r="G178" s="6"/>
      <c r="H178" s="232"/>
      <c r="I178" s="233"/>
      <c r="J178" s="233"/>
      <c r="K178" s="233"/>
    </row>
    <row r="179" spans="1:11" ht="14.25" customHeight="1">
      <c r="A179" s="205" t="s">
        <v>3</v>
      </c>
      <c r="B179" s="206"/>
      <c r="C179" s="206"/>
      <c r="D179" s="207"/>
      <c r="E179" s="189"/>
      <c r="F179" s="190"/>
      <c r="G179" s="6"/>
      <c r="H179" s="233"/>
      <c r="I179" s="233"/>
      <c r="J179" s="233"/>
      <c r="K179" s="233"/>
    </row>
    <row r="180" spans="1:11" ht="14.25" customHeight="1">
      <c r="A180" s="205" t="s">
        <v>3</v>
      </c>
      <c r="B180" s="206"/>
      <c r="C180" s="206"/>
      <c r="D180" s="207"/>
      <c r="E180" s="189"/>
      <c r="F180" s="190"/>
      <c r="H180" s="233"/>
      <c r="I180" s="233"/>
      <c r="J180" s="233"/>
      <c r="K180" s="233"/>
    </row>
    <row r="181" spans="1:6" ht="14.25" customHeight="1">
      <c r="A181" s="205" t="s">
        <v>3</v>
      </c>
      <c r="B181" s="206"/>
      <c r="C181" s="206"/>
      <c r="D181" s="207"/>
      <c r="E181" s="191"/>
      <c r="F181" s="190"/>
    </row>
    <row r="182" spans="1:6" ht="14.25" customHeight="1">
      <c r="A182" s="211" t="s">
        <v>4</v>
      </c>
      <c r="B182" s="212"/>
      <c r="C182" s="212"/>
      <c r="D182" s="213"/>
      <c r="E182" s="194">
        <f>SUM(E183:E193)</f>
        <v>0</v>
      </c>
      <c r="F182" s="190"/>
    </row>
    <row r="183" spans="1:6" ht="15" customHeight="1">
      <c r="A183" s="205" t="s">
        <v>3</v>
      </c>
      <c r="B183" s="206"/>
      <c r="C183" s="206"/>
      <c r="D183" s="207"/>
      <c r="E183" s="189"/>
      <c r="F183" s="190"/>
    </row>
    <row r="184" spans="1:7" ht="14.25" customHeight="1">
      <c r="A184" s="205" t="s">
        <v>131</v>
      </c>
      <c r="B184" s="206"/>
      <c r="C184" s="206"/>
      <c r="D184" s="207"/>
      <c r="E184" s="189"/>
      <c r="F184" s="190"/>
      <c r="G184" s="6"/>
    </row>
    <row r="185" spans="1:7" ht="14.25" customHeight="1">
      <c r="A185" s="205" t="s">
        <v>3</v>
      </c>
      <c r="B185" s="206"/>
      <c r="C185" s="206"/>
      <c r="D185" s="207"/>
      <c r="E185" s="189"/>
      <c r="F185" s="190"/>
      <c r="G185" s="6"/>
    </row>
    <row r="186" spans="1:7" ht="14.25" customHeight="1">
      <c r="A186" s="205" t="s">
        <v>131</v>
      </c>
      <c r="B186" s="206"/>
      <c r="C186" s="206"/>
      <c r="D186" s="207"/>
      <c r="E186" s="189"/>
      <c r="F186" s="190"/>
      <c r="G186" s="6"/>
    </row>
    <row r="187" spans="1:7" ht="14.25" customHeight="1">
      <c r="A187" s="205" t="s">
        <v>131</v>
      </c>
      <c r="B187" s="206"/>
      <c r="C187" s="206"/>
      <c r="D187" s="207"/>
      <c r="E187" s="189"/>
      <c r="F187" s="190"/>
      <c r="G187" s="6"/>
    </row>
    <row r="188" spans="1:7" ht="14.25" customHeight="1">
      <c r="A188" s="205" t="s">
        <v>3</v>
      </c>
      <c r="B188" s="206"/>
      <c r="C188" s="206"/>
      <c r="D188" s="207"/>
      <c r="E188" s="189"/>
      <c r="F188" s="190"/>
      <c r="G188" s="6"/>
    </row>
    <row r="189" spans="1:7" ht="14.25" customHeight="1">
      <c r="A189" s="205" t="s">
        <v>131</v>
      </c>
      <c r="B189" s="206"/>
      <c r="C189" s="206"/>
      <c r="D189" s="207"/>
      <c r="E189" s="189"/>
      <c r="F189" s="190"/>
      <c r="G189" s="6"/>
    </row>
    <row r="190" spans="1:6" ht="14.25" customHeight="1">
      <c r="A190" s="205" t="s">
        <v>3</v>
      </c>
      <c r="B190" s="206"/>
      <c r="C190" s="206"/>
      <c r="D190" s="207"/>
      <c r="E190" s="189"/>
      <c r="F190" s="190"/>
    </row>
    <row r="191" spans="1:7" ht="14.25" customHeight="1">
      <c r="A191" s="205" t="s">
        <v>3</v>
      </c>
      <c r="B191" s="206"/>
      <c r="C191" s="206"/>
      <c r="D191" s="207"/>
      <c r="E191" s="189"/>
      <c r="F191" s="190"/>
      <c r="G191" s="6"/>
    </row>
    <row r="192" spans="1:7" ht="14.25" customHeight="1">
      <c r="A192" s="205" t="s">
        <v>3</v>
      </c>
      <c r="B192" s="206"/>
      <c r="C192" s="206"/>
      <c r="D192" s="207"/>
      <c r="E192" s="189"/>
      <c r="F192" s="190"/>
      <c r="G192" s="6"/>
    </row>
    <row r="193" spans="1:6" ht="14.25" customHeight="1">
      <c r="A193" s="205" t="s">
        <v>3</v>
      </c>
      <c r="B193" s="206"/>
      <c r="C193" s="206"/>
      <c r="D193" s="207"/>
      <c r="E193" s="191"/>
      <c r="F193" s="190"/>
    </row>
    <row r="194" spans="1:6" ht="14.25" customHeight="1">
      <c r="A194" s="211" t="s">
        <v>5</v>
      </c>
      <c r="B194" s="212"/>
      <c r="C194" s="212"/>
      <c r="D194" s="213"/>
      <c r="E194" s="194">
        <f>SUM(E195:E205)</f>
        <v>0</v>
      </c>
      <c r="F194" s="190"/>
    </row>
    <row r="195" spans="1:6" ht="15" customHeight="1">
      <c r="A195" s="205" t="s">
        <v>3</v>
      </c>
      <c r="B195" s="206"/>
      <c r="C195" s="206"/>
      <c r="D195" s="207"/>
      <c r="E195" s="189"/>
      <c r="F195" s="190"/>
    </row>
    <row r="196" spans="1:7" ht="14.25" customHeight="1">
      <c r="A196" s="205" t="s">
        <v>131</v>
      </c>
      <c r="B196" s="206"/>
      <c r="C196" s="206"/>
      <c r="D196" s="207"/>
      <c r="E196" s="189"/>
      <c r="F196" s="190"/>
      <c r="G196" s="6"/>
    </row>
    <row r="197" spans="1:7" ht="14.25" customHeight="1">
      <c r="A197" s="205" t="s">
        <v>131</v>
      </c>
      <c r="B197" s="206"/>
      <c r="C197" s="206"/>
      <c r="D197" s="207"/>
      <c r="E197" s="189"/>
      <c r="F197" s="190"/>
      <c r="G197" s="6"/>
    </row>
    <row r="198" spans="1:7" ht="14.25" customHeight="1">
      <c r="A198" s="205" t="s">
        <v>3</v>
      </c>
      <c r="B198" s="206"/>
      <c r="C198" s="206"/>
      <c r="D198" s="207"/>
      <c r="E198" s="189"/>
      <c r="F198" s="190"/>
      <c r="G198" s="6"/>
    </row>
    <row r="199" spans="1:7" ht="14.25" customHeight="1">
      <c r="A199" s="205" t="s">
        <v>131</v>
      </c>
      <c r="B199" s="206"/>
      <c r="C199" s="206"/>
      <c r="D199" s="207"/>
      <c r="E199" s="189"/>
      <c r="F199" s="190"/>
      <c r="G199" s="6"/>
    </row>
    <row r="200" spans="1:7" ht="14.25" customHeight="1">
      <c r="A200" s="205" t="s">
        <v>3</v>
      </c>
      <c r="B200" s="206"/>
      <c r="C200" s="206"/>
      <c r="D200" s="207"/>
      <c r="E200" s="189"/>
      <c r="F200" s="190"/>
      <c r="G200" s="6"/>
    </row>
    <row r="201" spans="1:7" ht="14.25" customHeight="1">
      <c r="A201" s="205" t="s">
        <v>131</v>
      </c>
      <c r="B201" s="206"/>
      <c r="C201" s="206"/>
      <c r="D201" s="207"/>
      <c r="E201" s="189"/>
      <c r="F201" s="190"/>
      <c r="G201" s="6"/>
    </row>
    <row r="202" spans="1:6" ht="14.25" customHeight="1">
      <c r="A202" s="205" t="s">
        <v>3</v>
      </c>
      <c r="B202" s="206"/>
      <c r="C202" s="206"/>
      <c r="D202" s="207"/>
      <c r="E202" s="189"/>
      <c r="F202" s="190"/>
    </row>
    <row r="203" spans="1:7" ht="14.25" customHeight="1">
      <c r="A203" s="205" t="s">
        <v>3</v>
      </c>
      <c r="B203" s="206"/>
      <c r="C203" s="206"/>
      <c r="D203" s="207"/>
      <c r="E203" s="189"/>
      <c r="F203" s="190"/>
      <c r="G203" s="6"/>
    </row>
    <row r="204" spans="1:7" ht="14.25" customHeight="1">
      <c r="A204" s="205" t="s">
        <v>3</v>
      </c>
      <c r="B204" s="206"/>
      <c r="C204" s="206"/>
      <c r="D204" s="207"/>
      <c r="E204" s="189"/>
      <c r="F204" s="190"/>
      <c r="G204" s="6"/>
    </row>
    <row r="205" spans="1:6" ht="14.25" customHeight="1">
      <c r="A205" s="205" t="s">
        <v>3</v>
      </c>
      <c r="B205" s="206"/>
      <c r="C205" s="206"/>
      <c r="D205" s="207"/>
      <c r="E205" s="191"/>
      <c r="F205" s="190"/>
    </row>
    <row r="206" spans="1:6" ht="14.25" customHeight="1">
      <c r="A206" s="211" t="s">
        <v>6</v>
      </c>
      <c r="B206" s="212"/>
      <c r="C206" s="212"/>
      <c r="D206" s="213"/>
      <c r="E206" s="194">
        <f>SUM(E207:E217)</f>
        <v>0</v>
      </c>
      <c r="F206" s="190"/>
    </row>
    <row r="207" spans="1:6" ht="15" customHeight="1">
      <c r="A207" s="205" t="s">
        <v>131</v>
      </c>
      <c r="B207" s="206"/>
      <c r="C207" s="206"/>
      <c r="D207" s="207"/>
      <c r="E207" s="189"/>
      <c r="F207" s="190"/>
    </row>
    <row r="208" spans="1:7" ht="14.25" customHeight="1">
      <c r="A208" s="205" t="s">
        <v>131</v>
      </c>
      <c r="B208" s="206"/>
      <c r="C208" s="206"/>
      <c r="D208" s="207"/>
      <c r="E208" s="189"/>
      <c r="F208" s="190"/>
      <c r="G208" s="6"/>
    </row>
    <row r="209" spans="1:7" ht="14.25" customHeight="1">
      <c r="A209" s="205" t="s">
        <v>3</v>
      </c>
      <c r="B209" s="206"/>
      <c r="C209" s="206"/>
      <c r="D209" s="207"/>
      <c r="E209" s="189"/>
      <c r="F209" s="190"/>
      <c r="G209" s="6"/>
    </row>
    <row r="210" spans="1:7" ht="14.25" customHeight="1">
      <c r="A210" s="205" t="s">
        <v>131</v>
      </c>
      <c r="B210" s="206"/>
      <c r="C210" s="206"/>
      <c r="D210" s="207"/>
      <c r="E210" s="189"/>
      <c r="F210" s="190"/>
      <c r="G210" s="6"/>
    </row>
    <row r="211" spans="1:7" ht="14.25" customHeight="1">
      <c r="A211" s="205" t="s">
        <v>3</v>
      </c>
      <c r="B211" s="206"/>
      <c r="C211" s="206"/>
      <c r="D211" s="207"/>
      <c r="E211" s="189"/>
      <c r="F211" s="190"/>
      <c r="G211" s="6"/>
    </row>
    <row r="212" spans="1:7" ht="14.25" customHeight="1">
      <c r="A212" s="205" t="s">
        <v>3</v>
      </c>
      <c r="B212" s="206"/>
      <c r="C212" s="206"/>
      <c r="D212" s="207"/>
      <c r="E212" s="189"/>
      <c r="F212" s="190"/>
      <c r="G212" s="6"/>
    </row>
    <row r="213" spans="1:7" ht="14.25" customHeight="1">
      <c r="A213" s="205" t="s">
        <v>131</v>
      </c>
      <c r="B213" s="206"/>
      <c r="C213" s="206"/>
      <c r="D213" s="207"/>
      <c r="E213" s="189"/>
      <c r="F213" s="190"/>
      <c r="G213" s="6"/>
    </row>
    <row r="214" spans="1:7" ht="14.25" customHeight="1">
      <c r="A214" s="205" t="s">
        <v>3</v>
      </c>
      <c r="B214" s="206"/>
      <c r="C214" s="206"/>
      <c r="D214" s="207"/>
      <c r="E214" s="189"/>
      <c r="F214" s="190"/>
      <c r="G214" s="6"/>
    </row>
    <row r="215" spans="1:6" ht="14.25" customHeight="1">
      <c r="A215" s="205" t="s">
        <v>131</v>
      </c>
      <c r="B215" s="206"/>
      <c r="C215" s="206"/>
      <c r="D215" s="207"/>
      <c r="E215" s="189"/>
      <c r="F215" s="190"/>
    </row>
    <row r="216" spans="1:6" ht="14.25" customHeight="1">
      <c r="A216" s="205" t="s">
        <v>7</v>
      </c>
      <c r="B216" s="206"/>
      <c r="C216" s="206"/>
      <c r="D216" s="207"/>
      <c r="E216" s="189"/>
      <c r="F216" s="190"/>
    </row>
    <row r="217" spans="1:6" ht="14.25" customHeight="1" thickBot="1">
      <c r="A217" s="208" t="s">
        <v>3</v>
      </c>
      <c r="B217" s="209"/>
      <c r="C217" s="209"/>
      <c r="D217" s="210"/>
      <c r="E217" s="189"/>
      <c r="F217" s="190"/>
    </row>
    <row r="218" spans="1:8" s="10" customFormat="1" ht="14.25" customHeight="1" thickTop="1">
      <c r="A218" s="223" t="s">
        <v>18</v>
      </c>
      <c r="B218" s="7" t="s">
        <v>8</v>
      </c>
      <c r="C218" s="226" t="s">
        <v>126</v>
      </c>
      <c r="D218" s="227"/>
      <c r="E218" s="8">
        <f>+E173+E182+E194+E206</f>
        <v>0</v>
      </c>
      <c r="F218" s="192"/>
      <c r="G218" s="11"/>
      <c r="H218" s="9"/>
    </row>
    <row r="219" spans="1:8" s="10" customFormat="1" ht="14.25" customHeight="1">
      <c r="A219" s="224"/>
      <c r="B219" s="228" t="s">
        <v>9</v>
      </c>
      <c r="C219" s="202" t="s">
        <v>10</v>
      </c>
      <c r="D219" s="229"/>
      <c r="E219" s="195"/>
      <c r="F219" s="192"/>
      <c r="G219" s="11"/>
      <c r="H219" s="9"/>
    </row>
    <row r="220" spans="1:6" ht="14.25">
      <c r="A220" s="225"/>
      <c r="B220" s="204"/>
      <c r="C220" s="230" t="s">
        <v>11</v>
      </c>
      <c r="D220" s="231"/>
      <c r="E220" s="12">
        <f>+E218-E219</f>
        <v>0</v>
      </c>
      <c r="F220" s="193"/>
    </row>
    <row r="222" spans="1:6" ht="13.5">
      <c r="A222" s="214" t="s">
        <v>105</v>
      </c>
      <c r="B222" s="215"/>
      <c r="C222" s="215"/>
      <c r="D222" s="215"/>
      <c r="E222" s="216"/>
      <c r="F222" s="215"/>
    </row>
    <row r="223" spans="1:8" s="10" customFormat="1" ht="14.25" customHeight="1">
      <c r="A223" s="137"/>
      <c r="B223" s="138"/>
      <c r="C223" s="138"/>
      <c r="D223" s="138"/>
      <c r="E223" s="139"/>
      <c r="F223" s="138"/>
      <c r="G223" s="11"/>
      <c r="H223" s="9"/>
    </row>
    <row r="224" spans="1:8" s="10" customFormat="1" ht="14.25" customHeight="1">
      <c r="A224" s="137"/>
      <c r="B224" s="138"/>
      <c r="C224" s="138"/>
      <c r="D224" s="138"/>
      <c r="E224" s="139"/>
      <c r="F224" s="138"/>
      <c r="G224" s="11"/>
      <c r="H224" s="9"/>
    </row>
    <row r="225" spans="1:8" s="10" customFormat="1" ht="14.25" customHeight="1">
      <c r="A225" s="137"/>
      <c r="B225" s="138"/>
      <c r="C225" s="138"/>
      <c r="D225" s="138"/>
      <c r="E225" s="139"/>
      <c r="F225" s="138"/>
      <c r="G225" s="11"/>
      <c r="H225" s="9"/>
    </row>
    <row r="226" spans="1:8" s="10" customFormat="1" ht="14.25" customHeight="1">
      <c r="A226" s="137"/>
      <c r="B226" s="138"/>
      <c r="C226" s="138"/>
      <c r="D226" s="138"/>
      <c r="E226" s="139"/>
      <c r="F226" s="138"/>
      <c r="G226" s="11"/>
      <c r="H226" s="9"/>
    </row>
    <row r="227" spans="1:8" s="10" customFormat="1" ht="14.25" customHeight="1">
      <c r="A227" s="137"/>
      <c r="B227" s="138"/>
      <c r="C227" s="138"/>
      <c r="D227" s="138"/>
      <c r="E227" s="139"/>
      <c r="F227" s="138"/>
      <c r="G227" s="11"/>
      <c r="H227" s="9"/>
    </row>
    <row r="228" spans="1:8" s="10" customFormat="1" ht="14.25" customHeight="1">
      <c r="A228" s="137"/>
      <c r="B228" s="138"/>
      <c r="C228" s="138"/>
      <c r="D228" s="138"/>
      <c r="E228" s="139"/>
      <c r="F228" s="138"/>
      <c r="G228" s="11"/>
      <c r="H228" s="9"/>
    </row>
    <row r="229" spans="1:8" s="10" customFormat="1" ht="14.25" customHeight="1">
      <c r="A229" s="137"/>
      <c r="B229" s="138"/>
      <c r="C229" s="138"/>
      <c r="D229" s="138"/>
      <c r="E229" s="139"/>
      <c r="F229" s="138"/>
      <c r="G229" s="11"/>
      <c r="H229" s="9"/>
    </row>
    <row r="230" spans="1:6" ht="15" customHeight="1">
      <c r="A230" s="78" t="s">
        <v>132</v>
      </c>
      <c r="B230" s="2"/>
      <c r="C230" s="2"/>
      <c r="D230" s="2"/>
      <c r="E230" s="3"/>
      <c r="F230" s="3"/>
    </row>
    <row r="231" spans="1:11" s="4" customFormat="1" ht="14.25" customHeight="1">
      <c r="A231" s="217" t="s">
        <v>19</v>
      </c>
      <c r="B231" s="218"/>
      <c r="C231" s="218"/>
      <c r="D231" s="219"/>
      <c r="E231" s="186" t="s">
        <v>0</v>
      </c>
      <c r="F231" s="187" t="s">
        <v>1</v>
      </c>
      <c r="I231" s="5"/>
      <c r="J231" s="5"/>
      <c r="K231" s="5"/>
    </row>
    <row r="232" spans="1:11" s="4" customFormat="1" ht="14.25" customHeight="1">
      <c r="A232" s="220" t="s">
        <v>2</v>
      </c>
      <c r="B232" s="221"/>
      <c r="C232" s="221"/>
      <c r="D232" s="222"/>
      <c r="E232" s="194">
        <f>SUM(E233:E240)</f>
        <v>0</v>
      </c>
      <c r="F232" s="188"/>
      <c r="I232" s="5"/>
      <c r="J232" s="5"/>
      <c r="K232" s="5"/>
    </row>
    <row r="233" spans="1:6" ht="14.25" customHeight="1">
      <c r="A233" s="205" t="s">
        <v>131</v>
      </c>
      <c r="B233" s="206"/>
      <c r="C233" s="206"/>
      <c r="D233" s="207"/>
      <c r="E233" s="189"/>
      <c r="F233" s="190"/>
    </row>
    <row r="234" spans="1:7" ht="14.25" customHeight="1">
      <c r="A234" s="205" t="s">
        <v>131</v>
      </c>
      <c r="B234" s="206"/>
      <c r="C234" s="206"/>
      <c r="D234" s="207"/>
      <c r="E234" s="189"/>
      <c r="F234" s="190"/>
      <c r="G234" s="6"/>
    </row>
    <row r="235" spans="1:7" ht="14.25" customHeight="1">
      <c r="A235" s="205" t="s">
        <v>3</v>
      </c>
      <c r="B235" s="206"/>
      <c r="C235" s="206"/>
      <c r="D235" s="207"/>
      <c r="E235" s="189"/>
      <c r="F235" s="190"/>
      <c r="G235" s="6"/>
    </row>
    <row r="236" spans="1:7" ht="14.25" customHeight="1">
      <c r="A236" s="205" t="s">
        <v>131</v>
      </c>
      <c r="B236" s="206"/>
      <c r="C236" s="206"/>
      <c r="D236" s="207"/>
      <c r="E236" s="189"/>
      <c r="F236" s="190"/>
      <c r="G236" s="6"/>
    </row>
    <row r="237" spans="1:11" s="4" customFormat="1" ht="14.25" customHeight="1">
      <c r="A237" s="205" t="s">
        <v>3</v>
      </c>
      <c r="B237" s="206"/>
      <c r="C237" s="206"/>
      <c r="D237" s="207"/>
      <c r="E237" s="189"/>
      <c r="F237" s="190"/>
      <c r="I237" s="5"/>
      <c r="J237" s="5"/>
      <c r="K237" s="5"/>
    </row>
    <row r="238" spans="1:11" s="4" customFormat="1" ht="14.25" customHeight="1">
      <c r="A238" s="205" t="s">
        <v>3</v>
      </c>
      <c r="B238" s="206"/>
      <c r="C238" s="206"/>
      <c r="D238" s="207"/>
      <c r="E238" s="189"/>
      <c r="F238" s="190"/>
      <c r="I238" s="5"/>
      <c r="J238" s="5"/>
      <c r="K238" s="5"/>
    </row>
    <row r="239" spans="1:11" s="4" customFormat="1" ht="14.25" customHeight="1">
      <c r="A239" s="205" t="s">
        <v>3</v>
      </c>
      <c r="B239" s="206"/>
      <c r="C239" s="206"/>
      <c r="D239" s="207"/>
      <c r="E239" s="189"/>
      <c r="F239" s="190"/>
      <c r="I239" s="5"/>
      <c r="J239" s="5"/>
      <c r="K239" s="5"/>
    </row>
    <row r="240" spans="1:11" s="4" customFormat="1" ht="14.25" customHeight="1">
      <c r="A240" s="205" t="s">
        <v>3</v>
      </c>
      <c r="B240" s="206"/>
      <c r="C240" s="206"/>
      <c r="D240" s="207"/>
      <c r="E240" s="191"/>
      <c r="F240" s="190"/>
      <c r="I240" s="5"/>
      <c r="J240" s="5"/>
      <c r="K240" s="5"/>
    </row>
    <row r="241" spans="1:6" ht="14.25" customHeight="1">
      <c r="A241" s="211" t="s">
        <v>4</v>
      </c>
      <c r="B241" s="212"/>
      <c r="C241" s="212"/>
      <c r="D241" s="213"/>
      <c r="E241" s="194">
        <f>SUM(E242:E252)</f>
        <v>0</v>
      </c>
      <c r="F241" s="190"/>
    </row>
    <row r="242" spans="1:6" ht="15" customHeight="1">
      <c r="A242" s="205" t="s">
        <v>3</v>
      </c>
      <c r="B242" s="206"/>
      <c r="C242" s="206"/>
      <c r="D242" s="207"/>
      <c r="E242" s="189"/>
      <c r="F242" s="190"/>
    </row>
    <row r="243" spans="1:7" ht="14.25" customHeight="1">
      <c r="A243" s="205" t="s">
        <v>131</v>
      </c>
      <c r="B243" s="206"/>
      <c r="C243" s="206"/>
      <c r="D243" s="207"/>
      <c r="E243" s="189"/>
      <c r="F243" s="190"/>
      <c r="G243" s="6"/>
    </row>
    <row r="244" spans="1:7" ht="14.25" customHeight="1">
      <c r="A244" s="205" t="s">
        <v>3</v>
      </c>
      <c r="B244" s="206"/>
      <c r="C244" s="206"/>
      <c r="D244" s="207"/>
      <c r="E244" s="189"/>
      <c r="F244" s="190"/>
      <c r="G244" s="6"/>
    </row>
    <row r="245" spans="1:7" ht="14.25" customHeight="1">
      <c r="A245" s="205" t="s">
        <v>131</v>
      </c>
      <c r="B245" s="206"/>
      <c r="C245" s="206"/>
      <c r="D245" s="207"/>
      <c r="E245" s="189"/>
      <c r="F245" s="190"/>
      <c r="G245" s="6"/>
    </row>
    <row r="246" spans="1:7" ht="14.25" customHeight="1">
      <c r="A246" s="205" t="s">
        <v>131</v>
      </c>
      <c r="B246" s="206"/>
      <c r="C246" s="206"/>
      <c r="D246" s="207"/>
      <c r="E246" s="189"/>
      <c r="F246" s="190"/>
      <c r="G246" s="6"/>
    </row>
    <row r="247" spans="1:7" ht="14.25" customHeight="1">
      <c r="A247" s="205" t="s">
        <v>3</v>
      </c>
      <c r="B247" s="206"/>
      <c r="C247" s="206"/>
      <c r="D247" s="207"/>
      <c r="E247" s="189"/>
      <c r="F247" s="190"/>
      <c r="G247" s="6"/>
    </row>
    <row r="248" spans="1:7" ht="14.25" customHeight="1">
      <c r="A248" s="205" t="s">
        <v>131</v>
      </c>
      <c r="B248" s="206"/>
      <c r="C248" s="206"/>
      <c r="D248" s="207"/>
      <c r="E248" s="189"/>
      <c r="F248" s="190"/>
      <c r="G248" s="6"/>
    </row>
    <row r="249" spans="1:6" ht="14.25" customHeight="1">
      <c r="A249" s="205" t="s">
        <v>3</v>
      </c>
      <c r="B249" s="206"/>
      <c r="C249" s="206"/>
      <c r="D249" s="207"/>
      <c r="E249" s="189"/>
      <c r="F249" s="190"/>
    </row>
    <row r="250" spans="1:7" ht="14.25" customHeight="1">
      <c r="A250" s="205" t="s">
        <v>3</v>
      </c>
      <c r="B250" s="206"/>
      <c r="C250" s="206"/>
      <c r="D250" s="207"/>
      <c r="E250" s="189"/>
      <c r="F250" s="190"/>
      <c r="G250" s="6"/>
    </row>
    <row r="251" spans="1:7" ht="14.25" customHeight="1">
      <c r="A251" s="205" t="s">
        <v>3</v>
      </c>
      <c r="B251" s="206"/>
      <c r="C251" s="206"/>
      <c r="D251" s="207"/>
      <c r="E251" s="189"/>
      <c r="F251" s="190"/>
      <c r="G251" s="6"/>
    </row>
    <row r="252" spans="1:6" ht="14.25" customHeight="1">
      <c r="A252" s="205" t="s">
        <v>3</v>
      </c>
      <c r="B252" s="206"/>
      <c r="C252" s="206"/>
      <c r="D252" s="207"/>
      <c r="E252" s="191"/>
      <c r="F252" s="190"/>
    </row>
    <row r="253" spans="1:6" ht="14.25" customHeight="1">
      <c r="A253" s="211" t="s">
        <v>5</v>
      </c>
      <c r="B253" s="212"/>
      <c r="C253" s="212"/>
      <c r="D253" s="213"/>
      <c r="E253" s="194">
        <f>SUM(E254:E264)</f>
        <v>0</v>
      </c>
      <c r="F253" s="190"/>
    </row>
    <row r="254" spans="1:6" ht="15" customHeight="1">
      <c r="A254" s="205" t="s">
        <v>3</v>
      </c>
      <c r="B254" s="206"/>
      <c r="C254" s="206"/>
      <c r="D254" s="207"/>
      <c r="E254" s="189"/>
      <c r="F254" s="190"/>
    </row>
    <row r="255" spans="1:7" ht="14.25" customHeight="1">
      <c r="A255" s="205" t="s">
        <v>131</v>
      </c>
      <c r="B255" s="206"/>
      <c r="C255" s="206"/>
      <c r="D255" s="207"/>
      <c r="E255" s="189"/>
      <c r="F255" s="190"/>
      <c r="G255" s="6"/>
    </row>
    <row r="256" spans="1:7" ht="14.25" customHeight="1">
      <c r="A256" s="205" t="s">
        <v>131</v>
      </c>
      <c r="B256" s="206"/>
      <c r="C256" s="206"/>
      <c r="D256" s="207"/>
      <c r="E256" s="189"/>
      <c r="F256" s="190"/>
      <c r="G256" s="6"/>
    </row>
    <row r="257" spans="1:7" ht="14.25" customHeight="1">
      <c r="A257" s="205" t="s">
        <v>3</v>
      </c>
      <c r="B257" s="206"/>
      <c r="C257" s="206"/>
      <c r="D257" s="207"/>
      <c r="E257" s="189"/>
      <c r="F257" s="190"/>
      <c r="G257" s="6"/>
    </row>
    <row r="258" spans="1:7" ht="14.25" customHeight="1">
      <c r="A258" s="205" t="s">
        <v>131</v>
      </c>
      <c r="B258" s="206"/>
      <c r="C258" s="206"/>
      <c r="D258" s="207"/>
      <c r="E258" s="189"/>
      <c r="F258" s="190"/>
      <c r="G258" s="6"/>
    </row>
    <row r="259" spans="1:7" ht="14.25" customHeight="1">
      <c r="A259" s="205" t="s">
        <v>3</v>
      </c>
      <c r="B259" s="206"/>
      <c r="C259" s="206"/>
      <c r="D259" s="207"/>
      <c r="E259" s="189"/>
      <c r="F259" s="190"/>
      <c r="G259" s="6"/>
    </row>
    <row r="260" spans="1:7" ht="14.25" customHeight="1">
      <c r="A260" s="205" t="s">
        <v>131</v>
      </c>
      <c r="B260" s="206"/>
      <c r="C260" s="206"/>
      <c r="D260" s="207"/>
      <c r="E260" s="189"/>
      <c r="F260" s="190"/>
      <c r="G260" s="6"/>
    </row>
    <row r="261" spans="1:6" ht="14.25" customHeight="1">
      <c r="A261" s="205" t="s">
        <v>3</v>
      </c>
      <c r="B261" s="206"/>
      <c r="C261" s="206"/>
      <c r="D261" s="207"/>
      <c r="E261" s="189"/>
      <c r="F261" s="190"/>
    </row>
    <row r="262" spans="1:7" ht="14.25" customHeight="1">
      <c r="A262" s="205" t="s">
        <v>3</v>
      </c>
      <c r="B262" s="206"/>
      <c r="C262" s="206"/>
      <c r="D262" s="207"/>
      <c r="E262" s="189"/>
      <c r="F262" s="190"/>
      <c r="G262" s="6"/>
    </row>
    <row r="263" spans="1:7" ht="14.25" customHeight="1">
      <c r="A263" s="205" t="s">
        <v>3</v>
      </c>
      <c r="B263" s="206"/>
      <c r="C263" s="206"/>
      <c r="D263" s="207"/>
      <c r="E263" s="189"/>
      <c r="F263" s="190"/>
      <c r="G263" s="6"/>
    </row>
    <row r="264" spans="1:6" ht="14.25" customHeight="1">
      <c r="A264" s="205" t="s">
        <v>3</v>
      </c>
      <c r="B264" s="206"/>
      <c r="C264" s="206"/>
      <c r="D264" s="207"/>
      <c r="E264" s="191"/>
      <c r="F264" s="190"/>
    </row>
    <row r="265" spans="1:6" ht="14.25" customHeight="1">
      <c r="A265" s="211" t="s">
        <v>6</v>
      </c>
      <c r="B265" s="212"/>
      <c r="C265" s="212"/>
      <c r="D265" s="213"/>
      <c r="E265" s="194">
        <f>SUM(E266:E276)</f>
        <v>0</v>
      </c>
      <c r="F265" s="190"/>
    </row>
    <row r="266" spans="1:6" ht="15" customHeight="1">
      <c r="A266" s="205" t="s">
        <v>131</v>
      </c>
      <c r="B266" s="206"/>
      <c r="C266" s="206"/>
      <c r="D266" s="207"/>
      <c r="E266" s="189"/>
      <c r="F266" s="190"/>
    </row>
    <row r="267" spans="1:7" ht="14.25" customHeight="1">
      <c r="A267" s="205" t="s">
        <v>131</v>
      </c>
      <c r="B267" s="206"/>
      <c r="C267" s="206"/>
      <c r="D267" s="207"/>
      <c r="E267" s="189"/>
      <c r="F267" s="190"/>
      <c r="G267" s="6"/>
    </row>
    <row r="268" spans="1:7" ht="14.25" customHeight="1">
      <c r="A268" s="205" t="s">
        <v>3</v>
      </c>
      <c r="B268" s="206"/>
      <c r="C268" s="206"/>
      <c r="D268" s="207"/>
      <c r="E268" s="189"/>
      <c r="F268" s="190"/>
      <c r="G268" s="6"/>
    </row>
    <row r="269" spans="1:7" ht="14.25" customHeight="1">
      <c r="A269" s="205" t="s">
        <v>131</v>
      </c>
      <c r="B269" s="206"/>
      <c r="C269" s="206"/>
      <c r="D269" s="207"/>
      <c r="E269" s="189"/>
      <c r="F269" s="190"/>
      <c r="G269" s="6"/>
    </row>
    <row r="270" spans="1:7" ht="14.25" customHeight="1">
      <c r="A270" s="205" t="s">
        <v>3</v>
      </c>
      <c r="B270" s="206"/>
      <c r="C270" s="206"/>
      <c r="D270" s="207"/>
      <c r="E270" s="189"/>
      <c r="F270" s="190"/>
      <c r="G270" s="6"/>
    </row>
    <row r="271" spans="1:7" ht="14.25" customHeight="1">
      <c r="A271" s="205" t="s">
        <v>131</v>
      </c>
      <c r="B271" s="206"/>
      <c r="C271" s="206"/>
      <c r="D271" s="207"/>
      <c r="E271" s="189"/>
      <c r="F271" s="190"/>
      <c r="G271" s="6"/>
    </row>
    <row r="272" spans="1:7" ht="14.25" customHeight="1">
      <c r="A272" s="205" t="s">
        <v>131</v>
      </c>
      <c r="B272" s="206"/>
      <c r="C272" s="206"/>
      <c r="D272" s="207"/>
      <c r="E272" s="189"/>
      <c r="F272" s="190"/>
      <c r="G272" s="6"/>
    </row>
    <row r="273" spans="1:7" ht="14.25" customHeight="1">
      <c r="A273" s="205" t="s">
        <v>131</v>
      </c>
      <c r="B273" s="206"/>
      <c r="C273" s="206"/>
      <c r="D273" s="207"/>
      <c r="E273" s="189"/>
      <c r="F273" s="190"/>
      <c r="G273" s="6"/>
    </row>
    <row r="274" spans="1:6" ht="14.25" customHeight="1">
      <c r="A274" s="205" t="s">
        <v>131</v>
      </c>
      <c r="B274" s="206"/>
      <c r="C274" s="206"/>
      <c r="D274" s="207"/>
      <c r="E274" s="189"/>
      <c r="F274" s="190"/>
    </row>
    <row r="275" spans="1:6" ht="14.25" customHeight="1">
      <c r="A275" s="205" t="s">
        <v>7</v>
      </c>
      <c r="B275" s="206"/>
      <c r="C275" s="206"/>
      <c r="D275" s="207"/>
      <c r="E275" s="189"/>
      <c r="F275" s="190"/>
    </row>
    <row r="276" spans="1:6" ht="14.25" customHeight="1" thickBot="1">
      <c r="A276" s="208" t="s">
        <v>3</v>
      </c>
      <c r="B276" s="209"/>
      <c r="C276" s="209"/>
      <c r="D276" s="210"/>
      <c r="E276" s="189"/>
      <c r="F276" s="190"/>
    </row>
    <row r="277" spans="1:11" s="4" customFormat="1" ht="14.25" customHeight="1" thickTop="1">
      <c r="A277" s="223" t="s">
        <v>20</v>
      </c>
      <c r="B277" s="7" t="s">
        <v>8</v>
      </c>
      <c r="C277" s="226" t="s">
        <v>126</v>
      </c>
      <c r="D277" s="227"/>
      <c r="E277" s="8">
        <f>+E232+E241+E253+E265</f>
        <v>0</v>
      </c>
      <c r="F277" s="192"/>
      <c r="I277" s="5"/>
      <c r="J277" s="5"/>
      <c r="K277" s="5"/>
    </row>
    <row r="278" spans="1:11" s="4" customFormat="1" ht="14.25" customHeight="1">
      <c r="A278" s="224"/>
      <c r="B278" s="228" t="s">
        <v>9</v>
      </c>
      <c r="C278" s="202" t="s">
        <v>10</v>
      </c>
      <c r="D278" s="229"/>
      <c r="E278" s="195"/>
      <c r="F278" s="192"/>
      <c r="I278" s="5"/>
      <c r="J278" s="5"/>
      <c r="K278" s="5"/>
    </row>
    <row r="279" spans="1:11" s="4" customFormat="1" ht="14.25">
      <c r="A279" s="225"/>
      <c r="B279" s="204"/>
      <c r="C279" s="230" t="s">
        <v>11</v>
      </c>
      <c r="D279" s="231"/>
      <c r="E279" s="12">
        <f>+E277-E278</f>
        <v>0</v>
      </c>
      <c r="F279" s="193"/>
      <c r="I279" s="5"/>
      <c r="J279" s="5"/>
      <c r="K279" s="5"/>
    </row>
    <row r="280" spans="1:11" s="4" customFormat="1" ht="14.25">
      <c r="A280" s="13"/>
      <c r="B280" s="13"/>
      <c r="C280" s="13"/>
      <c r="D280" s="13"/>
      <c r="E280" s="14"/>
      <c r="F280" s="15"/>
      <c r="I280" s="5"/>
      <c r="J280" s="5"/>
      <c r="K280" s="5"/>
    </row>
    <row r="281" spans="1:11" s="4" customFormat="1" ht="13.5">
      <c r="A281" s="214" t="s">
        <v>105</v>
      </c>
      <c r="B281" s="215"/>
      <c r="C281" s="215"/>
      <c r="D281" s="215"/>
      <c r="E281" s="216"/>
      <c r="F281" s="215"/>
      <c r="I281" s="5"/>
      <c r="J281" s="5"/>
      <c r="K281" s="5"/>
    </row>
    <row r="282" spans="1:11" s="4" customFormat="1" ht="14.25">
      <c r="A282" s="13"/>
      <c r="B282" s="13"/>
      <c r="C282" s="13"/>
      <c r="D282" s="13"/>
      <c r="E282" s="14"/>
      <c r="F282" s="15"/>
      <c r="I282" s="5"/>
      <c r="J282" s="5"/>
      <c r="K282" s="5"/>
    </row>
    <row r="283" spans="1:11" s="4" customFormat="1" ht="14.25">
      <c r="A283" s="13"/>
      <c r="B283" s="13"/>
      <c r="C283" s="13"/>
      <c r="D283" s="13"/>
      <c r="E283" s="14"/>
      <c r="F283" s="15"/>
      <c r="I283" s="5"/>
      <c r="J283" s="5"/>
      <c r="K283" s="5"/>
    </row>
    <row r="284" spans="1:11" s="4" customFormat="1" ht="14.25">
      <c r="A284" s="13"/>
      <c r="B284" s="13"/>
      <c r="C284" s="13"/>
      <c r="D284" s="13"/>
      <c r="E284" s="14"/>
      <c r="F284" s="15"/>
      <c r="I284" s="5"/>
      <c r="J284" s="5"/>
      <c r="K284" s="5"/>
    </row>
    <row r="285" spans="1:11" s="4" customFormat="1" ht="14.25">
      <c r="A285" s="13"/>
      <c r="B285" s="13"/>
      <c r="C285" s="13"/>
      <c r="D285" s="13"/>
      <c r="E285" s="14"/>
      <c r="F285" s="15"/>
      <c r="I285" s="5"/>
      <c r="J285" s="5"/>
      <c r="K285" s="5"/>
    </row>
    <row r="286" spans="1:11" s="4" customFormat="1" ht="14.25">
      <c r="A286" s="13"/>
      <c r="B286" s="13"/>
      <c r="C286" s="13"/>
      <c r="D286" s="13"/>
      <c r="E286" s="14"/>
      <c r="F286" s="15"/>
      <c r="I286" s="5"/>
      <c r="J286" s="5"/>
      <c r="K286" s="5"/>
    </row>
    <row r="287" spans="1:11" s="4" customFormat="1" ht="14.25">
      <c r="A287" s="13"/>
      <c r="B287" s="13"/>
      <c r="C287" s="13"/>
      <c r="D287" s="13"/>
      <c r="E287" s="14"/>
      <c r="F287" s="15"/>
      <c r="I287" s="5"/>
      <c r="J287" s="5"/>
      <c r="K287" s="5"/>
    </row>
    <row r="288" spans="1:11" s="4" customFormat="1" ht="14.25">
      <c r="A288" s="13"/>
      <c r="B288" s="13"/>
      <c r="C288" s="13"/>
      <c r="D288" s="13"/>
      <c r="E288" s="14"/>
      <c r="F288" s="15"/>
      <c r="I288" s="5"/>
      <c r="J288" s="5"/>
      <c r="K288" s="5"/>
    </row>
    <row r="289" spans="1:11" s="4" customFormat="1" ht="14.25">
      <c r="A289" s="13"/>
      <c r="B289" s="13"/>
      <c r="C289" s="13"/>
      <c r="D289" s="13"/>
      <c r="E289" s="14"/>
      <c r="F289" s="15"/>
      <c r="I289" s="5"/>
      <c r="J289" s="5"/>
      <c r="K289" s="5"/>
    </row>
    <row r="290" spans="1:11" s="4" customFormat="1" ht="14.25">
      <c r="A290" s="13"/>
      <c r="B290" s="13"/>
      <c r="C290" s="13"/>
      <c r="D290" s="13"/>
      <c r="E290" s="14"/>
      <c r="F290" s="15"/>
      <c r="I290" s="5"/>
      <c r="J290" s="5"/>
      <c r="K290" s="5"/>
    </row>
    <row r="291" spans="1:11" s="4" customFormat="1" ht="14.25">
      <c r="A291" s="13"/>
      <c r="B291" s="13"/>
      <c r="C291" s="13"/>
      <c r="D291" s="13"/>
      <c r="E291" s="14"/>
      <c r="F291" s="15"/>
      <c r="I291" s="5"/>
      <c r="J291" s="5"/>
      <c r="K291" s="5"/>
    </row>
    <row r="292" spans="1:11" s="4" customFormat="1" ht="14.25">
      <c r="A292" s="13"/>
      <c r="B292" s="13"/>
      <c r="C292" s="13"/>
      <c r="D292" s="13"/>
      <c r="E292" s="14"/>
      <c r="F292" s="15"/>
      <c r="I292" s="5"/>
      <c r="J292" s="5"/>
      <c r="K292" s="5"/>
    </row>
    <row r="293" spans="1:11" s="4" customFormat="1" ht="14.25">
      <c r="A293" s="13"/>
      <c r="B293" s="13"/>
      <c r="C293" s="13"/>
      <c r="D293" s="13"/>
      <c r="E293" s="14"/>
      <c r="F293" s="15"/>
      <c r="I293" s="5"/>
      <c r="J293" s="5"/>
      <c r="K293" s="5"/>
    </row>
    <row r="294" spans="1:11" s="4" customFormat="1" ht="14.25">
      <c r="A294" s="13"/>
      <c r="B294" s="13"/>
      <c r="C294" s="13"/>
      <c r="D294" s="13"/>
      <c r="E294" s="14"/>
      <c r="F294" s="15"/>
      <c r="I294" s="5"/>
      <c r="J294" s="5"/>
      <c r="K294" s="5"/>
    </row>
    <row r="295" spans="1:11" s="4" customFormat="1" ht="14.25">
      <c r="A295" s="13"/>
      <c r="B295" s="13"/>
      <c r="C295" s="13"/>
      <c r="D295" s="13"/>
      <c r="E295" s="14"/>
      <c r="F295" s="15"/>
      <c r="I295" s="5"/>
      <c r="J295" s="5"/>
      <c r="K295" s="5"/>
    </row>
    <row r="296" spans="1:11" s="4" customFormat="1" ht="14.25">
      <c r="A296" s="13"/>
      <c r="B296" s="13"/>
      <c r="C296" s="13"/>
      <c r="D296" s="13"/>
      <c r="E296" s="14"/>
      <c r="F296" s="15"/>
      <c r="I296" s="5"/>
      <c r="J296" s="5"/>
      <c r="K296" s="5"/>
    </row>
    <row r="297" spans="1:11" s="4" customFormat="1" ht="14.25">
      <c r="A297" s="13"/>
      <c r="B297" s="13"/>
      <c r="C297" s="13"/>
      <c r="D297" s="13"/>
      <c r="E297" s="14"/>
      <c r="F297" s="15"/>
      <c r="I297" s="5"/>
      <c r="J297" s="5"/>
      <c r="K297" s="5"/>
    </row>
    <row r="298" spans="1:11" s="4" customFormat="1" ht="14.25">
      <c r="A298" s="13"/>
      <c r="B298" s="13"/>
      <c r="C298" s="13"/>
      <c r="D298" s="13"/>
      <c r="E298" s="14"/>
      <c r="F298" s="15"/>
      <c r="I298" s="5"/>
      <c r="J298" s="5"/>
      <c r="K298" s="5"/>
    </row>
    <row r="299" spans="1:11" s="4" customFormat="1" ht="14.25">
      <c r="A299" s="13"/>
      <c r="B299" s="13"/>
      <c r="C299" s="13"/>
      <c r="D299" s="13"/>
      <c r="E299" s="14"/>
      <c r="F299" s="15"/>
      <c r="I299" s="5"/>
      <c r="J299" s="5"/>
      <c r="K299" s="5"/>
    </row>
    <row r="300" spans="1:11" s="4" customFormat="1" ht="14.25">
      <c r="A300" s="13"/>
      <c r="B300" s="13"/>
      <c r="C300" s="13"/>
      <c r="D300" s="13"/>
      <c r="E300" s="14"/>
      <c r="F300" s="15"/>
      <c r="I300" s="5"/>
      <c r="J300" s="5"/>
      <c r="K300" s="5"/>
    </row>
    <row r="301" spans="1:11" s="4" customFormat="1" ht="14.25">
      <c r="A301" s="13"/>
      <c r="B301" s="13"/>
      <c r="C301" s="13"/>
      <c r="D301" s="13"/>
      <c r="E301" s="14"/>
      <c r="F301" s="15"/>
      <c r="I301" s="5"/>
      <c r="J301" s="5"/>
      <c r="K301" s="5"/>
    </row>
    <row r="302" spans="1:11" s="4" customFormat="1" ht="14.25">
      <c r="A302" s="13"/>
      <c r="B302" s="13"/>
      <c r="C302" s="13"/>
      <c r="D302" s="13"/>
      <c r="E302" s="14"/>
      <c r="F302" s="15"/>
      <c r="I302" s="5"/>
      <c r="J302" s="5"/>
      <c r="K302" s="5"/>
    </row>
    <row r="303" spans="1:11" s="4" customFormat="1" ht="14.25">
      <c r="A303" s="13"/>
      <c r="B303" s="13"/>
      <c r="C303" s="13"/>
      <c r="D303" s="13"/>
      <c r="E303" s="14"/>
      <c r="F303" s="15"/>
      <c r="I303" s="5"/>
      <c r="J303" s="5"/>
      <c r="K303" s="5"/>
    </row>
    <row r="304" spans="1:11" s="4" customFormat="1" ht="14.25">
      <c r="A304" s="13"/>
      <c r="B304" s="13"/>
      <c r="C304" s="13"/>
      <c r="D304" s="13"/>
      <c r="E304" s="14"/>
      <c r="F304" s="15"/>
      <c r="I304" s="5"/>
      <c r="J304" s="5"/>
      <c r="K304" s="5"/>
    </row>
    <row r="305" spans="1:11" s="4" customFormat="1" ht="14.25">
      <c r="A305" s="13"/>
      <c r="B305" s="13"/>
      <c r="C305" s="13"/>
      <c r="D305" s="13"/>
      <c r="E305" s="14"/>
      <c r="F305" s="15"/>
      <c r="I305" s="5"/>
      <c r="J305" s="5"/>
      <c r="K305" s="5"/>
    </row>
    <row r="306" spans="1:11" s="4" customFormat="1" ht="14.25">
      <c r="A306" s="13"/>
      <c r="B306" s="13"/>
      <c r="C306" s="13"/>
      <c r="D306" s="13"/>
      <c r="E306" s="14"/>
      <c r="F306" s="15"/>
      <c r="I306" s="5"/>
      <c r="J306" s="5"/>
      <c r="K306" s="5"/>
    </row>
    <row r="307" spans="1:11" s="4" customFormat="1" ht="14.25">
      <c r="A307" s="13"/>
      <c r="B307" s="13"/>
      <c r="C307" s="13"/>
      <c r="D307" s="13"/>
      <c r="E307" s="14"/>
      <c r="F307" s="15"/>
      <c r="I307" s="5"/>
      <c r="J307" s="5"/>
      <c r="K307" s="5"/>
    </row>
    <row r="308" spans="1:11" s="4" customFormat="1" ht="14.25">
      <c r="A308" s="13"/>
      <c r="B308" s="13"/>
      <c r="C308" s="13"/>
      <c r="D308" s="13"/>
      <c r="E308" s="14"/>
      <c r="F308" s="15"/>
      <c r="I308" s="5"/>
      <c r="J308" s="5"/>
      <c r="K308" s="5"/>
    </row>
    <row r="309" spans="1:11" s="4" customFormat="1" ht="14.25">
      <c r="A309" s="13"/>
      <c r="B309" s="13"/>
      <c r="C309" s="13"/>
      <c r="D309" s="13"/>
      <c r="E309" s="14"/>
      <c r="F309" s="15"/>
      <c r="I309" s="5"/>
      <c r="J309" s="5"/>
      <c r="K309" s="5"/>
    </row>
    <row r="310" spans="1:6" ht="14.25">
      <c r="A310" s="13"/>
      <c r="B310" s="13"/>
      <c r="C310" s="13"/>
      <c r="D310" s="13"/>
      <c r="E310" s="14"/>
      <c r="F310" s="15"/>
    </row>
    <row r="311" spans="1:11" s="4" customFormat="1" ht="13.5">
      <c r="A311" s="5"/>
      <c r="B311" s="5"/>
      <c r="C311" s="5"/>
      <c r="D311" s="5"/>
      <c r="E311" s="16"/>
      <c r="F311" s="5"/>
      <c r="I311" s="5"/>
      <c r="J311" s="5"/>
      <c r="K311" s="5"/>
    </row>
    <row r="312" spans="1:6" ht="13.5">
      <c r="A312" s="199"/>
      <c r="B312" s="200"/>
      <c r="C312" s="200"/>
      <c r="D312" s="200"/>
      <c r="E312" s="201"/>
      <c r="F312" s="200"/>
    </row>
  </sheetData>
  <sheetProtection sheet="1" formatCells="0" formatColumns="0" formatRows="0" insertColumns="0" insertRows="0" deleteColumns="0" deleteRows="0"/>
  <mergeCells count="266">
    <mergeCell ref="A2:D2"/>
    <mergeCell ref="A3:D3"/>
    <mergeCell ref="A4:D4"/>
    <mergeCell ref="A5:D5"/>
    <mergeCell ref="H5:K12"/>
    <mergeCell ref="A10:D10"/>
    <mergeCell ref="A11:D11"/>
    <mergeCell ref="A12:D12"/>
    <mergeCell ref="A7:D7"/>
    <mergeCell ref="A24:D24"/>
    <mergeCell ref="A25:D25"/>
    <mergeCell ref="A32:D32"/>
    <mergeCell ref="A38:D38"/>
    <mergeCell ref="A37:D37"/>
    <mergeCell ref="A45:D45"/>
    <mergeCell ref="A43:D43"/>
    <mergeCell ref="A44:D44"/>
    <mergeCell ref="A40:D40"/>
    <mergeCell ref="A41:D41"/>
    <mergeCell ref="A39:D39"/>
    <mergeCell ref="A33:D33"/>
    <mergeCell ref="A34:D34"/>
    <mergeCell ref="A35:D35"/>
    <mergeCell ref="A36:D36"/>
    <mergeCell ref="H58:K65"/>
    <mergeCell ref="A64:D64"/>
    <mergeCell ref="A65:D65"/>
    <mergeCell ref="A66:D66"/>
    <mergeCell ref="C105:D105"/>
    <mergeCell ref="A46:D46"/>
    <mergeCell ref="A47:D47"/>
    <mergeCell ref="A48:D48"/>
    <mergeCell ref="A49:A51"/>
    <mergeCell ref="C49:D49"/>
    <mergeCell ref="B50:B51"/>
    <mergeCell ref="C50:D50"/>
    <mergeCell ref="C51:D51"/>
    <mergeCell ref="A77:D77"/>
    <mergeCell ref="A78:D78"/>
    <mergeCell ref="A79:D79"/>
    <mergeCell ref="C104:D104"/>
    <mergeCell ref="A57:D57"/>
    <mergeCell ref="A58:D58"/>
    <mergeCell ref="A63:D63"/>
    <mergeCell ref="A76:D76"/>
    <mergeCell ref="A183:D183"/>
    <mergeCell ref="A182:D182"/>
    <mergeCell ref="H115:K122"/>
    <mergeCell ref="A121:D121"/>
    <mergeCell ref="A122:D122"/>
    <mergeCell ref="A123:D123"/>
    <mergeCell ref="A116:D116"/>
    <mergeCell ref="A117:D117"/>
    <mergeCell ref="A124:D124"/>
    <mergeCell ref="A125:D125"/>
    <mergeCell ref="C160:D160"/>
    <mergeCell ref="B161:B162"/>
    <mergeCell ref="C161:D161"/>
    <mergeCell ref="C162:D162"/>
    <mergeCell ref="H173:K180"/>
    <mergeCell ref="A179:D179"/>
    <mergeCell ref="A180:D180"/>
    <mergeCell ref="A181:D181"/>
    <mergeCell ref="A174:D174"/>
    <mergeCell ref="A175:D175"/>
    <mergeCell ref="A176:D176"/>
    <mergeCell ref="A235:D235"/>
    <mergeCell ref="A236:D236"/>
    <mergeCell ref="A218:A220"/>
    <mergeCell ref="C218:D218"/>
    <mergeCell ref="B219:B220"/>
    <mergeCell ref="C219:D219"/>
    <mergeCell ref="C220:D220"/>
    <mergeCell ref="A6:D6"/>
    <mergeCell ref="A14:D14"/>
    <mergeCell ref="A18:D18"/>
    <mergeCell ref="A19:D19"/>
    <mergeCell ref="A13:D13"/>
    <mergeCell ref="A277:A279"/>
    <mergeCell ref="C277:D277"/>
    <mergeCell ref="B278:B279"/>
    <mergeCell ref="C278:D278"/>
    <mergeCell ref="C279:D279"/>
    <mergeCell ref="A30:D30"/>
    <mergeCell ref="A73:D73"/>
    <mergeCell ref="A74:D74"/>
    <mergeCell ref="A75:D75"/>
    <mergeCell ref="A31:D31"/>
    <mergeCell ref="A70:D70"/>
    <mergeCell ref="A71:D71"/>
    <mergeCell ref="A60:D60"/>
    <mergeCell ref="A61:D61"/>
    <mergeCell ref="A62:D62"/>
    <mergeCell ref="A281:F281"/>
    <mergeCell ref="A312:F312"/>
    <mergeCell ref="A9:D9"/>
    <mergeCell ref="A8:D8"/>
    <mergeCell ref="A240:D240"/>
    <mergeCell ref="A222:F222"/>
    <mergeCell ref="A231:D231"/>
    <mergeCell ref="A232:D232"/>
    <mergeCell ref="A72:D72"/>
    <mergeCell ref="A188:D188"/>
    <mergeCell ref="A189:D189"/>
    <mergeCell ref="A190:D190"/>
    <mergeCell ref="A191:D191"/>
    <mergeCell ref="A118:D118"/>
    <mergeCell ref="A119:D119"/>
    <mergeCell ref="A139:D139"/>
    <mergeCell ref="A140:D140"/>
    <mergeCell ref="A141:D141"/>
    <mergeCell ref="A142:D142"/>
    <mergeCell ref="A137:D137"/>
    <mergeCell ref="A15:D15"/>
    <mergeCell ref="A16:D16"/>
    <mergeCell ref="A17:D17"/>
    <mergeCell ref="A28:D28"/>
    <mergeCell ref="A20:D20"/>
    <mergeCell ref="A26:D26"/>
    <mergeCell ref="A27:D27"/>
    <mergeCell ref="A21:D21"/>
    <mergeCell ref="A22:D22"/>
    <mergeCell ref="A23:D23"/>
    <mergeCell ref="A29:D29"/>
    <mergeCell ref="A177:D177"/>
    <mergeCell ref="A128:D128"/>
    <mergeCell ref="A129:D129"/>
    <mergeCell ref="A54:F54"/>
    <mergeCell ref="A59:D59"/>
    <mergeCell ref="A42:D42"/>
    <mergeCell ref="A67:D67"/>
    <mergeCell ref="A68:D68"/>
    <mergeCell ref="A69:D69"/>
    <mergeCell ref="A80:D80"/>
    <mergeCell ref="A81:D81"/>
    <mergeCell ref="A82:D82"/>
    <mergeCell ref="A83:D83"/>
    <mergeCell ref="A84:D84"/>
    <mergeCell ref="A85:D85"/>
    <mergeCell ref="A86:D86"/>
    <mergeCell ref="A87:D87"/>
    <mergeCell ref="A88:D88"/>
    <mergeCell ref="A89:D89"/>
    <mergeCell ref="A90:D90"/>
    <mergeCell ref="A91:D91"/>
    <mergeCell ref="A92:D92"/>
    <mergeCell ref="A93:D93"/>
    <mergeCell ref="A94:D94"/>
    <mergeCell ref="A95:D95"/>
    <mergeCell ref="A96:D96"/>
    <mergeCell ref="A97:D97"/>
    <mergeCell ref="A98:D98"/>
    <mergeCell ref="A99:D99"/>
    <mergeCell ref="A100:D100"/>
    <mergeCell ref="A101:D101"/>
    <mergeCell ref="A102:D102"/>
    <mergeCell ref="A136:D136"/>
    <mergeCell ref="A135:D135"/>
    <mergeCell ref="A103:A105"/>
    <mergeCell ref="C103:D103"/>
    <mergeCell ref="B104:B105"/>
    <mergeCell ref="A126:D126"/>
    <mergeCell ref="A127:D127"/>
    <mergeCell ref="A138:D138"/>
    <mergeCell ref="A107:F107"/>
    <mergeCell ref="A114:D114"/>
    <mergeCell ref="A115:D115"/>
    <mergeCell ref="A120:D120"/>
    <mergeCell ref="A133:D133"/>
    <mergeCell ref="A134:D134"/>
    <mergeCell ref="A132:D132"/>
    <mergeCell ref="A130:D130"/>
    <mergeCell ref="A131:D131"/>
    <mergeCell ref="A143:D143"/>
    <mergeCell ref="A144:D144"/>
    <mergeCell ref="A145:D145"/>
    <mergeCell ref="A146:D146"/>
    <mergeCell ref="A147:D147"/>
    <mergeCell ref="A148:D148"/>
    <mergeCell ref="A149:D149"/>
    <mergeCell ref="A150:D150"/>
    <mergeCell ref="A151:D151"/>
    <mergeCell ref="A152:D152"/>
    <mergeCell ref="A153:D153"/>
    <mergeCell ref="A154:D154"/>
    <mergeCell ref="A155:D155"/>
    <mergeCell ref="A156:D156"/>
    <mergeCell ref="A157:D157"/>
    <mergeCell ref="A158:D158"/>
    <mergeCell ref="A159:D159"/>
    <mergeCell ref="A187:D187"/>
    <mergeCell ref="A164:F164"/>
    <mergeCell ref="A172:D172"/>
    <mergeCell ref="A173:D173"/>
    <mergeCell ref="A178:D178"/>
    <mergeCell ref="A184:D184"/>
    <mergeCell ref="A185:D185"/>
    <mergeCell ref="A186:D186"/>
    <mergeCell ref="A160:A162"/>
    <mergeCell ref="A192:D192"/>
    <mergeCell ref="A193:D193"/>
    <mergeCell ref="A194:D194"/>
    <mergeCell ref="A195:D195"/>
    <mergeCell ref="A196:D196"/>
    <mergeCell ref="A197:D197"/>
    <mergeCell ref="A198:D198"/>
    <mergeCell ref="A199:D199"/>
    <mergeCell ref="A200:D200"/>
    <mergeCell ref="A201:D201"/>
    <mergeCell ref="A202:D202"/>
    <mergeCell ref="A203:D203"/>
    <mergeCell ref="A204:D204"/>
    <mergeCell ref="A205:D205"/>
    <mergeCell ref="A206:D206"/>
    <mergeCell ref="A207:D207"/>
    <mergeCell ref="A208:D208"/>
    <mergeCell ref="A209:D209"/>
    <mergeCell ref="A210:D210"/>
    <mergeCell ref="A211:D211"/>
    <mergeCell ref="A212:D212"/>
    <mergeCell ref="A213:D213"/>
    <mergeCell ref="A214:D214"/>
    <mergeCell ref="A215:D215"/>
    <mergeCell ref="A216:D216"/>
    <mergeCell ref="A217:D217"/>
    <mergeCell ref="A245:D245"/>
    <mergeCell ref="A246:D246"/>
    <mergeCell ref="A233:D233"/>
    <mergeCell ref="A242:D242"/>
    <mergeCell ref="A243:D243"/>
    <mergeCell ref="A244:D244"/>
    <mergeCell ref="A241:D241"/>
    <mergeCell ref="A234:D234"/>
    <mergeCell ref="A247:D247"/>
    <mergeCell ref="A248:D248"/>
    <mergeCell ref="A237:D237"/>
    <mergeCell ref="A238:D238"/>
    <mergeCell ref="A239:D239"/>
    <mergeCell ref="A249:D249"/>
    <mergeCell ref="A250:D250"/>
    <mergeCell ref="A251:D251"/>
    <mergeCell ref="A252:D252"/>
    <mergeCell ref="A253:D253"/>
    <mergeCell ref="A254:D254"/>
    <mergeCell ref="A255:D255"/>
    <mergeCell ref="A256:D256"/>
    <mergeCell ref="A257:D257"/>
    <mergeCell ref="A258:D258"/>
    <mergeCell ref="A259:D259"/>
    <mergeCell ref="A260:D260"/>
    <mergeCell ref="A261:D261"/>
    <mergeCell ref="A262:D262"/>
    <mergeCell ref="A263:D263"/>
    <mergeCell ref="A264:D264"/>
    <mergeCell ref="A265:D265"/>
    <mergeCell ref="A266:D266"/>
    <mergeCell ref="A273:D273"/>
    <mergeCell ref="A274:D274"/>
    <mergeCell ref="A275:D275"/>
    <mergeCell ref="A276:D276"/>
    <mergeCell ref="A267:D267"/>
    <mergeCell ref="A268:D268"/>
    <mergeCell ref="A269:D269"/>
    <mergeCell ref="A270:D270"/>
    <mergeCell ref="A271:D271"/>
    <mergeCell ref="A272:D272"/>
  </mergeCells>
  <printOptions horizontalCentered="1"/>
  <pageMargins left="0.7874015748031497" right="0.7874015748031497" top="0.5511811023622047" bottom="0.3937007874015748" header="0.4330708661417323" footer="0.1968503937007874"/>
  <pageSetup firstPageNumber="18" useFirstPageNumber="1" fitToHeight="5" fitToWidth="0" horizontalDpi="600" verticalDpi="600" orientation="portrait" paperSize="9" r:id="rId2"/>
  <headerFooter alignWithMargins="0">
    <oddFooter>&amp;C&amp;P</oddFooter>
  </headerFooter>
  <rowBreaks count="3" manualBreakCount="3">
    <brk id="112" max="5" man="1"/>
    <brk id="170" max="5" man="1"/>
    <brk id="229" max="5" man="1"/>
  </rowBreaks>
  <drawing r:id="rId1"/>
</worksheet>
</file>

<file path=xl/worksheets/sheet2.xml><?xml version="1.0" encoding="utf-8"?>
<worksheet xmlns="http://schemas.openxmlformats.org/spreadsheetml/2006/main" xmlns:r="http://schemas.openxmlformats.org/officeDocument/2006/relationships">
  <dimension ref="A2:H37"/>
  <sheetViews>
    <sheetView view="pageBreakPreview" zoomScaleSheetLayoutView="100" workbookViewId="0" topLeftCell="A1">
      <selection activeCell="A1" sqref="A1"/>
    </sheetView>
  </sheetViews>
  <sheetFormatPr defaultColWidth="7.00390625" defaultRowHeight="13.5"/>
  <cols>
    <col min="1" max="1" width="1.625" style="39" customWidth="1"/>
    <col min="2" max="2" width="20.625" style="39" customWidth="1"/>
    <col min="3" max="3" width="11.25390625" style="39" customWidth="1"/>
    <col min="4" max="4" width="5.625" style="39" customWidth="1"/>
    <col min="5" max="5" width="11.25390625" style="39" customWidth="1"/>
    <col min="6" max="7" width="5.625" style="39" customWidth="1"/>
    <col min="8" max="8" width="20.625" style="39" customWidth="1"/>
    <col min="9" max="9" width="5.625" style="39" customWidth="1"/>
    <col min="10" max="16384" width="7.00390625" style="39" customWidth="1"/>
  </cols>
  <sheetData>
    <row r="1" ht="14.25" thickBot="1"/>
    <row r="2" spans="2:8" ht="19.5" customHeight="1">
      <c r="B2" s="31" t="s">
        <v>22</v>
      </c>
      <c r="C2" s="236"/>
      <c r="D2" s="236"/>
      <c r="E2" s="236"/>
      <c r="F2" s="236"/>
      <c r="G2" s="236"/>
      <c r="H2" s="237"/>
    </row>
    <row r="3" spans="2:8" ht="19.5" customHeight="1" thickBot="1">
      <c r="B3" s="66" t="s">
        <v>77</v>
      </c>
      <c r="C3" s="249"/>
      <c r="D3" s="249"/>
      <c r="E3" s="249"/>
      <c r="F3" s="249"/>
      <c r="G3" s="249"/>
      <c r="H3" s="250"/>
    </row>
    <row r="4" ht="19.5" customHeight="1"/>
    <row r="5" ht="14.25">
      <c r="A5" s="40" t="s">
        <v>91</v>
      </c>
    </row>
    <row r="6" spans="1:6" ht="14.25">
      <c r="A6" s="41" t="s">
        <v>92</v>
      </c>
      <c r="D6" s="41"/>
      <c r="E6" s="41"/>
      <c r="F6" s="41"/>
    </row>
    <row r="7" spans="1:8" ht="32.25" customHeight="1">
      <c r="A7" s="41"/>
      <c r="B7" s="244" t="s">
        <v>137</v>
      </c>
      <c r="C7" s="244"/>
      <c r="D7" s="245"/>
      <c r="E7" s="245"/>
      <c r="F7" s="245"/>
      <c r="G7" s="245"/>
      <c r="H7" s="245"/>
    </row>
    <row r="8" spans="2:8" ht="18" customHeight="1">
      <c r="B8" s="246" t="s">
        <v>76</v>
      </c>
      <c r="C8" s="242" t="s">
        <v>75</v>
      </c>
      <c r="D8" s="248" t="s">
        <v>74</v>
      </c>
      <c r="E8" s="238" t="s">
        <v>83</v>
      </c>
      <c r="F8" s="247" t="s">
        <v>49</v>
      </c>
      <c r="G8" s="247"/>
      <c r="H8" s="246" t="s">
        <v>51</v>
      </c>
    </row>
    <row r="9" spans="2:8" ht="18" customHeight="1">
      <c r="B9" s="247"/>
      <c r="C9" s="243"/>
      <c r="D9" s="247"/>
      <c r="E9" s="239"/>
      <c r="F9" s="42" t="s">
        <v>52</v>
      </c>
      <c r="G9" s="42" t="s">
        <v>53</v>
      </c>
      <c r="H9" s="247"/>
    </row>
    <row r="10" spans="2:8" ht="22.5" customHeight="1">
      <c r="B10" s="61"/>
      <c r="C10" s="61"/>
      <c r="D10" s="42"/>
      <c r="E10" s="42"/>
      <c r="F10" s="43"/>
      <c r="G10" s="43"/>
      <c r="H10" s="44"/>
    </row>
    <row r="11" spans="2:8" ht="22.5" customHeight="1">
      <c r="B11" s="42"/>
      <c r="C11" s="42"/>
      <c r="D11" s="42"/>
      <c r="E11" s="42"/>
      <c r="F11" s="43"/>
      <c r="G11" s="43"/>
      <c r="H11" s="44"/>
    </row>
    <row r="12" spans="2:8" ht="22.5" customHeight="1">
      <c r="B12" s="42"/>
      <c r="C12" s="42"/>
      <c r="D12" s="42"/>
      <c r="E12" s="42"/>
      <c r="F12" s="43"/>
      <c r="G12" s="43"/>
      <c r="H12" s="44"/>
    </row>
    <row r="13" spans="2:8" ht="22.5" customHeight="1">
      <c r="B13" s="42"/>
      <c r="C13" s="42"/>
      <c r="D13" s="42"/>
      <c r="E13" s="42"/>
      <c r="F13" s="43"/>
      <c r="G13" s="43"/>
      <c r="H13" s="44"/>
    </row>
    <row r="14" spans="2:8" ht="22.5" customHeight="1">
      <c r="B14" s="42"/>
      <c r="C14" s="42"/>
      <c r="D14" s="42"/>
      <c r="E14" s="42"/>
      <c r="F14" s="43"/>
      <c r="G14" s="43"/>
      <c r="H14" s="44"/>
    </row>
    <row r="15" spans="2:8" ht="22.5" customHeight="1">
      <c r="B15" s="42"/>
      <c r="C15" s="42"/>
      <c r="D15" s="42"/>
      <c r="E15" s="42"/>
      <c r="F15" s="43"/>
      <c r="G15" s="43"/>
      <c r="H15" s="44"/>
    </row>
    <row r="16" spans="2:8" ht="22.5" customHeight="1">
      <c r="B16" s="42"/>
      <c r="C16" s="42"/>
      <c r="D16" s="42"/>
      <c r="E16" s="42"/>
      <c r="F16" s="43"/>
      <c r="G16" s="43"/>
      <c r="H16" s="44"/>
    </row>
    <row r="17" spans="2:8" ht="22.5" customHeight="1">
      <c r="B17" s="42"/>
      <c r="C17" s="42"/>
      <c r="D17" s="42"/>
      <c r="E17" s="42"/>
      <c r="F17" s="43"/>
      <c r="G17" s="43"/>
      <c r="H17" s="44"/>
    </row>
    <row r="18" spans="2:8" ht="22.5" customHeight="1">
      <c r="B18" s="42"/>
      <c r="C18" s="42"/>
      <c r="D18" s="42"/>
      <c r="E18" s="42"/>
      <c r="F18" s="43"/>
      <c r="G18" s="43"/>
      <c r="H18" s="44"/>
    </row>
    <row r="19" spans="2:8" ht="22.5" customHeight="1">
      <c r="B19" s="44"/>
      <c r="C19" s="44"/>
      <c r="D19" s="44"/>
      <c r="E19" s="44"/>
      <c r="F19" s="43"/>
      <c r="G19" s="43"/>
      <c r="H19" s="44"/>
    </row>
    <row r="20" spans="2:8" ht="22.5" customHeight="1">
      <c r="B20" s="44"/>
      <c r="C20" s="44"/>
      <c r="D20" s="44"/>
      <c r="E20" s="44"/>
      <c r="F20" s="43"/>
      <c r="G20" s="43"/>
      <c r="H20" s="44"/>
    </row>
    <row r="21" spans="2:8" ht="22.5" customHeight="1">
      <c r="B21" s="44"/>
      <c r="C21" s="44"/>
      <c r="D21" s="44"/>
      <c r="E21" s="44"/>
      <c r="F21" s="43"/>
      <c r="G21" s="43"/>
      <c r="H21" s="44"/>
    </row>
    <row r="22" spans="2:8" ht="22.5" customHeight="1">
      <c r="B22" s="44"/>
      <c r="C22" s="44"/>
      <c r="D22" s="44"/>
      <c r="E22" s="44"/>
      <c r="F22" s="43"/>
      <c r="G22" s="43"/>
      <c r="H22" s="44"/>
    </row>
    <row r="23" spans="2:8" ht="22.5" customHeight="1">
      <c r="B23" s="44"/>
      <c r="C23" s="44"/>
      <c r="D23" s="44"/>
      <c r="E23" s="44"/>
      <c r="F23" s="43"/>
      <c r="G23" s="43"/>
      <c r="H23" s="44"/>
    </row>
    <row r="24" spans="2:8" ht="22.5" customHeight="1">
      <c r="B24" s="44"/>
      <c r="C24" s="44"/>
      <c r="D24" s="44"/>
      <c r="E24" s="44"/>
      <c r="F24" s="43"/>
      <c r="G24" s="43"/>
      <c r="H24" s="44"/>
    </row>
    <row r="25" spans="2:8" ht="22.5" customHeight="1">
      <c r="B25" s="44"/>
      <c r="C25" s="44"/>
      <c r="D25" s="44"/>
      <c r="E25" s="44"/>
      <c r="F25" s="43"/>
      <c r="G25" s="43"/>
      <c r="H25" s="44"/>
    </row>
    <row r="26" spans="2:8" ht="22.5" customHeight="1">
      <c r="B26" s="44"/>
      <c r="C26" s="44"/>
      <c r="D26" s="44"/>
      <c r="E26" s="44"/>
      <c r="F26" s="43"/>
      <c r="G26" s="43"/>
      <c r="H26" s="44"/>
    </row>
    <row r="27" spans="2:8" ht="22.5" customHeight="1">
      <c r="B27" s="44"/>
      <c r="C27" s="44"/>
      <c r="D27" s="44"/>
      <c r="E27" s="44"/>
      <c r="F27" s="43"/>
      <c r="G27" s="43"/>
      <c r="H27" s="44"/>
    </row>
    <row r="28" spans="2:8" ht="22.5" customHeight="1">
      <c r="B28" s="44"/>
      <c r="C28" s="44"/>
      <c r="D28" s="44"/>
      <c r="E28" s="44"/>
      <c r="F28" s="43"/>
      <c r="G28" s="43"/>
      <c r="H28" s="44"/>
    </row>
    <row r="29" spans="2:8" ht="22.5" customHeight="1">
      <c r="B29" s="44"/>
      <c r="C29" s="44"/>
      <c r="D29" s="44"/>
      <c r="E29" s="44"/>
      <c r="F29" s="43"/>
      <c r="G29" s="43"/>
      <c r="H29" s="44"/>
    </row>
    <row r="30" spans="2:8" ht="22.5" customHeight="1">
      <c r="B30" s="44"/>
      <c r="C30" s="44"/>
      <c r="D30" s="44"/>
      <c r="E30" s="44"/>
      <c r="F30" s="43"/>
      <c r="G30" s="43"/>
      <c r="H30" s="44"/>
    </row>
    <row r="31" spans="2:8" ht="22.5" customHeight="1">
      <c r="B31" s="44"/>
      <c r="C31" s="44"/>
      <c r="D31" s="44"/>
      <c r="E31" s="44"/>
      <c r="F31" s="43"/>
      <c r="G31" s="43"/>
      <c r="H31" s="44"/>
    </row>
    <row r="32" spans="2:8" ht="22.5" customHeight="1">
      <c r="B32" s="44"/>
      <c r="C32" s="44"/>
      <c r="D32" s="44"/>
      <c r="E32" s="44"/>
      <c r="F32" s="43"/>
      <c r="G32" s="43"/>
      <c r="H32" s="44"/>
    </row>
    <row r="33" spans="2:8" ht="22.5" customHeight="1">
      <c r="B33" s="44"/>
      <c r="C33" s="44"/>
      <c r="D33" s="44"/>
      <c r="E33" s="44"/>
      <c r="F33" s="43"/>
      <c r="G33" s="43"/>
      <c r="H33" s="44"/>
    </row>
    <row r="34" spans="2:8" ht="9.75" customHeight="1">
      <c r="B34" s="47"/>
      <c r="C34" s="47"/>
      <c r="D34" s="38"/>
      <c r="E34" s="38"/>
      <c r="F34" s="38"/>
      <c r="G34" s="48"/>
      <c r="H34" s="47"/>
    </row>
    <row r="35" spans="2:8" ht="18.75" customHeight="1">
      <c r="B35" s="241" t="s">
        <v>111</v>
      </c>
      <c r="C35" s="241"/>
      <c r="D35" s="241"/>
      <c r="E35" s="241"/>
      <c r="F35" s="241"/>
      <c r="G35" s="241"/>
      <c r="H35" s="241"/>
    </row>
    <row r="36" spans="2:8" ht="60" customHeight="1">
      <c r="B36" s="240"/>
      <c r="C36" s="240"/>
      <c r="D36" s="240"/>
      <c r="E36" s="240"/>
      <c r="F36" s="240"/>
      <c r="G36" s="240"/>
      <c r="H36" s="240"/>
    </row>
    <row r="37" spans="1:7" ht="14.25" customHeight="1">
      <c r="A37" s="56"/>
      <c r="B37" s="57"/>
      <c r="C37" s="57"/>
      <c r="D37" s="57"/>
      <c r="E37" s="57"/>
      <c r="F37" s="57"/>
      <c r="G37" s="58"/>
    </row>
  </sheetData>
  <sheetProtection/>
  <mergeCells count="11">
    <mergeCell ref="C3:H3"/>
    <mergeCell ref="C2:H2"/>
    <mergeCell ref="E8:E9"/>
    <mergeCell ref="B36:H36"/>
    <mergeCell ref="B35:H35"/>
    <mergeCell ref="C8:C9"/>
    <mergeCell ref="B7:H7"/>
    <mergeCell ref="B8:B9"/>
    <mergeCell ref="F8:G8"/>
    <mergeCell ref="H8:H9"/>
    <mergeCell ref="D8:D9"/>
  </mergeCells>
  <printOptions horizontalCentered="1"/>
  <pageMargins left="0.7874015748031497" right="0.7874015748031497" top="0.5905511811023623" bottom="0.5905511811023623" header="0.5118110236220472" footer="0.3937007874015748"/>
  <pageSetup firstPageNumber="23" useFirstPageNumber="1" horizontalDpi="600" verticalDpi="600" orientation="portrait" paperSize="9" scale="98"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2:I39"/>
  <sheetViews>
    <sheetView view="pageBreakPreview" zoomScaleSheetLayoutView="100" workbookViewId="0" topLeftCell="A1">
      <selection activeCell="B1" sqref="B1"/>
    </sheetView>
  </sheetViews>
  <sheetFormatPr defaultColWidth="8.25390625" defaultRowHeight="13.5"/>
  <cols>
    <col min="1" max="1" width="1.625" style="94" customWidth="1"/>
    <col min="2" max="2" width="4.625" style="94" customWidth="1"/>
    <col min="3" max="3" width="6.50390625" style="94" customWidth="1"/>
    <col min="4" max="4" width="10.25390625" style="94" bestFit="1" customWidth="1"/>
    <col min="5" max="5" width="14.625" style="94" customWidth="1"/>
    <col min="6" max="6" width="25.625" style="94" customWidth="1"/>
    <col min="7" max="7" width="23.875" style="94" customWidth="1"/>
    <col min="8" max="8" width="11.25390625" style="94" customWidth="1"/>
    <col min="9" max="9" width="5.625" style="94" customWidth="1"/>
    <col min="10" max="16384" width="8.25390625" style="94" customWidth="1"/>
  </cols>
  <sheetData>
    <row r="1" s="76" customFormat="1" ht="14.25" thickBot="1"/>
    <row r="2" spans="2:9" s="76" customFormat="1" ht="19.5" customHeight="1" thickBot="1">
      <c r="B2" s="270" t="s">
        <v>22</v>
      </c>
      <c r="C2" s="271"/>
      <c r="D2" s="271"/>
      <c r="E2" s="280"/>
      <c r="F2" s="281"/>
      <c r="G2" s="281"/>
      <c r="H2" s="282"/>
      <c r="I2" s="93"/>
    </row>
    <row r="3" spans="2:9" s="76" customFormat="1" ht="19.5" customHeight="1" thickBot="1">
      <c r="B3" s="268" t="s">
        <v>77</v>
      </c>
      <c r="C3" s="269"/>
      <c r="D3" s="269"/>
      <c r="E3" s="283"/>
      <c r="F3" s="284"/>
      <c r="G3" s="284"/>
      <c r="H3" s="285"/>
      <c r="I3" s="93"/>
    </row>
    <row r="4" spans="4:8" ht="9.75" customHeight="1">
      <c r="D4" s="95"/>
      <c r="E4" s="95"/>
      <c r="F4" s="95"/>
      <c r="G4" s="95"/>
      <c r="H4" s="95"/>
    </row>
    <row r="5" spans="2:8" ht="12.75" customHeight="1">
      <c r="B5" s="96" t="s">
        <v>93</v>
      </c>
      <c r="D5" s="95"/>
      <c r="E5" s="95"/>
      <c r="F5" s="95"/>
      <c r="G5" s="95"/>
      <c r="H5" s="95"/>
    </row>
    <row r="6" spans="2:8" ht="12.75" customHeight="1">
      <c r="B6" s="265" t="s">
        <v>147</v>
      </c>
      <c r="C6" s="265"/>
      <c r="D6" s="265"/>
      <c r="E6" s="265"/>
      <c r="F6" s="265"/>
      <c r="G6" s="265"/>
      <c r="H6" s="265"/>
    </row>
    <row r="7" spans="2:6" ht="6" customHeight="1">
      <c r="B7" s="97"/>
      <c r="C7" s="98"/>
      <c r="D7" s="97"/>
      <c r="E7" s="98"/>
      <c r="F7" s="99"/>
    </row>
    <row r="8" spans="2:8" s="100" customFormat="1" ht="22.5" customHeight="1">
      <c r="B8" s="272" t="s">
        <v>54</v>
      </c>
      <c r="C8" s="251" t="s">
        <v>108</v>
      </c>
      <c r="D8" s="267" t="s">
        <v>109</v>
      </c>
      <c r="E8" s="255" t="s">
        <v>50</v>
      </c>
      <c r="F8" s="266" t="s">
        <v>110</v>
      </c>
      <c r="G8" s="254" t="s">
        <v>78</v>
      </c>
      <c r="H8" s="286" t="s">
        <v>107</v>
      </c>
    </row>
    <row r="9" spans="2:8" s="100" customFormat="1" ht="22.5" customHeight="1">
      <c r="B9" s="273"/>
      <c r="C9" s="259"/>
      <c r="D9" s="261"/>
      <c r="E9" s="257"/>
      <c r="F9" s="257"/>
      <c r="G9" s="261"/>
      <c r="H9" s="286"/>
    </row>
    <row r="10" spans="2:8" s="100" customFormat="1" ht="22.5" customHeight="1">
      <c r="B10" s="251"/>
      <c r="C10" s="267"/>
      <c r="D10" s="251"/>
      <c r="E10" s="101"/>
      <c r="F10" s="277"/>
      <c r="G10" s="274"/>
      <c r="H10" s="274"/>
    </row>
    <row r="11" spans="2:8" s="100" customFormat="1" ht="22.5" customHeight="1">
      <c r="B11" s="258"/>
      <c r="C11" s="258"/>
      <c r="D11" s="260"/>
      <c r="E11" s="102"/>
      <c r="F11" s="278"/>
      <c r="G11" s="274"/>
      <c r="H11" s="274"/>
    </row>
    <row r="12" spans="2:8" s="100" customFormat="1" ht="22.5" customHeight="1">
      <c r="B12" s="258"/>
      <c r="C12" s="258"/>
      <c r="D12" s="260"/>
      <c r="E12" s="102"/>
      <c r="F12" s="278"/>
      <c r="G12" s="274"/>
      <c r="H12" s="274"/>
    </row>
    <row r="13" spans="2:8" s="100" customFormat="1" ht="22.5" customHeight="1">
      <c r="B13" s="259"/>
      <c r="C13" s="259"/>
      <c r="D13" s="261"/>
      <c r="E13" s="103"/>
      <c r="F13" s="279"/>
      <c r="G13" s="274"/>
      <c r="H13" s="274"/>
    </row>
    <row r="14" spans="2:8" s="100" customFormat="1" ht="22.5" customHeight="1">
      <c r="B14" s="254"/>
      <c r="C14" s="251"/>
      <c r="D14" s="254"/>
      <c r="E14" s="101"/>
      <c r="F14" s="262"/>
      <c r="G14" s="274"/>
      <c r="H14" s="274"/>
    </row>
    <row r="15" spans="2:8" s="100" customFormat="1" ht="22.5" customHeight="1">
      <c r="B15" s="260"/>
      <c r="C15" s="258"/>
      <c r="D15" s="260"/>
      <c r="E15" s="102"/>
      <c r="F15" s="263"/>
      <c r="G15" s="274"/>
      <c r="H15" s="274"/>
    </row>
    <row r="16" spans="2:8" s="100" customFormat="1" ht="22.5" customHeight="1">
      <c r="B16" s="260"/>
      <c r="C16" s="258"/>
      <c r="D16" s="260"/>
      <c r="E16" s="102"/>
      <c r="F16" s="263"/>
      <c r="G16" s="274"/>
      <c r="H16" s="274"/>
    </row>
    <row r="17" spans="2:8" s="100" customFormat="1" ht="22.5" customHeight="1">
      <c r="B17" s="261"/>
      <c r="C17" s="259"/>
      <c r="D17" s="261"/>
      <c r="E17" s="103"/>
      <c r="F17" s="264"/>
      <c r="G17" s="274"/>
      <c r="H17" s="274"/>
    </row>
    <row r="18" spans="2:8" s="100" customFormat="1" ht="22.5" customHeight="1">
      <c r="B18" s="254"/>
      <c r="C18" s="251"/>
      <c r="D18" s="254"/>
      <c r="E18" s="101"/>
      <c r="F18" s="255"/>
      <c r="G18" s="274"/>
      <c r="H18" s="274"/>
    </row>
    <row r="19" spans="2:8" s="100" customFormat="1" ht="22.5" customHeight="1">
      <c r="B19" s="260"/>
      <c r="C19" s="258"/>
      <c r="D19" s="260"/>
      <c r="E19" s="102"/>
      <c r="F19" s="256"/>
      <c r="G19" s="274"/>
      <c r="H19" s="274"/>
    </row>
    <row r="20" spans="2:8" s="100" customFormat="1" ht="22.5" customHeight="1">
      <c r="B20" s="260"/>
      <c r="C20" s="258"/>
      <c r="D20" s="260"/>
      <c r="E20" s="102"/>
      <c r="F20" s="256"/>
      <c r="G20" s="274"/>
      <c r="H20" s="274"/>
    </row>
    <row r="21" spans="2:8" s="100" customFormat="1" ht="22.5" customHeight="1">
      <c r="B21" s="261"/>
      <c r="C21" s="259"/>
      <c r="D21" s="261"/>
      <c r="E21" s="103"/>
      <c r="F21" s="257"/>
      <c r="G21" s="274"/>
      <c r="H21" s="274"/>
    </row>
    <row r="22" spans="2:8" s="100" customFormat="1" ht="22.5" customHeight="1">
      <c r="B22" s="254"/>
      <c r="C22" s="251"/>
      <c r="D22" s="254"/>
      <c r="E22" s="101"/>
      <c r="F22" s="255"/>
      <c r="G22" s="274"/>
      <c r="H22" s="274"/>
    </row>
    <row r="23" spans="2:8" s="100" customFormat="1" ht="22.5" customHeight="1">
      <c r="B23" s="252"/>
      <c r="C23" s="252"/>
      <c r="D23" s="252"/>
      <c r="E23" s="102"/>
      <c r="F23" s="275"/>
      <c r="G23" s="274"/>
      <c r="H23" s="274"/>
    </row>
    <row r="24" spans="2:8" s="100" customFormat="1" ht="22.5" customHeight="1">
      <c r="B24" s="252"/>
      <c r="C24" s="252"/>
      <c r="D24" s="252"/>
      <c r="E24" s="102"/>
      <c r="F24" s="275"/>
      <c r="G24" s="274"/>
      <c r="H24" s="274"/>
    </row>
    <row r="25" spans="2:8" s="100" customFormat="1" ht="22.5" customHeight="1">
      <c r="B25" s="253"/>
      <c r="C25" s="253"/>
      <c r="D25" s="253"/>
      <c r="E25" s="103"/>
      <c r="F25" s="276"/>
      <c r="G25" s="274"/>
      <c r="H25" s="274"/>
    </row>
    <row r="26" spans="2:8" s="100" customFormat="1" ht="22.5" customHeight="1">
      <c r="B26" s="254"/>
      <c r="C26" s="251"/>
      <c r="D26" s="254"/>
      <c r="E26" s="101"/>
      <c r="F26" s="255"/>
      <c r="G26" s="274"/>
      <c r="H26" s="274"/>
    </row>
    <row r="27" spans="2:8" s="100" customFormat="1" ht="22.5" customHeight="1">
      <c r="B27" s="260"/>
      <c r="C27" s="258"/>
      <c r="D27" s="260"/>
      <c r="E27" s="102"/>
      <c r="F27" s="256"/>
      <c r="G27" s="274"/>
      <c r="H27" s="274"/>
    </row>
    <row r="28" spans="2:8" s="100" customFormat="1" ht="22.5" customHeight="1">
      <c r="B28" s="260"/>
      <c r="C28" s="258"/>
      <c r="D28" s="260"/>
      <c r="E28" s="102"/>
      <c r="F28" s="256"/>
      <c r="G28" s="274"/>
      <c r="H28" s="274"/>
    </row>
    <row r="29" spans="2:8" s="100" customFormat="1" ht="22.5" customHeight="1">
      <c r="B29" s="261"/>
      <c r="C29" s="259"/>
      <c r="D29" s="261"/>
      <c r="E29" s="103"/>
      <c r="F29" s="257"/>
      <c r="G29" s="274"/>
      <c r="H29" s="274"/>
    </row>
    <row r="30" spans="2:8" s="100" customFormat="1" ht="22.5" customHeight="1">
      <c r="B30" s="254"/>
      <c r="C30" s="251"/>
      <c r="D30" s="254"/>
      <c r="E30" s="101"/>
      <c r="F30" s="255"/>
      <c r="G30" s="274"/>
      <c r="H30" s="274"/>
    </row>
    <row r="31" spans="2:8" s="100" customFormat="1" ht="22.5" customHeight="1">
      <c r="B31" s="260"/>
      <c r="C31" s="258"/>
      <c r="D31" s="260"/>
      <c r="E31" s="102"/>
      <c r="F31" s="256"/>
      <c r="G31" s="274"/>
      <c r="H31" s="274"/>
    </row>
    <row r="32" spans="2:8" s="100" customFormat="1" ht="22.5" customHeight="1">
      <c r="B32" s="260"/>
      <c r="C32" s="258"/>
      <c r="D32" s="260"/>
      <c r="E32" s="102"/>
      <c r="F32" s="256"/>
      <c r="G32" s="274"/>
      <c r="H32" s="274"/>
    </row>
    <row r="33" spans="2:8" s="100" customFormat="1" ht="22.5" customHeight="1">
      <c r="B33" s="261"/>
      <c r="C33" s="259"/>
      <c r="D33" s="261"/>
      <c r="E33" s="103"/>
      <c r="F33" s="257"/>
      <c r="G33" s="274"/>
      <c r="H33" s="274"/>
    </row>
    <row r="34" spans="2:8" s="100" customFormat="1" ht="22.5" customHeight="1">
      <c r="B34" s="254"/>
      <c r="C34" s="251"/>
      <c r="D34" s="254"/>
      <c r="E34" s="101"/>
      <c r="F34" s="255"/>
      <c r="G34" s="274"/>
      <c r="H34" s="274"/>
    </row>
    <row r="35" spans="2:8" s="100" customFormat="1" ht="22.5" customHeight="1">
      <c r="B35" s="260"/>
      <c r="C35" s="258"/>
      <c r="D35" s="260"/>
      <c r="E35" s="102"/>
      <c r="F35" s="256"/>
      <c r="G35" s="274"/>
      <c r="H35" s="274"/>
    </row>
    <row r="36" spans="2:8" s="100" customFormat="1" ht="22.5" customHeight="1">
      <c r="B36" s="260"/>
      <c r="C36" s="258"/>
      <c r="D36" s="260"/>
      <c r="E36" s="102"/>
      <c r="F36" s="256"/>
      <c r="G36" s="274"/>
      <c r="H36" s="274"/>
    </row>
    <row r="37" spans="2:8" s="100" customFormat="1" ht="22.5" customHeight="1">
      <c r="B37" s="261"/>
      <c r="C37" s="259"/>
      <c r="D37" s="261"/>
      <c r="E37" s="103"/>
      <c r="F37" s="257"/>
      <c r="G37" s="274"/>
      <c r="H37" s="274"/>
    </row>
    <row r="38" spans="1:6" s="100" customFormat="1" ht="18.75" customHeight="1">
      <c r="A38" s="104"/>
      <c r="B38" s="105"/>
      <c r="C38" s="105"/>
      <c r="D38" s="105"/>
      <c r="E38" s="105"/>
      <c r="F38" s="105"/>
    </row>
    <row r="39" spans="1:6" s="76" customFormat="1" ht="14.25" customHeight="1">
      <c r="A39" s="106"/>
      <c r="B39" s="107"/>
      <c r="C39" s="107"/>
      <c r="D39" s="107"/>
      <c r="E39" s="108"/>
      <c r="F39" s="108"/>
    </row>
    <row r="40" ht="21"/>
    <row r="41" ht="21"/>
    <row r="42" ht="21"/>
    <row r="43" ht="21"/>
    <row r="44" ht="21"/>
    <row r="45" ht="21"/>
    <row r="46" ht="21"/>
    <row r="47" ht="21"/>
    <row r="48" ht="21"/>
    <row r="49" ht="21"/>
    <row r="50" ht="21"/>
    <row r="51" ht="21"/>
    <row r="52" ht="21"/>
    <row r="53" ht="21"/>
    <row r="54" ht="21"/>
    <row r="55" ht="21"/>
    <row r="56" ht="21"/>
    <row r="57" ht="21"/>
    <row r="58" ht="21"/>
    <row r="59" ht="21"/>
    <row r="60" ht="21"/>
    <row r="61" ht="21"/>
    <row r="62" ht="21"/>
    <row r="63" ht="21"/>
    <row r="64" ht="21"/>
    <row r="65" ht="21"/>
    <row r="66" ht="21"/>
    <row r="67" ht="21"/>
    <row r="68" ht="21"/>
    <row r="69" ht="21"/>
    <row r="70" ht="21"/>
    <row r="71" ht="21"/>
    <row r="72" ht="21"/>
    <row r="73" ht="21"/>
    <row r="74" ht="21"/>
    <row r="75" ht="21"/>
    <row r="76" ht="21"/>
    <row r="77" ht="21"/>
    <row r="78" ht="21"/>
    <row r="79" ht="21"/>
    <row r="80" ht="21"/>
    <row r="81" ht="21"/>
    <row r="82" ht="21"/>
    <row r="83" ht="21"/>
    <row r="84" ht="21"/>
    <row r="85" ht="21"/>
    <row r="86" ht="21"/>
    <row r="87" ht="21"/>
    <row r="88" ht="21"/>
    <row r="89" ht="21"/>
    <row r="90" ht="21"/>
    <row r="91" ht="21"/>
    <row r="92" ht="21"/>
    <row r="93" ht="21"/>
    <row r="94" ht="21"/>
    <row r="95" ht="21"/>
    <row r="96" ht="21"/>
    <row r="97" ht="21"/>
    <row r="98" ht="21"/>
    <row r="99" ht="21"/>
    <row r="100" ht="21"/>
    <row r="101" ht="21"/>
    <row r="102" ht="21"/>
    <row r="103" ht="21"/>
    <row r="104" ht="21"/>
    <row r="105" ht="21"/>
    <row r="106" ht="21"/>
    <row r="107" ht="21"/>
    <row r="108" ht="21"/>
    <row r="109" ht="21"/>
    <row r="110" ht="21"/>
    <row r="111" ht="21"/>
    <row r="112" ht="21"/>
    <row r="113" ht="21"/>
    <row r="114" ht="21"/>
    <row r="115" ht="21"/>
    <row r="116" ht="21"/>
    <row r="117" ht="21"/>
    <row r="118" ht="21"/>
    <row r="119" ht="21"/>
    <row r="120" ht="21"/>
  </sheetData>
  <sheetProtection/>
  <mergeCells count="54">
    <mergeCell ref="H34:H37"/>
    <mergeCell ref="E2:H2"/>
    <mergeCell ref="E3:H3"/>
    <mergeCell ref="H8:H9"/>
    <mergeCell ref="H10:H13"/>
    <mergeCell ref="H14:H17"/>
    <mergeCell ref="H18:H21"/>
    <mergeCell ref="H26:H29"/>
    <mergeCell ref="H30:H33"/>
    <mergeCell ref="F34:F37"/>
    <mergeCell ref="B18:B21"/>
    <mergeCell ref="D8:D9"/>
    <mergeCell ref="E8:E9"/>
    <mergeCell ref="H22:H25"/>
    <mergeCell ref="F22:F25"/>
    <mergeCell ref="G18:G21"/>
    <mergeCell ref="G14:G17"/>
    <mergeCell ref="G10:G13"/>
    <mergeCell ref="G8:G9"/>
    <mergeCell ref="F10:F13"/>
    <mergeCell ref="F26:F29"/>
    <mergeCell ref="B22:B25"/>
    <mergeCell ref="G34:G37"/>
    <mergeCell ref="G30:G33"/>
    <mergeCell ref="G26:G29"/>
    <mergeCell ref="G22:G25"/>
    <mergeCell ref="B30:B33"/>
    <mergeCell ref="C30:C33"/>
    <mergeCell ref="D30:D33"/>
    <mergeCell ref="F30:F33"/>
    <mergeCell ref="B34:B37"/>
    <mergeCell ref="C34:C37"/>
    <mergeCell ref="D34:D37"/>
    <mergeCell ref="B26:B29"/>
    <mergeCell ref="C26:C29"/>
    <mergeCell ref="D26:D29"/>
    <mergeCell ref="B3:D3"/>
    <mergeCell ref="B2:D2"/>
    <mergeCell ref="B8:B9"/>
    <mergeCell ref="D14:D17"/>
    <mergeCell ref="D10:D13"/>
    <mergeCell ref="F14:F17"/>
    <mergeCell ref="B6:H6"/>
    <mergeCell ref="B10:B13"/>
    <mergeCell ref="B14:B17"/>
    <mergeCell ref="C8:C9"/>
    <mergeCell ref="F8:F9"/>
    <mergeCell ref="C14:C17"/>
    <mergeCell ref="C10:C13"/>
    <mergeCell ref="C22:C25"/>
    <mergeCell ref="D22:D25"/>
    <mergeCell ref="F18:F21"/>
    <mergeCell ref="C18:C21"/>
    <mergeCell ref="D18:D21"/>
  </mergeCells>
  <printOptions horizontalCentered="1"/>
  <pageMargins left="0.7874015748031497" right="0.7874015748031497" top="0.5905511811023623" bottom="0.5905511811023623" header="0.5118110236220472" footer="0.3937007874015748"/>
  <pageSetup firstPageNumber="24" useFirstPageNumber="1" horizontalDpi="600" verticalDpi="600" orientation="portrait" paperSize="9" scale="86"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2:H37"/>
  <sheetViews>
    <sheetView view="pageBreakPreview" zoomScaleSheetLayoutView="100" workbookViewId="0" topLeftCell="A1">
      <selection activeCell="A1" sqref="A1"/>
    </sheetView>
  </sheetViews>
  <sheetFormatPr defaultColWidth="8.625" defaultRowHeight="13.5"/>
  <cols>
    <col min="1" max="1" width="1.625" style="39" customWidth="1"/>
    <col min="2" max="2" width="20.625" style="39" customWidth="1"/>
    <col min="3" max="3" width="11.25390625" style="39" customWidth="1"/>
    <col min="4" max="4" width="5.625" style="39" customWidth="1"/>
    <col min="5" max="5" width="11.25390625" style="39" customWidth="1"/>
    <col min="6" max="7" width="5.625" style="39" customWidth="1"/>
    <col min="8" max="8" width="20.625" style="39" customWidth="1"/>
    <col min="9" max="9" width="5.625" style="39" customWidth="1"/>
    <col min="10" max="16384" width="8.625" style="39" customWidth="1"/>
  </cols>
  <sheetData>
    <row r="1" ht="14.25" thickBot="1"/>
    <row r="2" spans="2:8" ht="19.5" customHeight="1">
      <c r="B2" s="31" t="s">
        <v>22</v>
      </c>
      <c r="C2" s="236"/>
      <c r="D2" s="236"/>
      <c r="E2" s="236"/>
      <c r="F2" s="236"/>
      <c r="G2" s="236"/>
      <c r="H2" s="237"/>
    </row>
    <row r="3" spans="2:8" ht="19.5" customHeight="1" thickBot="1">
      <c r="B3" s="66" t="s">
        <v>77</v>
      </c>
      <c r="C3" s="249"/>
      <c r="D3" s="249"/>
      <c r="E3" s="249"/>
      <c r="F3" s="249"/>
      <c r="G3" s="249"/>
      <c r="H3" s="250"/>
    </row>
    <row r="4" ht="19.5" customHeight="1"/>
    <row r="5" ht="14.25">
      <c r="A5" s="40" t="s">
        <v>91</v>
      </c>
    </row>
    <row r="6" spans="1:6" ht="14.25">
      <c r="A6" s="41" t="s">
        <v>96</v>
      </c>
      <c r="D6" s="41"/>
      <c r="E6" s="41"/>
      <c r="F6" s="41"/>
    </row>
    <row r="7" spans="1:8" ht="32.25" customHeight="1">
      <c r="A7" s="41"/>
      <c r="B7" s="244" t="s">
        <v>150</v>
      </c>
      <c r="C7" s="244"/>
      <c r="D7" s="245"/>
      <c r="E7" s="245"/>
      <c r="F7" s="245"/>
      <c r="G7" s="245"/>
      <c r="H7" s="245"/>
    </row>
    <row r="8" spans="2:8" ht="18" customHeight="1">
      <c r="B8" s="246" t="s">
        <v>76</v>
      </c>
      <c r="C8" s="242" t="s">
        <v>75</v>
      </c>
      <c r="D8" s="248" t="s">
        <v>74</v>
      </c>
      <c r="E8" s="238" t="s">
        <v>83</v>
      </c>
      <c r="F8" s="247" t="s">
        <v>49</v>
      </c>
      <c r="G8" s="247"/>
      <c r="H8" s="246" t="s">
        <v>51</v>
      </c>
    </row>
    <row r="9" spans="2:8" ht="18" customHeight="1">
      <c r="B9" s="247"/>
      <c r="C9" s="243"/>
      <c r="D9" s="247"/>
      <c r="E9" s="239"/>
      <c r="F9" s="42" t="s">
        <v>52</v>
      </c>
      <c r="G9" s="42" t="s">
        <v>53</v>
      </c>
      <c r="H9" s="247"/>
    </row>
    <row r="10" spans="2:8" ht="22.5" customHeight="1">
      <c r="B10" s="42"/>
      <c r="C10" s="42"/>
      <c r="D10" s="42"/>
      <c r="E10" s="42"/>
      <c r="F10" s="43"/>
      <c r="G10" s="43"/>
      <c r="H10" s="44"/>
    </row>
    <row r="11" spans="2:8" ht="22.5" customHeight="1">
      <c r="B11" s="42"/>
      <c r="C11" s="42"/>
      <c r="D11" s="42"/>
      <c r="E11" s="42"/>
      <c r="F11" s="43"/>
      <c r="G11" s="43"/>
      <c r="H11" s="44"/>
    </row>
    <row r="12" spans="2:8" ht="22.5" customHeight="1">
      <c r="B12" s="42"/>
      <c r="C12" s="42"/>
      <c r="D12" s="42"/>
      <c r="E12" s="42"/>
      <c r="F12" s="43"/>
      <c r="G12" s="43"/>
      <c r="H12" s="44"/>
    </row>
    <row r="13" spans="2:8" ht="22.5" customHeight="1">
      <c r="B13" s="42"/>
      <c r="C13" s="42"/>
      <c r="D13" s="42"/>
      <c r="E13" s="42"/>
      <c r="F13" s="43"/>
      <c r="G13" s="43"/>
      <c r="H13" s="44"/>
    </row>
    <row r="14" spans="2:8" ht="22.5" customHeight="1">
      <c r="B14" s="42"/>
      <c r="C14" s="42"/>
      <c r="D14" s="42"/>
      <c r="E14" s="42"/>
      <c r="F14" s="43"/>
      <c r="G14" s="43"/>
      <c r="H14" s="44"/>
    </row>
    <row r="15" spans="2:8" ht="22.5" customHeight="1">
      <c r="B15" s="42"/>
      <c r="C15" s="42"/>
      <c r="D15" s="42"/>
      <c r="E15" s="42"/>
      <c r="F15" s="43"/>
      <c r="G15" s="43"/>
      <c r="H15" s="44"/>
    </row>
    <row r="16" spans="2:8" ht="22.5" customHeight="1">
      <c r="B16" s="42"/>
      <c r="C16" s="42"/>
      <c r="D16" s="42"/>
      <c r="E16" s="42"/>
      <c r="F16" s="43"/>
      <c r="G16" s="43"/>
      <c r="H16" s="44"/>
    </row>
    <row r="17" spans="2:8" ht="22.5" customHeight="1">
      <c r="B17" s="42"/>
      <c r="C17" s="42"/>
      <c r="D17" s="42"/>
      <c r="E17" s="42"/>
      <c r="F17" s="43"/>
      <c r="G17" s="43"/>
      <c r="H17" s="44"/>
    </row>
    <row r="18" spans="2:8" ht="22.5" customHeight="1">
      <c r="B18" s="42"/>
      <c r="C18" s="42"/>
      <c r="D18" s="42"/>
      <c r="E18" s="42"/>
      <c r="F18" s="43"/>
      <c r="G18" s="43"/>
      <c r="H18" s="44"/>
    </row>
    <row r="19" spans="2:8" ht="22.5" customHeight="1">
      <c r="B19" s="44"/>
      <c r="C19" s="44"/>
      <c r="D19" s="44"/>
      <c r="E19" s="44"/>
      <c r="F19" s="43"/>
      <c r="G19" s="43"/>
      <c r="H19" s="44"/>
    </row>
    <row r="20" spans="2:8" ht="22.5" customHeight="1">
      <c r="B20" s="44"/>
      <c r="C20" s="44"/>
      <c r="D20" s="44"/>
      <c r="E20" s="44"/>
      <c r="F20" s="43"/>
      <c r="G20" s="43"/>
      <c r="H20" s="44"/>
    </row>
    <row r="21" spans="2:8" ht="22.5" customHeight="1">
      <c r="B21" s="44"/>
      <c r="C21" s="44"/>
      <c r="D21" s="44"/>
      <c r="E21" s="44"/>
      <c r="F21" s="43"/>
      <c r="G21" s="43"/>
      <c r="H21" s="44"/>
    </row>
    <row r="22" spans="2:8" ht="22.5" customHeight="1">
      <c r="B22" s="44"/>
      <c r="C22" s="44"/>
      <c r="D22" s="44"/>
      <c r="E22" s="44"/>
      <c r="F22" s="43"/>
      <c r="G22" s="43"/>
      <c r="H22" s="44"/>
    </row>
    <row r="23" spans="2:8" ht="22.5" customHeight="1">
      <c r="B23" s="44"/>
      <c r="C23" s="44"/>
      <c r="D23" s="44"/>
      <c r="E23" s="44"/>
      <c r="F23" s="43"/>
      <c r="G23" s="43"/>
      <c r="H23" s="44"/>
    </row>
    <row r="24" spans="2:8" ht="22.5" customHeight="1">
      <c r="B24" s="44"/>
      <c r="C24" s="44"/>
      <c r="D24" s="44"/>
      <c r="E24" s="44"/>
      <c r="F24" s="43"/>
      <c r="G24" s="43"/>
      <c r="H24" s="44"/>
    </row>
    <row r="25" spans="2:8" ht="22.5" customHeight="1">
      <c r="B25" s="44"/>
      <c r="C25" s="44"/>
      <c r="D25" s="44"/>
      <c r="E25" s="44"/>
      <c r="F25" s="43"/>
      <c r="G25" s="43"/>
      <c r="H25" s="44"/>
    </row>
    <row r="26" spans="2:8" ht="22.5" customHeight="1">
      <c r="B26" s="44"/>
      <c r="C26" s="44"/>
      <c r="D26" s="44"/>
      <c r="E26" s="44"/>
      <c r="F26" s="43"/>
      <c r="G26" s="43"/>
      <c r="H26" s="44"/>
    </row>
    <row r="27" spans="2:8" ht="22.5" customHeight="1">
      <c r="B27" s="44"/>
      <c r="C27" s="44"/>
      <c r="D27" s="44"/>
      <c r="E27" s="44"/>
      <c r="F27" s="43"/>
      <c r="G27" s="43"/>
      <c r="H27" s="44"/>
    </row>
    <row r="28" spans="2:8" ht="22.5" customHeight="1">
      <c r="B28" s="44"/>
      <c r="C28" s="44"/>
      <c r="D28" s="44"/>
      <c r="E28" s="44"/>
      <c r="F28" s="43"/>
      <c r="G28" s="43"/>
      <c r="H28" s="44"/>
    </row>
    <row r="29" spans="2:8" ht="22.5" customHeight="1">
      <c r="B29" s="44"/>
      <c r="C29" s="44"/>
      <c r="D29" s="44"/>
      <c r="E29" s="44"/>
      <c r="F29" s="43"/>
      <c r="G29" s="43"/>
      <c r="H29" s="44"/>
    </row>
    <row r="30" spans="2:8" ht="22.5" customHeight="1">
      <c r="B30" s="44"/>
      <c r="C30" s="44"/>
      <c r="D30" s="44"/>
      <c r="E30" s="44"/>
      <c r="F30" s="43"/>
      <c r="G30" s="43"/>
      <c r="H30" s="44"/>
    </row>
    <row r="31" spans="2:8" ht="22.5" customHeight="1">
      <c r="B31" s="44"/>
      <c r="C31" s="44"/>
      <c r="D31" s="44"/>
      <c r="E31" s="44"/>
      <c r="F31" s="43"/>
      <c r="G31" s="43"/>
      <c r="H31" s="44"/>
    </row>
    <row r="32" spans="2:8" ht="22.5" customHeight="1">
      <c r="B32" s="44"/>
      <c r="C32" s="44"/>
      <c r="D32" s="44"/>
      <c r="E32" s="44"/>
      <c r="F32" s="43"/>
      <c r="G32" s="43"/>
      <c r="H32" s="44"/>
    </row>
    <row r="33" spans="2:8" ht="22.5" customHeight="1">
      <c r="B33" s="44"/>
      <c r="C33" s="44"/>
      <c r="D33" s="44"/>
      <c r="E33" s="44"/>
      <c r="F33" s="43"/>
      <c r="G33" s="43"/>
      <c r="H33" s="44"/>
    </row>
    <row r="34" spans="2:8" ht="9.75" customHeight="1">
      <c r="B34" s="47"/>
      <c r="C34" s="47"/>
      <c r="D34" s="38"/>
      <c r="E34" s="38"/>
      <c r="F34" s="38"/>
      <c r="G34" s="48"/>
      <c r="H34" s="47"/>
    </row>
    <row r="35" spans="2:8" ht="18.75" customHeight="1">
      <c r="B35" s="241" t="s">
        <v>55</v>
      </c>
      <c r="C35" s="241"/>
      <c r="D35" s="241"/>
      <c r="E35" s="241"/>
      <c r="F35" s="241"/>
      <c r="G35" s="241"/>
      <c r="H35" s="241"/>
    </row>
    <row r="36" spans="2:8" ht="60" customHeight="1">
      <c r="B36" s="240"/>
      <c r="C36" s="240"/>
      <c r="D36" s="240"/>
      <c r="E36" s="240"/>
      <c r="F36" s="240"/>
      <c r="G36" s="240"/>
      <c r="H36" s="240"/>
    </row>
    <row r="37" spans="1:7" ht="14.25" customHeight="1">
      <c r="A37" s="56"/>
      <c r="B37" s="57"/>
      <c r="C37" s="57"/>
      <c r="D37" s="57"/>
      <c r="E37" s="57"/>
      <c r="F37" s="57"/>
      <c r="G37" s="58"/>
    </row>
  </sheetData>
  <sheetProtection/>
  <mergeCells count="11">
    <mergeCell ref="B35:H35"/>
    <mergeCell ref="B36:H36"/>
    <mergeCell ref="C2:H2"/>
    <mergeCell ref="C3:H3"/>
    <mergeCell ref="B7:H7"/>
    <mergeCell ref="B8:B9"/>
    <mergeCell ref="C8:C9"/>
    <mergeCell ref="E8:E9"/>
    <mergeCell ref="D8:D9"/>
    <mergeCell ref="F8:G8"/>
    <mergeCell ref="H8:H9"/>
  </mergeCells>
  <printOptions horizontalCentered="1"/>
  <pageMargins left="0.7874015748031497" right="0.7874015748031497" top="0.5905511811023623" bottom="0.5905511811023623" header="0.5118110236220472" footer="0.3937007874015748"/>
  <pageSetup firstPageNumber="25" useFirstPageNumber="1" horizontalDpi="600" verticalDpi="600" orientation="portrait" paperSize="9" scale="98"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2:I39"/>
  <sheetViews>
    <sheetView view="pageBreakPreview" zoomScaleSheetLayoutView="100" workbookViewId="0" topLeftCell="A1">
      <selection activeCell="B1" sqref="B1"/>
    </sheetView>
  </sheetViews>
  <sheetFormatPr defaultColWidth="8.25390625" defaultRowHeight="13.5"/>
  <cols>
    <col min="1" max="1" width="1.625" style="94" customWidth="1"/>
    <col min="2" max="2" width="4.625" style="94" customWidth="1"/>
    <col min="3" max="3" width="6.50390625" style="94" customWidth="1"/>
    <col min="4" max="4" width="10.25390625" style="94" bestFit="1" customWidth="1"/>
    <col min="5" max="5" width="14.625" style="94" customWidth="1"/>
    <col min="6" max="6" width="25.625" style="94" customWidth="1"/>
    <col min="7" max="7" width="23.875" style="94" customWidth="1"/>
    <col min="8" max="8" width="11.25390625" style="94" customWidth="1"/>
    <col min="9" max="9" width="5.625" style="94" customWidth="1"/>
    <col min="10" max="16384" width="8.25390625" style="94" customWidth="1"/>
  </cols>
  <sheetData>
    <row r="1" s="76" customFormat="1" ht="14.25" thickBot="1"/>
    <row r="2" spans="2:9" s="76" customFormat="1" ht="19.5" customHeight="1" thickBot="1">
      <c r="B2" s="270" t="s">
        <v>22</v>
      </c>
      <c r="C2" s="271"/>
      <c r="D2" s="271"/>
      <c r="E2" s="280"/>
      <c r="F2" s="281"/>
      <c r="G2" s="281"/>
      <c r="H2" s="282"/>
      <c r="I2" s="93"/>
    </row>
    <row r="3" spans="2:9" s="76" customFormat="1" ht="19.5" customHeight="1" thickBot="1">
      <c r="B3" s="268" t="s">
        <v>77</v>
      </c>
      <c r="C3" s="269"/>
      <c r="D3" s="269"/>
      <c r="E3" s="283"/>
      <c r="F3" s="284"/>
      <c r="G3" s="284"/>
      <c r="H3" s="285"/>
      <c r="I3" s="93"/>
    </row>
    <row r="4" spans="4:8" ht="9.75" customHeight="1">
      <c r="D4" s="95"/>
      <c r="E4" s="95"/>
      <c r="F4" s="95"/>
      <c r="G4" s="95"/>
      <c r="H4" s="95"/>
    </row>
    <row r="5" spans="2:8" ht="18" customHeight="1">
      <c r="B5" s="96" t="s">
        <v>97</v>
      </c>
      <c r="D5" s="95"/>
      <c r="E5" s="95"/>
      <c r="F5" s="95"/>
      <c r="G5" s="95"/>
      <c r="H5" s="95"/>
    </row>
    <row r="6" spans="2:8" ht="12.75" customHeight="1">
      <c r="B6" s="265" t="s">
        <v>148</v>
      </c>
      <c r="C6" s="265"/>
      <c r="D6" s="265"/>
      <c r="E6" s="265"/>
      <c r="F6" s="265"/>
      <c r="G6" s="265"/>
      <c r="H6" s="265"/>
    </row>
    <row r="7" spans="2:6" ht="6" customHeight="1">
      <c r="B7" s="97"/>
      <c r="C7" s="98"/>
      <c r="D7" s="97"/>
      <c r="E7" s="98"/>
      <c r="F7" s="99"/>
    </row>
    <row r="8" spans="2:8" s="100" customFormat="1" ht="22.5" customHeight="1">
      <c r="B8" s="272" t="s">
        <v>54</v>
      </c>
      <c r="C8" s="251" t="s">
        <v>108</v>
      </c>
      <c r="D8" s="267" t="s">
        <v>109</v>
      </c>
      <c r="E8" s="255" t="s">
        <v>50</v>
      </c>
      <c r="F8" s="266" t="s">
        <v>110</v>
      </c>
      <c r="G8" s="254" t="s">
        <v>78</v>
      </c>
      <c r="H8" s="286" t="s">
        <v>107</v>
      </c>
    </row>
    <row r="9" spans="2:8" s="100" customFormat="1" ht="22.5" customHeight="1">
      <c r="B9" s="273"/>
      <c r="C9" s="259"/>
      <c r="D9" s="261"/>
      <c r="E9" s="257"/>
      <c r="F9" s="257"/>
      <c r="G9" s="261"/>
      <c r="H9" s="286"/>
    </row>
    <row r="10" spans="2:8" s="100" customFormat="1" ht="22.5" customHeight="1">
      <c r="B10" s="251"/>
      <c r="C10" s="267"/>
      <c r="D10" s="251"/>
      <c r="E10" s="101"/>
      <c r="F10" s="277"/>
      <c r="G10" s="274"/>
      <c r="H10" s="274"/>
    </row>
    <row r="11" spans="2:8" s="100" customFormat="1" ht="22.5" customHeight="1">
      <c r="B11" s="258"/>
      <c r="C11" s="258"/>
      <c r="D11" s="260"/>
      <c r="E11" s="102"/>
      <c r="F11" s="278"/>
      <c r="G11" s="274"/>
      <c r="H11" s="274"/>
    </row>
    <row r="12" spans="2:8" s="100" customFormat="1" ht="22.5" customHeight="1">
      <c r="B12" s="258"/>
      <c r="C12" s="258"/>
      <c r="D12" s="260"/>
      <c r="E12" s="102"/>
      <c r="F12" s="278"/>
      <c r="G12" s="274"/>
      <c r="H12" s="274"/>
    </row>
    <row r="13" spans="2:8" s="100" customFormat="1" ht="22.5" customHeight="1">
      <c r="B13" s="259"/>
      <c r="C13" s="259"/>
      <c r="D13" s="261"/>
      <c r="E13" s="103"/>
      <c r="F13" s="279"/>
      <c r="G13" s="274"/>
      <c r="H13" s="274"/>
    </row>
    <row r="14" spans="2:8" s="100" customFormat="1" ht="22.5" customHeight="1">
      <c r="B14" s="254"/>
      <c r="C14" s="251"/>
      <c r="D14" s="254"/>
      <c r="E14" s="101"/>
      <c r="F14" s="262"/>
      <c r="G14" s="274"/>
      <c r="H14" s="274"/>
    </row>
    <row r="15" spans="2:8" s="100" customFormat="1" ht="22.5" customHeight="1">
      <c r="B15" s="260"/>
      <c r="C15" s="258"/>
      <c r="D15" s="260"/>
      <c r="E15" s="102"/>
      <c r="F15" s="263"/>
      <c r="G15" s="274"/>
      <c r="H15" s="274"/>
    </row>
    <row r="16" spans="2:8" s="100" customFormat="1" ht="22.5" customHeight="1">
      <c r="B16" s="260"/>
      <c r="C16" s="258"/>
      <c r="D16" s="260"/>
      <c r="E16" s="102"/>
      <c r="F16" s="263"/>
      <c r="G16" s="274"/>
      <c r="H16" s="274"/>
    </row>
    <row r="17" spans="2:8" s="100" customFormat="1" ht="22.5" customHeight="1">
      <c r="B17" s="261"/>
      <c r="C17" s="259"/>
      <c r="D17" s="261"/>
      <c r="E17" s="103"/>
      <c r="F17" s="264"/>
      <c r="G17" s="274"/>
      <c r="H17" s="274"/>
    </row>
    <row r="18" spans="2:8" s="100" customFormat="1" ht="22.5" customHeight="1">
      <c r="B18" s="254"/>
      <c r="C18" s="251"/>
      <c r="D18" s="254"/>
      <c r="E18" s="101"/>
      <c r="F18" s="255"/>
      <c r="G18" s="274"/>
      <c r="H18" s="274"/>
    </row>
    <row r="19" spans="2:8" s="100" customFormat="1" ht="22.5" customHeight="1">
      <c r="B19" s="260"/>
      <c r="C19" s="258"/>
      <c r="D19" s="260"/>
      <c r="E19" s="102"/>
      <c r="F19" s="256"/>
      <c r="G19" s="274"/>
      <c r="H19" s="274"/>
    </row>
    <row r="20" spans="2:8" s="100" customFormat="1" ht="22.5" customHeight="1">
      <c r="B20" s="260"/>
      <c r="C20" s="258"/>
      <c r="D20" s="260"/>
      <c r="E20" s="102"/>
      <c r="F20" s="256"/>
      <c r="G20" s="274"/>
      <c r="H20" s="274"/>
    </row>
    <row r="21" spans="2:8" s="100" customFormat="1" ht="22.5" customHeight="1">
      <c r="B21" s="261"/>
      <c r="C21" s="259"/>
      <c r="D21" s="261"/>
      <c r="E21" s="103"/>
      <c r="F21" s="257"/>
      <c r="G21" s="274"/>
      <c r="H21" s="274"/>
    </row>
    <row r="22" spans="2:8" s="100" customFormat="1" ht="22.5" customHeight="1">
      <c r="B22" s="254"/>
      <c r="C22" s="251"/>
      <c r="D22" s="254"/>
      <c r="E22" s="101"/>
      <c r="F22" s="255"/>
      <c r="G22" s="274"/>
      <c r="H22" s="274"/>
    </row>
    <row r="23" spans="2:8" s="100" customFormat="1" ht="22.5" customHeight="1">
      <c r="B23" s="252"/>
      <c r="C23" s="252"/>
      <c r="D23" s="252"/>
      <c r="E23" s="102"/>
      <c r="F23" s="275"/>
      <c r="G23" s="274"/>
      <c r="H23" s="274"/>
    </row>
    <row r="24" spans="2:8" s="100" customFormat="1" ht="22.5" customHeight="1">
      <c r="B24" s="252"/>
      <c r="C24" s="252"/>
      <c r="D24" s="252"/>
      <c r="E24" s="102"/>
      <c r="F24" s="275"/>
      <c r="G24" s="274"/>
      <c r="H24" s="274"/>
    </row>
    <row r="25" spans="2:8" s="100" customFormat="1" ht="22.5" customHeight="1">
      <c r="B25" s="253"/>
      <c r="C25" s="253"/>
      <c r="D25" s="253"/>
      <c r="E25" s="103"/>
      <c r="F25" s="276"/>
      <c r="G25" s="274"/>
      <c r="H25" s="274"/>
    </row>
    <row r="26" spans="2:8" s="100" customFormat="1" ht="22.5" customHeight="1">
      <c r="B26" s="254"/>
      <c r="C26" s="251"/>
      <c r="D26" s="254"/>
      <c r="E26" s="101"/>
      <c r="F26" s="255"/>
      <c r="G26" s="274"/>
      <c r="H26" s="274"/>
    </row>
    <row r="27" spans="2:8" s="100" customFormat="1" ht="22.5" customHeight="1">
      <c r="B27" s="260"/>
      <c r="C27" s="258"/>
      <c r="D27" s="260"/>
      <c r="E27" s="102"/>
      <c r="F27" s="256"/>
      <c r="G27" s="274"/>
      <c r="H27" s="274"/>
    </row>
    <row r="28" spans="2:8" s="100" customFormat="1" ht="22.5" customHeight="1">
      <c r="B28" s="260"/>
      <c r="C28" s="258"/>
      <c r="D28" s="260"/>
      <c r="E28" s="102"/>
      <c r="F28" s="256"/>
      <c r="G28" s="274"/>
      <c r="H28" s="274"/>
    </row>
    <row r="29" spans="2:8" s="100" customFormat="1" ht="22.5" customHeight="1">
      <c r="B29" s="261"/>
      <c r="C29" s="259"/>
      <c r="D29" s="261"/>
      <c r="E29" s="103"/>
      <c r="F29" s="257"/>
      <c r="G29" s="274"/>
      <c r="H29" s="274"/>
    </row>
    <row r="30" spans="2:8" s="100" customFormat="1" ht="22.5" customHeight="1">
      <c r="B30" s="254"/>
      <c r="C30" s="251"/>
      <c r="D30" s="254"/>
      <c r="E30" s="101"/>
      <c r="F30" s="255"/>
      <c r="G30" s="274"/>
      <c r="H30" s="274"/>
    </row>
    <row r="31" spans="2:8" s="100" customFormat="1" ht="22.5" customHeight="1">
      <c r="B31" s="260"/>
      <c r="C31" s="258"/>
      <c r="D31" s="260"/>
      <c r="E31" s="102"/>
      <c r="F31" s="256"/>
      <c r="G31" s="274"/>
      <c r="H31" s="274"/>
    </row>
    <row r="32" spans="2:8" s="100" customFormat="1" ht="22.5" customHeight="1">
      <c r="B32" s="260"/>
      <c r="C32" s="258"/>
      <c r="D32" s="260"/>
      <c r="E32" s="102"/>
      <c r="F32" s="256"/>
      <c r="G32" s="274"/>
      <c r="H32" s="274"/>
    </row>
    <row r="33" spans="2:8" s="100" customFormat="1" ht="22.5" customHeight="1">
      <c r="B33" s="261"/>
      <c r="C33" s="259"/>
      <c r="D33" s="261"/>
      <c r="E33" s="103"/>
      <c r="F33" s="257"/>
      <c r="G33" s="274"/>
      <c r="H33" s="274"/>
    </row>
    <row r="34" spans="2:8" s="100" customFormat="1" ht="22.5" customHeight="1">
      <c r="B34" s="254"/>
      <c r="C34" s="251"/>
      <c r="D34" s="254"/>
      <c r="E34" s="101"/>
      <c r="F34" s="255"/>
      <c r="G34" s="274"/>
      <c r="H34" s="274"/>
    </row>
    <row r="35" spans="2:8" s="100" customFormat="1" ht="22.5" customHeight="1">
      <c r="B35" s="260"/>
      <c r="C35" s="258"/>
      <c r="D35" s="260"/>
      <c r="E35" s="102"/>
      <c r="F35" s="256"/>
      <c r="G35" s="274"/>
      <c r="H35" s="274"/>
    </row>
    <row r="36" spans="2:8" s="100" customFormat="1" ht="22.5" customHeight="1">
      <c r="B36" s="260"/>
      <c r="C36" s="258"/>
      <c r="D36" s="260"/>
      <c r="E36" s="102"/>
      <c r="F36" s="256"/>
      <c r="G36" s="274"/>
      <c r="H36" s="274"/>
    </row>
    <row r="37" spans="2:8" s="100" customFormat="1" ht="22.5" customHeight="1">
      <c r="B37" s="261"/>
      <c r="C37" s="259"/>
      <c r="D37" s="261"/>
      <c r="E37" s="103"/>
      <c r="F37" s="257"/>
      <c r="G37" s="274"/>
      <c r="H37" s="274"/>
    </row>
    <row r="38" spans="1:6" s="100" customFormat="1" ht="18.75" customHeight="1">
      <c r="A38" s="104"/>
      <c r="B38" s="105"/>
      <c r="C38" s="105"/>
      <c r="D38" s="105"/>
      <c r="E38" s="105"/>
      <c r="F38" s="105"/>
    </row>
    <row r="39" spans="1:6" s="76" customFormat="1" ht="14.25" customHeight="1">
      <c r="A39" s="106"/>
      <c r="B39" s="107"/>
      <c r="C39" s="107"/>
      <c r="D39" s="107"/>
      <c r="E39" s="108"/>
      <c r="F39" s="108"/>
    </row>
    <row r="40" ht="21"/>
    <row r="41" ht="21"/>
    <row r="42" ht="21"/>
    <row r="43" ht="21"/>
    <row r="44" ht="21"/>
    <row r="45" ht="21"/>
    <row r="46" ht="21"/>
    <row r="47" ht="21"/>
    <row r="48" ht="21"/>
    <row r="49" ht="21"/>
    <row r="50" ht="21"/>
    <row r="51" ht="21"/>
    <row r="52" ht="21"/>
    <row r="53" ht="21"/>
    <row r="54" ht="21"/>
    <row r="55" ht="21"/>
    <row r="56" ht="21"/>
    <row r="57" ht="21"/>
    <row r="58" ht="21"/>
    <row r="59" ht="21"/>
    <row r="60" ht="21"/>
    <row r="61" ht="21"/>
    <row r="62" ht="21"/>
    <row r="63" ht="21"/>
    <row r="64" ht="21"/>
    <row r="65" ht="21"/>
    <row r="66" ht="21"/>
    <row r="67" ht="21"/>
    <row r="68" ht="21"/>
    <row r="69" ht="21"/>
    <row r="70" ht="21"/>
    <row r="71" ht="21"/>
    <row r="72" ht="21"/>
    <row r="73" ht="21"/>
    <row r="74" ht="21"/>
    <row r="75" ht="21"/>
    <row r="76" ht="21"/>
    <row r="77" ht="21"/>
    <row r="78" ht="21"/>
    <row r="79" ht="21"/>
    <row r="80" ht="21"/>
    <row r="81" ht="21"/>
    <row r="82" ht="21"/>
    <row r="83" ht="21"/>
    <row r="84" ht="21"/>
    <row r="85" ht="21"/>
    <row r="86" ht="21"/>
    <row r="87" ht="21"/>
    <row r="88" ht="21"/>
    <row r="89" ht="21"/>
    <row r="90" ht="21"/>
    <row r="91" ht="21"/>
    <row r="92" ht="21"/>
    <row r="93" ht="21"/>
    <row r="94" ht="21"/>
    <row r="95" ht="21"/>
    <row r="96" ht="21"/>
    <row r="97" ht="21"/>
    <row r="98" ht="21"/>
    <row r="99" ht="21"/>
    <row r="100" ht="21"/>
    <row r="101" ht="21"/>
    <row r="102" ht="21"/>
    <row r="103" ht="21"/>
    <row r="104" ht="21"/>
    <row r="105" ht="21"/>
    <row r="106" ht="21"/>
    <row r="107" ht="21"/>
    <row r="108" ht="21"/>
    <row r="109" ht="21"/>
    <row r="110" ht="21"/>
    <row r="111" ht="21"/>
    <row r="112" ht="21"/>
    <row r="113" ht="21"/>
    <row r="114" ht="21"/>
    <row r="115" ht="21"/>
    <row r="116" ht="21"/>
    <row r="117" ht="21"/>
    <row r="118" ht="21"/>
    <row r="119" ht="21"/>
    <row r="120" ht="21"/>
  </sheetData>
  <sheetProtection/>
  <mergeCells count="54">
    <mergeCell ref="D34:D37"/>
    <mergeCell ref="F34:F37"/>
    <mergeCell ref="G34:G37"/>
    <mergeCell ref="H34:H37"/>
    <mergeCell ref="B30:B33"/>
    <mergeCell ref="C30:C33"/>
    <mergeCell ref="D30:D33"/>
    <mergeCell ref="F30:F33"/>
    <mergeCell ref="G30:G33"/>
    <mergeCell ref="H30:H33"/>
    <mergeCell ref="B34:B37"/>
    <mergeCell ref="C34:C37"/>
    <mergeCell ref="B26:B29"/>
    <mergeCell ref="C26:C29"/>
    <mergeCell ref="D26:D29"/>
    <mergeCell ref="F26:F29"/>
    <mergeCell ref="B22:B25"/>
    <mergeCell ref="C22:C25"/>
    <mergeCell ref="D22:D25"/>
    <mergeCell ref="F22:F25"/>
    <mergeCell ref="D18:D21"/>
    <mergeCell ref="F18:F21"/>
    <mergeCell ref="G26:G29"/>
    <mergeCell ref="H26:H29"/>
    <mergeCell ref="G22:G25"/>
    <mergeCell ref="H22:H25"/>
    <mergeCell ref="G18:G21"/>
    <mergeCell ref="H18:H21"/>
    <mergeCell ref="B14:B17"/>
    <mergeCell ref="C14:C17"/>
    <mergeCell ref="D14:D17"/>
    <mergeCell ref="F14:F17"/>
    <mergeCell ref="G14:G17"/>
    <mergeCell ref="H14:H17"/>
    <mergeCell ref="B18:B21"/>
    <mergeCell ref="C18:C21"/>
    <mergeCell ref="G10:G13"/>
    <mergeCell ref="H10:H13"/>
    <mergeCell ref="B8:B9"/>
    <mergeCell ref="C8:C9"/>
    <mergeCell ref="B10:B13"/>
    <mergeCell ref="C10:C13"/>
    <mergeCell ref="D10:D13"/>
    <mergeCell ref="F10:F13"/>
    <mergeCell ref="B2:D2"/>
    <mergeCell ref="E2:H2"/>
    <mergeCell ref="B3:D3"/>
    <mergeCell ref="E3:H3"/>
    <mergeCell ref="D8:D9"/>
    <mergeCell ref="E8:E9"/>
    <mergeCell ref="F8:F9"/>
    <mergeCell ref="B6:H6"/>
    <mergeCell ref="G8:G9"/>
    <mergeCell ref="H8:H9"/>
  </mergeCells>
  <printOptions horizontalCentered="1"/>
  <pageMargins left="0.7874015748031497" right="0.7874015748031497" top="0.5905511811023623" bottom="0.5905511811023623" header="0.5118110236220472" footer="0.3937007874015748"/>
  <pageSetup firstPageNumber="26" useFirstPageNumber="1" horizontalDpi="600" verticalDpi="600" orientation="portrait" paperSize="9" scale="86"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J132"/>
  <sheetViews>
    <sheetView view="pageBreakPreview" zoomScaleSheetLayoutView="100" workbookViewId="0" topLeftCell="A1">
      <selection activeCell="B1" sqref="B1"/>
    </sheetView>
  </sheetViews>
  <sheetFormatPr defaultColWidth="9.00390625" defaultRowHeight="13.5"/>
  <cols>
    <col min="1" max="1" width="1.625" style="0" customWidth="1"/>
    <col min="2" max="2" width="12.125" style="0" customWidth="1"/>
    <col min="3" max="7" width="9.25390625" style="0" customWidth="1"/>
    <col min="8" max="8" width="12.00390625" style="0" customWidth="1"/>
    <col min="9" max="9" width="13.50390625" style="0" customWidth="1"/>
  </cols>
  <sheetData>
    <row r="1" spans="1:9" ht="15.75" customHeight="1">
      <c r="A1" s="46"/>
      <c r="B1" s="45"/>
      <c r="C1" s="45"/>
      <c r="D1" s="45"/>
      <c r="E1" s="45"/>
      <c r="F1" s="45"/>
      <c r="G1" s="45"/>
      <c r="H1" s="45"/>
      <c r="I1" s="45"/>
    </row>
    <row r="2" spans="1:9" ht="15.75" customHeight="1">
      <c r="A2" s="46" t="s">
        <v>94</v>
      </c>
      <c r="B2" s="45"/>
      <c r="C2" s="45"/>
      <c r="D2" s="45"/>
      <c r="E2" s="45"/>
      <c r="F2" s="45"/>
      <c r="G2" s="45"/>
      <c r="H2" s="45"/>
      <c r="I2" s="45"/>
    </row>
    <row r="3" ht="15.75" customHeight="1">
      <c r="A3" s="76" t="s">
        <v>112</v>
      </c>
    </row>
    <row r="4" ht="9.75" customHeight="1" thickBot="1"/>
    <row r="5" spans="2:5" ht="19.5" customHeight="1">
      <c r="B5" s="19" t="s">
        <v>30</v>
      </c>
      <c r="C5" s="20" t="s">
        <v>26</v>
      </c>
      <c r="D5" s="20" t="s">
        <v>27</v>
      </c>
      <c r="E5" s="21" t="s">
        <v>29</v>
      </c>
    </row>
    <row r="6" spans="2:5" ht="19.5" customHeight="1">
      <c r="B6" s="22" t="s">
        <v>23</v>
      </c>
      <c r="C6" s="140"/>
      <c r="D6" s="140"/>
      <c r="E6" s="25">
        <f>SUM(C6:D6)</f>
        <v>0</v>
      </c>
    </row>
    <row r="7" spans="2:5" ht="19.5" customHeight="1" thickBot="1">
      <c r="B7" s="22" t="s">
        <v>24</v>
      </c>
      <c r="C7" s="140"/>
      <c r="D7" s="140"/>
      <c r="E7" s="25">
        <f>SUM(C7:D7)</f>
        <v>0</v>
      </c>
    </row>
    <row r="8" spans="2:9" ht="19.5" customHeight="1" thickBot="1">
      <c r="B8" s="23" t="s">
        <v>25</v>
      </c>
      <c r="C8" s="141"/>
      <c r="D8" s="141"/>
      <c r="E8" s="26">
        <f>SUM(C8:D8)</f>
        <v>0</v>
      </c>
      <c r="F8" s="296" t="s">
        <v>84</v>
      </c>
      <c r="G8" s="297"/>
      <c r="H8" s="65"/>
      <c r="I8" s="65"/>
    </row>
    <row r="9" spans="2:9" ht="19.5" customHeight="1" thickBot="1" thickTop="1">
      <c r="B9" s="24" t="s">
        <v>28</v>
      </c>
      <c r="C9" s="27">
        <f>SUM(C6:C8)</f>
        <v>0</v>
      </c>
      <c r="D9" s="29">
        <f>SUM(D6:D8)</f>
        <v>0</v>
      </c>
      <c r="E9" s="69">
        <f>SUM(E6:E8)</f>
        <v>0</v>
      </c>
      <c r="F9" s="298">
        <f>ROUND(AVERAGE(E6:E8),0)</f>
        <v>0</v>
      </c>
      <c r="G9" s="299"/>
      <c r="H9" s="65"/>
      <c r="I9" s="65"/>
    </row>
    <row r="10" ht="19.5" customHeight="1"/>
    <row r="11" ht="15.75" customHeight="1">
      <c r="A11" s="76" t="s">
        <v>103</v>
      </c>
    </row>
    <row r="12" ht="9.75" customHeight="1" thickBot="1"/>
    <row r="13" spans="2:8" s="109" customFormat="1" ht="19.5" customHeight="1">
      <c r="B13" s="19" t="s">
        <v>30</v>
      </c>
      <c r="C13" s="20" t="s">
        <v>125</v>
      </c>
      <c r="D13" s="118" t="s">
        <v>31</v>
      </c>
      <c r="E13" s="119" t="s">
        <v>32</v>
      </c>
      <c r="F13" s="21" t="s">
        <v>29</v>
      </c>
      <c r="G13" s="120"/>
      <c r="H13" s="120"/>
    </row>
    <row r="14" spans="2:8" s="109" customFormat="1" ht="19.5" customHeight="1">
      <c r="B14" s="23" t="s">
        <v>23</v>
      </c>
      <c r="C14" s="121" t="s">
        <v>114</v>
      </c>
      <c r="D14" s="142"/>
      <c r="E14" s="143"/>
      <c r="F14" s="122">
        <f aca="true" t="shared" si="0" ref="F14:F22">D14+E14</f>
        <v>0</v>
      </c>
      <c r="G14" s="120"/>
      <c r="H14" s="120"/>
    </row>
    <row r="15" spans="2:8" s="109" customFormat="1" ht="19.5" customHeight="1">
      <c r="B15" s="123"/>
      <c r="C15" s="121" t="s">
        <v>115</v>
      </c>
      <c r="D15" s="142"/>
      <c r="E15" s="143"/>
      <c r="F15" s="122">
        <f t="shared" si="0"/>
        <v>0</v>
      </c>
      <c r="G15" s="120"/>
      <c r="H15" s="120"/>
    </row>
    <row r="16" spans="2:8" s="109" customFormat="1" ht="19.5" customHeight="1">
      <c r="B16" s="123"/>
      <c r="C16" s="121" t="s">
        <v>116</v>
      </c>
      <c r="D16" s="144"/>
      <c r="E16" s="145"/>
      <c r="F16" s="122">
        <f t="shared" si="0"/>
        <v>0</v>
      </c>
      <c r="G16" s="120"/>
      <c r="H16" s="120"/>
    </row>
    <row r="17" spans="2:8" s="109" customFormat="1" ht="19.5" customHeight="1">
      <c r="B17" s="123"/>
      <c r="C17" s="121" t="s">
        <v>117</v>
      </c>
      <c r="D17" s="142"/>
      <c r="E17" s="143"/>
      <c r="F17" s="122">
        <f t="shared" si="0"/>
        <v>0</v>
      </c>
      <c r="G17" s="120"/>
      <c r="H17" s="120"/>
    </row>
    <row r="18" spans="2:8" s="109" customFormat="1" ht="19.5" customHeight="1">
      <c r="B18" s="123"/>
      <c r="C18" s="121" t="s">
        <v>118</v>
      </c>
      <c r="D18" s="142"/>
      <c r="E18" s="143"/>
      <c r="F18" s="122">
        <f t="shared" si="0"/>
        <v>0</v>
      </c>
      <c r="G18" s="120"/>
      <c r="H18" s="120"/>
    </row>
    <row r="19" spans="2:8" s="109" customFormat="1" ht="19.5" customHeight="1">
      <c r="B19" s="123"/>
      <c r="C19" s="121" t="s">
        <v>119</v>
      </c>
      <c r="D19" s="142"/>
      <c r="E19" s="143"/>
      <c r="F19" s="122">
        <f t="shared" si="0"/>
        <v>0</v>
      </c>
      <c r="G19" s="120"/>
      <c r="H19" s="120"/>
    </row>
    <row r="20" spans="2:8" s="109" customFormat="1" ht="19.5" customHeight="1">
      <c r="B20" s="123"/>
      <c r="C20" s="121" t="s">
        <v>120</v>
      </c>
      <c r="D20" s="142"/>
      <c r="E20" s="143"/>
      <c r="F20" s="122">
        <f t="shared" si="0"/>
        <v>0</v>
      </c>
      <c r="G20" s="120"/>
      <c r="H20" s="120"/>
    </row>
    <row r="21" spans="2:8" s="109" customFormat="1" ht="19.5" customHeight="1" thickBot="1">
      <c r="B21" s="123"/>
      <c r="C21" s="124" t="s">
        <v>121</v>
      </c>
      <c r="D21" s="146"/>
      <c r="E21" s="147"/>
      <c r="F21" s="125">
        <f t="shared" si="0"/>
        <v>0</v>
      </c>
      <c r="G21" s="120"/>
      <c r="H21" s="120"/>
    </row>
    <row r="22" spans="2:8" s="109" customFormat="1" ht="19.5" customHeight="1" thickBot="1">
      <c r="B22" s="365" t="s">
        <v>113</v>
      </c>
      <c r="C22" s="366"/>
      <c r="D22" s="126">
        <f>SUM(D14:D21)</f>
        <v>0</v>
      </c>
      <c r="E22" s="127">
        <f>SUM(E14:E21)</f>
        <v>0</v>
      </c>
      <c r="F22" s="128">
        <f t="shared" si="0"/>
        <v>0</v>
      </c>
      <c r="G22" s="120"/>
      <c r="H22" s="120"/>
    </row>
    <row r="23" spans="2:9" s="109" customFormat="1" ht="19.5" customHeight="1">
      <c r="B23" s="123" t="s">
        <v>24</v>
      </c>
      <c r="C23" s="121" t="s">
        <v>114</v>
      </c>
      <c r="D23" s="142"/>
      <c r="E23" s="143"/>
      <c r="F23" s="122">
        <f aca="true" t="shared" si="1" ref="F23:F40">D23+E23</f>
        <v>0</v>
      </c>
      <c r="G23" s="129"/>
      <c r="H23" s="65"/>
      <c r="I23" s="110"/>
    </row>
    <row r="24" spans="2:9" s="109" customFormat="1" ht="19.5" customHeight="1">
      <c r="B24" s="123"/>
      <c r="C24" s="121" t="s">
        <v>115</v>
      </c>
      <c r="D24" s="148"/>
      <c r="E24" s="149"/>
      <c r="F24" s="25">
        <f t="shared" si="1"/>
        <v>0</v>
      </c>
      <c r="G24" s="129"/>
      <c r="H24" s="65"/>
      <c r="I24" s="110"/>
    </row>
    <row r="25" spans="2:9" s="109" customFormat="1" ht="19.5" customHeight="1">
      <c r="B25" s="123"/>
      <c r="C25" s="121" t="s">
        <v>116</v>
      </c>
      <c r="D25" s="144"/>
      <c r="E25" s="145"/>
      <c r="F25" s="25">
        <f t="shared" si="1"/>
        <v>0</v>
      </c>
      <c r="G25" s="129"/>
      <c r="H25" s="65"/>
      <c r="I25" s="110"/>
    </row>
    <row r="26" spans="2:9" s="109" customFormat="1" ht="19.5" customHeight="1">
      <c r="B26" s="123"/>
      <c r="C26" s="121" t="s">
        <v>117</v>
      </c>
      <c r="D26" s="148"/>
      <c r="E26" s="149"/>
      <c r="F26" s="25">
        <f t="shared" si="1"/>
        <v>0</v>
      </c>
      <c r="G26" s="129"/>
      <c r="H26" s="65"/>
      <c r="I26" s="110"/>
    </row>
    <row r="27" spans="2:9" s="109" customFormat="1" ht="19.5" customHeight="1">
      <c r="B27" s="123"/>
      <c r="C27" s="121" t="s">
        <v>118</v>
      </c>
      <c r="D27" s="148"/>
      <c r="E27" s="149"/>
      <c r="F27" s="25">
        <f t="shared" si="1"/>
        <v>0</v>
      </c>
      <c r="G27" s="129"/>
      <c r="H27" s="65"/>
      <c r="I27" s="110"/>
    </row>
    <row r="28" spans="2:9" s="109" customFormat="1" ht="19.5" customHeight="1">
      <c r="B28" s="123"/>
      <c r="C28" s="121" t="s">
        <v>119</v>
      </c>
      <c r="D28" s="148"/>
      <c r="E28" s="149"/>
      <c r="F28" s="25">
        <f t="shared" si="1"/>
        <v>0</v>
      </c>
      <c r="G28" s="129"/>
      <c r="H28" s="65"/>
      <c r="I28" s="110"/>
    </row>
    <row r="29" spans="2:9" s="109" customFormat="1" ht="19.5" customHeight="1">
      <c r="B29" s="123"/>
      <c r="C29" s="121" t="s">
        <v>120</v>
      </c>
      <c r="D29" s="148"/>
      <c r="E29" s="149"/>
      <c r="F29" s="25">
        <f t="shared" si="1"/>
        <v>0</v>
      </c>
      <c r="G29" s="129"/>
      <c r="H29" s="65"/>
      <c r="I29" s="110"/>
    </row>
    <row r="30" spans="2:9" s="109" customFormat="1" ht="19.5" customHeight="1" thickBot="1">
      <c r="B30" s="123"/>
      <c r="C30" s="124" t="s">
        <v>121</v>
      </c>
      <c r="D30" s="150"/>
      <c r="E30" s="151"/>
      <c r="F30" s="26">
        <f t="shared" si="1"/>
        <v>0</v>
      </c>
      <c r="G30" s="129"/>
      <c r="H30" s="65"/>
      <c r="I30" s="110"/>
    </row>
    <row r="31" spans="2:9" s="109" customFormat="1" ht="19.5" customHeight="1" thickBot="1">
      <c r="B31" s="365" t="s">
        <v>113</v>
      </c>
      <c r="C31" s="366"/>
      <c r="D31" s="126">
        <f>SUM(D23:D30)</f>
        <v>0</v>
      </c>
      <c r="E31" s="127">
        <f>SUM(E23:E30)</f>
        <v>0</v>
      </c>
      <c r="F31" s="128">
        <f t="shared" si="1"/>
        <v>0</v>
      </c>
      <c r="G31" s="129"/>
      <c r="H31" s="65"/>
      <c r="I31" s="110"/>
    </row>
    <row r="32" spans="2:9" s="109" customFormat="1" ht="19.5" customHeight="1">
      <c r="B32" s="123" t="s">
        <v>25</v>
      </c>
      <c r="C32" s="121" t="s">
        <v>114</v>
      </c>
      <c r="D32" s="142"/>
      <c r="E32" s="143"/>
      <c r="F32" s="122">
        <f t="shared" si="1"/>
        <v>0</v>
      </c>
      <c r="G32" s="130"/>
      <c r="H32" s="65"/>
      <c r="I32" s="110"/>
    </row>
    <row r="33" spans="2:9" s="109" customFormat="1" ht="19.5" customHeight="1">
      <c r="B33" s="123"/>
      <c r="C33" s="121" t="s">
        <v>115</v>
      </c>
      <c r="D33" s="150"/>
      <c r="E33" s="151"/>
      <c r="F33" s="131">
        <f t="shared" si="1"/>
        <v>0</v>
      </c>
      <c r="G33" s="130"/>
      <c r="H33" s="65"/>
      <c r="I33" s="110"/>
    </row>
    <row r="34" spans="2:9" s="109" customFormat="1" ht="19.5" customHeight="1">
      <c r="B34" s="123"/>
      <c r="C34" s="121" t="s">
        <v>116</v>
      </c>
      <c r="D34" s="150"/>
      <c r="E34" s="152"/>
      <c r="F34" s="131">
        <f t="shared" si="1"/>
        <v>0</v>
      </c>
      <c r="G34" s="130"/>
      <c r="H34" s="65"/>
      <c r="I34" s="110"/>
    </row>
    <row r="35" spans="2:9" s="109" customFormat="1" ht="19.5" customHeight="1">
      <c r="B35" s="123"/>
      <c r="C35" s="121" t="s">
        <v>117</v>
      </c>
      <c r="D35" s="150"/>
      <c r="E35" s="151"/>
      <c r="F35" s="131">
        <f t="shared" si="1"/>
        <v>0</v>
      </c>
      <c r="G35" s="130"/>
      <c r="H35" s="65"/>
      <c r="I35" s="110"/>
    </row>
    <row r="36" spans="2:9" s="109" customFormat="1" ht="19.5" customHeight="1">
      <c r="B36" s="123"/>
      <c r="C36" s="121" t="s">
        <v>118</v>
      </c>
      <c r="D36" s="150"/>
      <c r="E36" s="151"/>
      <c r="F36" s="131">
        <f t="shared" si="1"/>
        <v>0</v>
      </c>
      <c r="G36" s="130"/>
      <c r="H36" s="65"/>
      <c r="I36" s="110"/>
    </row>
    <row r="37" spans="2:9" s="109" customFormat="1" ht="19.5" customHeight="1">
      <c r="B37" s="123"/>
      <c r="C37" s="121" t="s">
        <v>119</v>
      </c>
      <c r="D37" s="150"/>
      <c r="E37" s="151"/>
      <c r="F37" s="131">
        <f t="shared" si="1"/>
        <v>0</v>
      </c>
      <c r="G37" s="130"/>
      <c r="H37" s="65"/>
      <c r="I37" s="110"/>
    </row>
    <row r="38" spans="2:9" s="109" customFormat="1" ht="19.5" customHeight="1">
      <c r="B38" s="123"/>
      <c r="C38" s="121" t="s">
        <v>120</v>
      </c>
      <c r="D38" s="153"/>
      <c r="E38" s="151"/>
      <c r="F38" s="131">
        <f t="shared" si="1"/>
        <v>0</v>
      </c>
      <c r="G38" s="130"/>
      <c r="H38" s="65"/>
      <c r="I38" s="110"/>
    </row>
    <row r="39" spans="2:9" s="109" customFormat="1" ht="19.5" customHeight="1" thickBot="1">
      <c r="B39" s="123"/>
      <c r="C39" s="124" t="s">
        <v>121</v>
      </c>
      <c r="D39" s="150"/>
      <c r="E39" s="151"/>
      <c r="F39" s="131">
        <f t="shared" si="1"/>
        <v>0</v>
      </c>
      <c r="G39" s="130"/>
      <c r="H39" s="65"/>
      <c r="I39" s="110"/>
    </row>
    <row r="40" spans="2:8" s="109" customFormat="1" ht="19.5" customHeight="1" thickBot="1">
      <c r="B40" s="365" t="s">
        <v>113</v>
      </c>
      <c r="C40" s="366"/>
      <c r="D40" s="132">
        <f>SUM(D32:D39)</f>
        <v>0</v>
      </c>
      <c r="E40" s="133">
        <f>SUM(E32:E39)</f>
        <v>0</v>
      </c>
      <c r="F40" s="134">
        <f t="shared" si="1"/>
        <v>0</v>
      </c>
      <c r="G40" s="304" t="s">
        <v>102</v>
      </c>
      <c r="H40" s="305"/>
    </row>
    <row r="41" spans="2:8" s="109" customFormat="1" ht="19.5" customHeight="1" thickBot="1" thickTop="1">
      <c r="B41" s="367" t="s">
        <v>28</v>
      </c>
      <c r="C41" s="368"/>
      <c r="D41" s="135">
        <f>SUM(D22+D31+D40)</f>
        <v>0</v>
      </c>
      <c r="E41" s="136">
        <f>SUM(E22+E31+E40)</f>
        <v>0</v>
      </c>
      <c r="F41" s="29">
        <f>SUM(F22+F31+F40)</f>
        <v>0</v>
      </c>
      <c r="G41" s="306">
        <f>ROUND(F41/3,0)</f>
        <v>0</v>
      </c>
      <c r="H41" s="307"/>
    </row>
    <row r="42" spans="2:7" ht="19.5" customHeight="1">
      <c r="B42" s="1"/>
      <c r="C42" s="50"/>
      <c r="D42" s="50"/>
      <c r="E42" s="50"/>
      <c r="F42" s="51"/>
      <c r="G42" s="51"/>
    </row>
    <row r="43" spans="1:7" ht="19.5" customHeight="1">
      <c r="A43" s="164" t="s">
        <v>133</v>
      </c>
      <c r="B43" s="1"/>
      <c r="C43" s="50"/>
      <c r="D43" s="50"/>
      <c r="E43" s="50"/>
      <c r="F43" s="51"/>
      <c r="G43" s="51"/>
    </row>
    <row r="44" spans="2:7" ht="19.5" customHeight="1">
      <c r="B44" s="1"/>
      <c r="C44" s="50"/>
      <c r="D44" s="50"/>
      <c r="E44" s="50"/>
      <c r="F44" s="51"/>
      <c r="G44" s="51"/>
    </row>
    <row r="45" spans="2:7" ht="19.5" customHeight="1">
      <c r="B45" s="1"/>
      <c r="C45" s="50"/>
      <c r="D45" s="50"/>
      <c r="E45" s="50"/>
      <c r="F45" s="51"/>
      <c r="G45" s="51"/>
    </row>
    <row r="46" spans="2:6" ht="19.5" customHeight="1">
      <c r="B46" s="50"/>
      <c r="C46" s="111"/>
      <c r="D46" s="111"/>
      <c r="E46" s="112"/>
      <c r="F46" s="112"/>
    </row>
    <row r="47" ht="15.75" customHeight="1">
      <c r="A47" t="s">
        <v>128</v>
      </c>
    </row>
    <row r="48" ht="9.75" customHeight="1" thickBot="1"/>
    <row r="49" spans="2:6" ht="19.5" customHeight="1">
      <c r="B49" s="31" t="s">
        <v>40</v>
      </c>
      <c r="C49" s="341" t="s">
        <v>38</v>
      </c>
      <c r="D49" s="308"/>
      <c r="E49" s="308" t="s">
        <v>85</v>
      </c>
      <c r="F49" s="347"/>
    </row>
    <row r="50" spans="2:6" ht="19.5" customHeight="1">
      <c r="B50" s="32">
        <v>1</v>
      </c>
      <c r="C50" s="330"/>
      <c r="D50" s="331"/>
      <c r="E50" s="310"/>
      <c r="F50" s="311"/>
    </row>
    <row r="51" spans="2:6" ht="19.5" customHeight="1">
      <c r="B51" s="32">
        <v>2</v>
      </c>
      <c r="C51" s="330"/>
      <c r="D51" s="331"/>
      <c r="E51" s="310"/>
      <c r="F51" s="311"/>
    </row>
    <row r="52" spans="2:6" ht="19.5" customHeight="1">
      <c r="B52" s="32">
        <v>3</v>
      </c>
      <c r="C52" s="330"/>
      <c r="D52" s="331"/>
      <c r="E52" s="310"/>
      <c r="F52" s="311"/>
    </row>
    <row r="53" spans="2:6" ht="19.5" customHeight="1">
      <c r="B53" s="32">
        <v>4</v>
      </c>
      <c r="C53" s="330"/>
      <c r="D53" s="331"/>
      <c r="E53" s="310"/>
      <c r="F53" s="311"/>
    </row>
    <row r="54" spans="2:6" ht="19.5" customHeight="1">
      <c r="B54" s="32">
        <v>5</v>
      </c>
      <c r="C54" s="330"/>
      <c r="D54" s="331"/>
      <c r="E54" s="310"/>
      <c r="F54" s="311"/>
    </row>
    <row r="55" spans="2:6" ht="19.5" customHeight="1">
      <c r="B55" s="32">
        <v>6</v>
      </c>
      <c r="C55" s="330"/>
      <c r="D55" s="331"/>
      <c r="E55" s="310"/>
      <c r="F55" s="311"/>
    </row>
    <row r="56" spans="2:6" ht="19.5" customHeight="1">
      <c r="B56" s="32">
        <v>7</v>
      </c>
      <c r="C56" s="330"/>
      <c r="D56" s="331"/>
      <c r="E56" s="310"/>
      <c r="F56" s="311"/>
    </row>
    <row r="57" spans="2:6" ht="19.5" customHeight="1">
      <c r="B57" s="32">
        <v>8</v>
      </c>
      <c r="C57" s="330"/>
      <c r="D57" s="331"/>
      <c r="E57" s="310"/>
      <c r="F57" s="311"/>
    </row>
    <row r="58" spans="2:6" ht="19.5" customHeight="1">
      <c r="B58" s="32">
        <v>9</v>
      </c>
      <c r="C58" s="330"/>
      <c r="D58" s="331"/>
      <c r="E58" s="310"/>
      <c r="F58" s="311"/>
    </row>
    <row r="59" spans="2:9" ht="19.5" customHeight="1">
      <c r="B59" s="32">
        <v>10</v>
      </c>
      <c r="C59" s="330"/>
      <c r="D59" s="331"/>
      <c r="E59" s="310"/>
      <c r="F59" s="311"/>
      <c r="G59" s="30"/>
      <c r="H59" s="30"/>
      <c r="I59" s="30"/>
    </row>
    <row r="60" spans="2:9" ht="19.5" customHeight="1" thickBot="1">
      <c r="B60" s="33" t="s">
        <v>39</v>
      </c>
      <c r="C60" s="357"/>
      <c r="D60" s="358"/>
      <c r="E60" s="350"/>
      <c r="F60" s="351"/>
      <c r="G60" s="65"/>
      <c r="H60" s="65"/>
      <c r="I60" s="65"/>
    </row>
    <row r="61" spans="2:9" ht="19.5" customHeight="1" thickBot="1" thickTop="1">
      <c r="B61" s="342" t="s">
        <v>86</v>
      </c>
      <c r="C61" s="343"/>
      <c r="D61" s="344"/>
      <c r="E61" s="345">
        <f>SUM(E50:E60)</f>
        <v>0</v>
      </c>
      <c r="F61" s="346"/>
      <c r="G61" s="65"/>
      <c r="H61" s="65"/>
      <c r="I61" s="65"/>
    </row>
    <row r="62" spans="1:6" s="55" customFormat="1" ht="14.25" customHeight="1">
      <c r="A62" s="55" t="s">
        <v>57</v>
      </c>
      <c r="F62" s="70"/>
    </row>
    <row r="63" s="55" customFormat="1" ht="14.25" customHeight="1">
      <c r="A63" s="55" t="s">
        <v>56</v>
      </c>
    </row>
    <row r="64" spans="1:9" s="55" customFormat="1" ht="14.25" customHeight="1">
      <c r="A64" s="356" t="s">
        <v>89</v>
      </c>
      <c r="B64" s="356"/>
      <c r="C64" s="356"/>
      <c r="D64" s="356"/>
      <c r="E64" s="356"/>
      <c r="F64" s="356"/>
      <c r="G64" s="356"/>
      <c r="H64" s="356"/>
      <c r="I64" s="356"/>
    </row>
    <row r="65" spans="1:9" s="55" customFormat="1" ht="14.25" customHeight="1">
      <c r="A65" s="356"/>
      <c r="B65" s="356"/>
      <c r="C65" s="356"/>
      <c r="D65" s="356"/>
      <c r="E65" s="356"/>
      <c r="F65" s="356"/>
      <c r="G65" s="356"/>
      <c r="H65" s="356"/>
      <c r="I65" s="356"/>
    </row>
    <row r="66" s="55" customFormat="1" ht="14.25" customHeight="1"/>
    <row r="67" ht="15.75" customHeight="1">
      <c r="A67" t="s">
        <v>129</v>
      </c>
    </row>
    <row r="68" ht="9.75" customHeight="1" thickBot="1"/>
    <row r="69" spans="2:8" ht="18" customHeight="1">
      <c r="B69" s="31" t="s">
        <v>40</v>
      </c>
      <c r="C69" s="341" t="s">
        <v>43</v>
      </c>
      <c r="D69" s="308"/>
      <c r="E69" s="308" t="s">
        <v>58</v>
      </c>
      <c r="F69" s="309"/>
      <c r="G69" s="309" t="s">
        <v>42</v>
      </c>
      <c r="H69" s="336"/>
    </row>
    <row r="70" spans="2:8" ht="16.5" customHeight="1">
      <c r="B70" s="32">
        <v>1</v>
      </c>
      <c r="C70" s="330"/>
      <c r="D70" s="331"/>
      <c r="E70" s="334"/>
      <c r="F70" s="334"/>
      <c r="G70" s="302"/>
      <c r="H70" s="303"/>
    </row>
    <row r="71" spans="2:8" ht="16.5" customHeight="1">
      <c r="B71" s="32">
        <v>2</v>
      </c>
      <c r="C71" s="330"/>
      <c r="D71" s="331"/>
      <c r="E71" s="334"/>
      <c r="F71" s="334"/>
      <c r="G71" s="302"/>
      <c r="H71" s="303"/>
    </row>
    <row r="72" spans="2:8" ht="16.5" customHeight="1">
      <c r="B72" s="32">
        <v>3</v>
      </c>
      <c r="C72" s="330"/>
      <c r="D72" s="331"/>
      <c r="E72" s="334"/>
      <c r="F72" s="334"/>
      <c r="G72" s="302"/>
      <c r="H72" s="303"/>
    </row>
    <row r="73" spans="2:8" ht="16.5" customHeight="1">
      <c r="B73" s="32">
        <v>4</v>
      </c>
      <c r="C73" s="330"/>
      <c r="D73" s="331"/>
      <c r="E73" s="334"/>
      <c r="F73" s="334"/>
      <c r="G73" s="302"/>
      <c r="H73" s="303"/>
    </row>
    <row r="74" spans="2:8" ht="16.5" customHeight="1">
      <c r="B74" s="32">
        <v>5</v>
      </c>
      <c r="C74" s="330"/>
      <c r="D74" s="331"/>
      <c r="E74" s="334"/>
      <c r="F74" s="334"/>
      <c r="G74" s="302"/>
      <c r="H74" s="303"/>
    </row>
    <row r="75" spans="2:8" ht="16.5" customHeight="1">
      <c r="B75" s="32">
        <v>6</v>
      </c>
      <c r="C75" s="330"/>
      <c r="D75" s="331"/>
      <c r="E75" s="334"/>
      <c r="F75" s="334"/>
      <c r="G75" s="302"/>
      <c r="H75" s="303"/>
    </row>
    <row r="76" spans="2:8" ht="16.5" customHeight="1">
      <c r="B76" s="32">
        <v>7</v>
      </c>
      <c r="C76" s="330"/>
      <c r="D76" s="331"/>
      <c r="E76" s="334"/>
      <c r="F76" s="334"/>
      <c r="G76" s="302"/>
      <c r="H76" s="303"/>
    </row>
    <row r="77" spans="2:8" ht="16.5" customHeight="1">
      <c r="B77" s="32">
        <v>8</v>
      </c>
      <c r="C77" s="330"/>
      <c r="D77" s="331"/>
      <c r="E77" s="334"/>
      <c r="F77" s="334"/>
      <c r="G77" s="302"/>
      <c r="H77" s="303"/>
    </row>
    <row r="78" spans="2:8" ht="16.5" customHeight="1">
      <c r="B78" s="32">
        <v>9</v>
      </c>
      <c r="C78" s="330"/>
      <c r="D78" s="331"/>
      <c r="E78" s="334"/>
      <c r="F78" s="334"/>
      <c r="G78" s="302"/>
      <c r="H78" s="303"/>
    </row>
    <row r="79" spans="2:8" ht="16.5" customHeight="1">
      <c r="B79" s="32">
        <v>10</v>
      </c>
      <c r="C79" s="330"/>
      <c r="D79" s="331"/>
      <c r="E79" s="334"/>
      <c r="F79" s="334"/>
      <c r="G79" s="302"/>
      <c r="H79" s="303"/>
    </row>
    <row r="80" spans="2:8" ht="15" customHeight="1" thickBot="1">
      <c r="B80" s="339" t="s">
        <v>39</v>
      </c>
      <c r="C80" s="340"/>
      <c r="D80" s="340"/>
      <c r="E80" s="334"/>
      <c r="F80" s="334"/>
      <c r="G80" s="302"/>
      <c r="H80" s="303"/>
    </row>
    <row r="81" spans="2:9" ht="19.5" customHeight="1" thickBot="1" thickTop="1">
      <c r="B81" s="37" t="s">
        <v>41</v>
      </c>
      <c r="C81" s="328"/>
      <c r="D81" s="329"/>
      <c r="E81" s="326"/>
      <c r="F81" s="326"/>
      <c r="G81" s="326"/>
      <c r="H81" s="327"/>
      <c r="I81" s="49"/>
    </row>
    <row r="82" spans="2:9" ht="19.5" customHeight="1" thickBot="1" thickTop="1">
      <c r="B82" s="337" t="s">
        <v>47</v>
      </c>
      <c r="C82" s="338"/>
      <c r="D82" s="338"/>
      <c r="E82" s="300"/>
      <c r="F82" s="301"/>
      <c r="G82" s="332">
        <f>SUM(G70:H80)</f>
        <v>0</v>
      </c>
      <c r="H82" s="333"/>
      <c r="I82" s="49"/>
    </row>
    <row r="83" s="55" customFormat="1" ht="14.25" customHeight="1">
      <c r="A83" s="55" t="s">
        <v>46</v>
      </c>
    </row>
    <row r="84" s="55" customFormat="1" ht="14.25" customHeight="1">
      <c r="A84" s="55" t="s">
        <v>44</v>
      </c>
    </row>
    <row r="85" ht="14.25" customHeight="1"/>
    <row r="86" s="55" customFormat="1" ht="14.25" customHeight="1"/>
    <row r="87" s="55" customFormat="1" ht="14.25" customHeight="1"/>
    <row r="88" s="55" customFormat="1" ht="14.25" customHeight="1"/>
    <row r="89" s="55" customFormat="1" ht="14.25" customHeight="1"/>
    <row r="90" s="55" customFormat="1" ht="9.75" customHeight="1"/>
    <row r="91" spans="1:9" ht="15" customHeight="1">
      <c r="A91" s="164" t="s">
        <v>136</v>
      </c>
      <c r="B91" s="34"/>
      <c r="C91" s="35"/>
      <c r="D91" s="35"/>
      <c r="E91" s="35"/>
      <c r="F91" s="35"/>
      <c r="G91" s="28"/>
      <c r="H91" s="28"/>
      <c r="I91" s="28"/>
    </row>
    <row r="92" spans="1:6" ht="14.25" customHeight="1">
      <c r="A92" s="203"/>
      <c r="B92" s="197"/>
      <c r="C92" s="197"/>
      <c r="D92" s="197"/>
      <c r="E92" s="198"/>
      <c r="F92" s="197"/>
    </row>
    <row r="94" ht="14.25" customHeight="1"/>
    <row r="95" ht="15.75" customHeight="1">
      <c r="A95" t="s">
        <v>130</v>
      </c>
    </row>
    <row r="96" ht="9.75" customHeight="1" thickBot="1"/>
    <row r="97" spans="2:9" ht="27" customHeight="1">
      <c r="B97" s="324" t="s">
        <v>36</v>
      </c>
      <c r="C97" s="312" t="s">
        <v>60</v>
      </c>
      <c r="D97" s="313"/>
      <c r="E97" s="313"/>
      <c r="F97" s="313"/>
      <c r="G97" s="314"/>
      <c r="H97" s="348" t="s">
        <v>37</v>
      </c>
      <c r="I97" s="72"/>
    </row>
    <row r="98" spans="2:9" ht="14.25" customHeight="1" thickBot="1">
      <c r="B98" s="325"/>
      <c r="C98" s="53" t="s">
        <v>33</v>
      </c>
      <c r="D98" s="54" t="s">
        <v>34</v>
      </c>
      <c r="E98" s="54" t="s">
        <v>35</v>
      </c>
      <c r="F98" s="77" t="s">
        <v>82</v>
      </c>
      <c r="G98" s="71" t="s">
        <v>28</v>
      </c>
      <c r="H98" s="349"/>
      <c r="I98" s="73"/>
    </row>
    <row r="99" spans="2:9" ht="19.5" customHeight="1" thickBot="1" thickTop="1">
      <c r="B99" s="196"/>
      <c r="C99" s="154"/>
      <c r="D99" s="155"/>
      <c r="E99" s="150"/>
      <c r="F99" s="156"/>
      <c r="G99" s="68">
        <f>SUM(C99:F99)</f>
        <v>0</v>
      </c>
      <c r="H99" s="79" t="e">
        <f>G99/B99</f>
        <v>#DIV/0!</v>
      </c>
      <c r="I99" s="74"/>
    </row>
    <row r="100" spans="2:10" ht="19.5" customHeight="1" thickBot="1" thickTop="1">
      <c r="B100" s="52" t="s">
        <v>59</v>
      </c>
      <c r="C100" s="157"/>
      <c r="D100" s="158"/>
      <c r="E100" s="158"/>
      <c r="F100" s="159"/>
      <c r="G100" s="75">
        <f>SUM(C100:F100)</f>
        <v>0</v>
      </c>
      <c r="H100" s="63"/>
      <c r="I100" s="64"/>
      <c r="J100" s="64"/>
    </row>
    <row r="101" s="55" customFormat="1" ht="14.25" customHeight="1">
      <c r="A101" s="55" t="s">
        <v>135</v>
      </c>
    </row>
    <row r="102" s="55" customFormat="1" ht="14.25" customHeight="1">
      <c r="A102" s="55" t="s">
        <v>101</v>
      </c>
    </row>
    <row r="103" spans="2:7" s="109" customFormat="1" ht="19.5" customHeight="1">
      <c r="B103" s="114"/>
      <c r="C103" s="111"/>
      <c r="D103" s="115"/>
      <c r="E103" s="116"/>
      <c r="F103" s="117"/>
      <c r="G103" s="28"/>
    </row>
    <row r="104" spans="1:9" s="109" customFormat="1" ht="15.75" customHeight="1">
      <c r="A104" s="369" t="s">
        <v>127</v>
      </c>
      <c r="B104" s="369"/>
      <c r="C104" s="369"/>
      <c r="D104" s="369"/>
      <c r="E104" s="369"/>
      <c r="F104" s="369"/>
      <c r="G104" s="369"/>
      <c r="H104" s="369"/>
      <c r="I104" s="369"/>
    </row>
    <row r="105" spans="1:9" s="109" customFormat="1" ht="15.75" customHeight="1">
      <c r="A105" s="369"/>
      <c r="B105" s="369"/>
      <c r="C105" s="369"/>
      <c r="D105" s="369"/>
      <c r="E105" s="369"/>
      <c r="F105" s="369"/>
      <c r="G105" s="369"/>
      <c r="H105" s="369"/>
      <c r="I105" s="369"/>
    </row>
    <row r="106" s="109" customFormat="1" ht="9.75" customHeight="1" thickBot="1"/>
    <row r="107" spans="2:7" s="113" customFormat="1" ht="19.5" customHeight="1">
      <c r="B107" s="370" t="s">
        <v>122</v>
      </c>
      <c r="C107" s="371"/>
      <c r="D107" s="374" t="s">
        <v>123</v>
      </c>
      <c r="E107" s="371"/>
      <c r="F107" s="352" t="s">
        <v>124</v>
      </c>
      <c r="G107" s="353"/>
    </row>
    <row r="108" spans="2:7" s="113" customFormat="1" ht="19.5" customHeight="1">
      <c r="B108" s="372"/>
      <c r="C108" s="373"/>
      <c r="D108" s="373"/>
      <c r="E108" s="373"/>
      <c r="F108" s="354"/>
      <c r="G108" s="355"/>
    </row>
    <row r="109" spans="2:7" s="109" customFormat="1" ht="19.5" customHeight="1" thickBot="1">
      <c r="B109" s="359"/>
      <c r="C109" s="360"/>
      <c r="D109" s="361"/>
      <c r="E109" s="362"/>
      <c r="F109" s="363">
        <f>SUM(B109:E109)</f>
        <v>0</v>
      </c>
      <c r="G109" s="364"/>
    </row>
    <row r="110" spans="2:7" s="109" customFormat="1" ht="19.5" customHeight="1">
      <c r="B110" s="114"/>
      <c r="C110" s="111"/>
      <c r="D110" s="115"/>
      <c r="E110" s="116"/>
      <c r="F110" s="117"/>
      <c r="G110" s="28"/>
    </row>
    <row r="111" ht="15.75" customHeight="1">
      <c r="A111" s="76" t="s">
        <v>134</v>
      </c>
    </row>
    <row r="112" ht="9.75" customHeight="1" thickBot="1"/>
    <row r="113" spans="2:9" ht="18" customHeight="1">
      <c r="B113" s="67" t="s">
        <v>88</v>
      </c>
      <c r="C113" s="335" t="s">
        <v>81</v>
      </c>
      <c r="D113" s="335"/>
      <c r="E113" s="91" t="s">
        <v>80</v>
      </c>
      <c r="F113" s="90" t="s">
        <v>104</v>
      </c>
      <c r="G113" s="318" t="s">
        <v>79</v>
      </c>
      <c r="H113" s="319"/>
      <c r="I113" s="320"/>
    </row>
    <row r="114" spans="2:9" ht="16.5" customHeight="1">
      <c r="B114" s="36">
        <v>1</v>
      </c>
      <c r="C114" s="323"/>
      <c r="D114" s="323"/>
      <c r="E114" s="160"/>
      <c r="F114" s="161"/>
      <c r="G114" s="293"/>
      <c r="H114" s="294"/>
      <c r="I114" s="295"/>
    </row>
    <row r="115" spans="2:9" ht="16.5" customHeight="1">
      <c r="B115" s="36">
        <v>2</v>
      </c>
      <c r="C115" s="323"/>
      <c r="D115" s="323"/>
      <c r="E115" s="160"/>
      <c r="F115" s="161"/>
      <c r="G115" s="293"/>
      <c r="H115" s="294"/>
      <c r="I115" s="295"/>
    </row>
    <row r="116" spans="2:9" ht="16.5" customHeight="1">
      <c r="B116" s="36">
        <v>3</v>
      </c>
      <c r="C116" s="323"/>
      <c r="D116" s="323"/>
      <c r="E116" s="160"/>
      <c r="F116" s="161"/>
      <c r="G116" s="293"/>
      <c r="H116" s="294"/>
      <c r="I116" s="295"/>
    </row>
    <row r="117" spans="2:9" ht="16.5" customHeight="1">
      <c r="B117" s="36">
        <v>4</v>
      </c>
      <c r="C117" s="323"/>
      <c r="D117" s="323"/>
      <c r="E117" s="160"/>
      <c r="F117" s="161"/>
      <c r="G117" s="293"/>
      <c r="H117" s="294"/>
      <c r="I117" s="295"/>
    </row>
    <row r="118" spans="2:9" ht="16.5" customHeight="1">
      <c r="B118" s="36">
        <v>5</v>
      </c>
      <c r="C118" s="323"/>
      <c r="D118" s="323"/>
      <c r="E118" s="160"/>
      <c r="F118" s="161"/>
      <c r="G118" s="293"/>
      <c r="H118" s="294"/>
      <c r="I118" s="295"/>
    </row>
    <row r="119" spans="2:9" ht="16.5" customHeight="1">
      <c r="B119" s="36">
        <v>6</v>
      </c>
      <c r="C119" s="323"/>
      <c r="D119" s="323"/>
      <c r="E119" s="160"/>
      <c r="F119" s="161"/>
      <c r="G119" s="293"/>
      <c r="H119" s="294"/>
      <c r="I119" s="295"/>
    </row>
    <row r="120" spans="2:9" ht="16.5" customHeight="1">
      <c r="B120" s="36">
        <v>7</v>
      </c>
      <c r="C120" s="323"/>
      <c r="D120" s="323"/>
      <c r="E120" s="160"/>
      <c r="F120" s="161"/>
      <c r="G120" s="293"/>
      <c r="H120" s="294"/>
      <c r="I120" s="295"/>
    </row>
    <row r="121" spans="2:9" ht="16.5" customHeight="1">
      <c r="B121" s="36">
        <v>8</v>
      </c>
      <c r="C121" s="323"/>
      <c r="D121" s="323"/>
      <c r="E121" s="160"/>
      <c r="F121" s="161"/>
      <c r="G121" s="293"/>
      <c r="H121" s="294"/>
      <c r="I121" s="295"/>
    </row>
    <row r="122" spans="2:9" ht="16.5" customHeight="1">
      <c r="B122" s="36">
        <v>9</v>
      </c>
      <c r="C122" s="323"/>
      <c r="D122" s="323"/>
      <c r="E122" s="160"/>
      <c r="F122" s="161"/>
      <c r="G122" s="293"/>
      <c r="H122" s="294"/>
      <c r="I122" s="295"/>
    </row>
    <row r="123" spans="2:9" ht="16.5" customHeight="1">
      <c r="B123" s="36">
        <v>10</v>
      </c>
      <c r="C123" s="323"/>
      <c r="D123" s="323"/>
      <c r="E123" s="160"/>
      <c r="F123" s="161"/>
      <c r="G123" s="293"/>
      <c r="H123" s="294"/>
      <c r="I123" s="295"/>
    </row>
    <row r="124" spans="2:9" ht="18.75" customHeight="1" thickBot="1">
      <c r="B124" s="315" t="s">
        <v>39</v>
      </c>
      <c r="C124" s="316"/>
      <c r="D124" s="317"/>
      <c r="E124" s="162"/>
      <c r="F124" s="163"/>
      <c r="G124" s="290"/>
      <c r="H124" s="291"/>
      <c r="I124" s="292"/>
    </row>
    <row r="125" spans="2:9" ht="19.5" customHeight="1" thickBot="1" thickTop="1">
      <c r="B125" s="321" t="s">
        <v>48</v>
      </c>
      <c r="C125" s="322"/>
      <c r="D125" s="322"/>
      <c r="E125" s="92">
        <f>SUM(E114:E124)</f>
        <v>0</v>
      </c>
      <c r="F125" s="287"/>
      <c r="G125" s="288"/>
      <c r="H125" s="288"/>
      <c r="I125" s="289"/>
    </row>
    <row r="126" s="55" customFormat="1" ht="14.25" customHeight="1">
      <c r="A126" s="55" t="s">
        <v>45</v>
      </c>
    </row>
    <row r="127" spans="1:9" ht="9.75" customHeight="1">
      <c r="A127" s="356" t="s">
        <v>106</v>
      </c>
      <c r="B127" s="356"/>
      <c r="C127" s="356"/>
      <c r="D127" s="356"/>
      <c r="E127" s="356"/>
      <c r="F127" s="356"/>
      <c r="G127" s="356"/>
      <c r="H127" s="356"/>
      <c r="I127" s="356"/>
    </row>
    <row r="128" spans="1:9" ht="34.5" customHeight="1">
      <c r="A128" s="356"/>
      <c r="B128" s="356"/>
      <c r="C128" s="356"/>
      <c r="D128" s="356"/>
      <c r="E128" s="356"/>
      <c r="F128" s="356"/>
      <c r="G128" s="356"/>
      <c r="H128" s="356"/>
      <c r="I128" s="356"/>
    </row>
    <row r="129" ht="14.25" customHeight="1"/>
    <row r="130" ht="14.25" customHeight="1"/>
    <row r="131" ht="14.25" customHeight="1"/>
    <row r="132" ht="14.25" customHeight="1">
      <c r="A132" s="164" t="s">
        <v>133</v>
      </c>
    </row>
    <row r="134" ht="14.25" customHeight="1"/>
    <row r="135" ht="14.25" customHeight="1"/>
    <row r="136" ht="14.25" customHeight="1"/>
    <row r="137"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sheetData>
  <sheetProtection sheet="1" formatCells="0" formatColumns="0" formatRows="0" insertColumns="0" insertRows="0" deleteColumns="0" deleteRows="0"/>
  <mergeCells count="114">
    <mergeCell ref="F109:G109"/>
    <mergeCell ref="B22:C22"/>
    <mergeCell ref="B31:C31"/>
    <mergeCell ref="B40:C40"/>
    <mergeCell ref="B41:C41"/>
    <mergeCell ref="A104:I105"/>
    <mergeCell ref="B107:C108"/>
    <mergeCell ref="D107:E108"/>
    <mergeCell ref="A127:I128"/>
    <mergeCell ref="A64:I65"/>
    <mergeCell ref="E51:F51"/>
    <mergeCell ref="C56:D56"/>
    <mergeCell ref="C53:D53"/>
    <mergeCell ref="C69:D69"/>
    <mergeCell ref="C59:D59"/>
    <mergeCell ref="C58:D58"/>
    <mergeCell ref="C60:D60"/>
    <mergeCell ref="B109:C109"/>
    <mergeCell ref="E50:F50"/>
    <mergeCell ref="E49:F49"/>
    <mergeCell ref="H97:H98"/>
    <mergeCell ref="E59:F59"/>
    <mergeCell ref="E58:F58"/>
    <mergeCell ref="E57:F57"/>
    <mergeCell ref="G70:H70"/>
    <mergeCell ref="E53:F53"/>
    <mergeCell ref="E52:F52"/>
    <mergeCell ref="E60:F60"/>
    <mergeCell ref="G73:H73"/>
    <mergeCell ref="E76:F76"/>
    <mergeCell ref="E72:F72"/>
    <mergeCell ref="E71:F71"/>
    <mergeCell ref="G72:H72"/>
    <mergeCell ref="E75:F75"/>
    <mergeCell ref="E74:F74"/>
    <mergeCell ref="G71:H71"/>
    <mergeCell ref="C51:D51"/>
    <mergeCell ref="C55:D55"/>
    <mergeCell ref="C70:D70"/>
    <mergeCell ref="C73:D73"/>
    <mergeCell ref="E61:F61"/>
    <mergeCell ref="C72:D72"/>
    <mergeCell ref="C75:D75"/>
    <mergeCell ref="C71:D71"/>
    <mergeCell ref="E80:F80"/>
    <mergeCell ref="E70:F70"/>
    <mergeCell ref="C49:D49"/>
    <mergeCell ref="E55:F55"/>
    <mergeCell ref="E54:F54"/>
    <mergeCell ref="B61:D61"/>
    <mergeCell ref="C52:D52"/>
    <mergeCell ref="C57:D57"/>
    <mergeCell ref="C50:D50"/>
    <mergeCell ref="C54:D54"/>
    <mergeCell ref="G69:H69"/>
    <mergeCell ref="E78:F78"/>
    <mergeCell ref="E77:F77"/>
    <mergeCell ref="C78:D78"/>
    <mergeCell ref="G74:H74"/>
    <mergeCell ref="C74:D74"/>
    <mergeCell ref="C77:D77"/>
    <mergeCell ref="G76:H76"/>
    <mergeCell ref="G75:H75"/>
    <mergeCell ref="E73:F73"/>
    <mergeCell ref="G78:H78"/>
    <mergeCell ref="C76:D76"/>
    <mergeCell ref="A92:F92"/>
    <mergeCell ref="C116:D116"/>
    <mergeCell ref="G82:H82"/>
    <mergeCell ref="E79:F79"/>
    <mergeCell ref="C113:D113"/>
    <mergeCell ref="B82:D82"/>
    <mergeCell ref="B80:D80"/>
    <mergeCell ref="C79:D79"/>
    <mergeCell ref="E81:H81"/>
    <mergeCell ref="C81:D81"/>
    <mergeCell ref="C118:D118"/>
    <mergeCell ref="C117:D117"/>
    <mergeCell ref="G116:I116"/>
    <mergeCell ref="G115:I115"/>
    <mergeCell ref="G114:I114"/>
    <mergeCell ref="C115:D115"/>
    <mergeCell ref="C114:D114"/>
    <mergeCell ref="G117:I117"/>
    <mergeCell ref="B125:D125"/>
    <mergeCell ref="C119:D119"/>
    <mergeCell ref="C120:D120"/>
    <mergeCell ref="C121:D121"/>
    <mergeCell ref="C123:D123"/>
    <mergeCell ref="C122:D122"/>
    <mergeCell ref="C97:G97"/>
    <mergeCell ref="B124:D124"/>
    <mergeCell ref="G113:I113"/>
    <mergeCell ref="G119:I119"/>
    <mergeCell ref="G118:I118"/>
    <mergeCell ref="G121:I121"/>
    <mergeCell ref="G120:I120"/>
    <mergeCell ref="B97:B98"/>
    <mergeCell ref="F107:G108"/>
    <mergeCell ref="D109:E109"/>
    <mergeCell ref="F8:G8"/>
    <mergeCell ref="F9:G9"/>
    <mergeCell ref="E82:F82"/>
    <mergeCell ref="G77:H77"/>
    <mergeCell ref="G80:H80"/>
    <mergeCell ref="G79:H79"/>
    <mergeCell ref="G40:H40"/>
    <mergeCell ref="G41:H41"/>
    <mergeCell ref="E69:F69"/>
    <mergeCell ref="E56:F56"/>
    <mergeCell ref="F125:I125"/>
    <mergeCell ref="G124:I124"/>
    <mergeCell ref="G123:I123"/>
    <mergeCell ref="G122:I122"/>
  </mergeCells>
  <printOptions horizontalCentered="1"/>
  <pageMargins left="0.5905511811023623" right="0.5905511811023623" top="0.5511811023622047" bottom="0.1968503937007874" header="0.31496062992125984" footer="0.1968503937007874"/>
  <pageSetup firstPageNumber="27" useFirstPageNumber="1" horizontalDpi="600" verticalDpi="600" orientation="portrait" paperSize="9" r:id="rId1"/>
  <headerFooter alignWithMargins="0">
    <oddFooter>&amp;C&amp;P</oddFooter>
  </headerFooter>
  <rowBreaks count="2" manualBreakCount="2">
    <brk id="44" max="255" man="1"/>
    <brk id="92" max="8" man="1"/>
  </rowBreaks>
</worksheet>
</file>

<file path=xl/worksheets/sheet7.xml><?xml version="1.0" encoding="utf-8"?>
<worksheet xmlns="http://schemas.openxmlformats.org/spreadsheetml/2006/main" xmlns:r="http://schemas.openxmlformats.org/officeDocument/2006/relationships">
  <dimension ref="A1:M79"/>
  <sheetViews>
    <sheetView view="pageBreakPreview" zoomScaleSheetLayoutView="100" workbookViewId="0" topLeftCell="A1">
      <selection activeCell="B2" sqref="B2"/>
    </sheetView>
  </sheetViews>
  <sheetFormatPr defaultColWidth="9.00390625" defaultRowHeight="13.5"/>
  <cols>
    <col min="1" max="1" width="1.625" style="0" customWidth="1"/>
    <col min="2" max="2" width="12.125" style="0" customWidth="1"/>
    <col min="3" max="10" width="8.625" style="0" customWidth="1"/>
    <col min="11" max="11" width="9.625" style="0" customWidth="1"/>
    <col min="13" max="13" width="0" style="0" hidden="1" customWidth="1"/>
  </cols>
  <sheetData>
    <row r="1" ht="13.5">
      <c r="M1" t="s">
        <v>26</v>
      </c>
    </row>
    <row r="2" spans="2:13" ht="9.75" customHeight="1">
      <c r="B2" s="34"/>
      <c r="C2" s="34"/>
      <c r="D2" s="34"/>
      <c r="E2" s="34"/>
      <c r="F2" s="34"/>
      <c r="G2" s="34"/>
      <c r="H2" s="34"/>
      <c r="M2" t="s">
        <v>142</v>
      </c>
    </row>
    <row r="3" spans="1:13" ht="15.75" customHeight="1">
      <c r="A3" s="46" t="s">
        <v>95</v>
      </c>
      <c r="B3" s="45"/>
      <c r="C3" s="45"/>
      <c r="D3" s="45"/>
      <c r="E3" s="45"/>
      <c r="F3" s="45"/>
      <c r="G3" s="45"/>
      <c r="H3" s="45"/>
      <c r="I3" s="45"/>
      <c r="M3" t="s">
        <v>143</v>
      </c>
    </row>
    <row r="4" spans="2:13" ht="15.75" customHeight="1">
      <c r="B4" s="375" t="s">
        <v>146</v>
      </c>
      <c r="C4" s="375"/>
      <c r="D4" s="375"/>
      <c r="E4" s="375"/>
      <c r="F4" s="375"/>
      <c r="G4" s="375"/>
      <c r="H4" s="375"/>
      <c r="I4" s="375"/>
      <c r="J4" s="375"/>
      <c r="K4" s="375"/>
      <c r="M4" t="s">
        <v>144</v>
      </c>
    </row>
    <row r="5" spans="2:13" ht="42" customHeight="1">
      <c r="B5" s="377" t="s">
        <v>73</v>
      </c>
      <c r="C5" s="377"/>
      <c r="D5" s="377"/>
      <c r="E5" s="377"/>
      <c r="F5" s="377"/>
      <c r="G5" s="377"/>
      <c r="H5" s="377"/>
      <c r="I5" s="377"/>
      <c r="J5" s="377"/>
      <c r="K5" s="377"/>
      <c r="M5" t="s">
        <v>145</v>
      </c>
    </row>
    <row r="6" ht="9.75" customHeight="1"/>
    <row r="7" spans="2:10" ht="19.5" customHeight="1">
      <c r="B7" s="381" t="s">
        <v>65</v>
      </c>
      <c r="C7" s="382"/>
      <c r="D7" s="382"/>
      <c r="E7" s="382"/>
      <c r="F7" s="382"/>
      <c r="G7" s="382"/>
      <c r="H7" s="382"/>
      <c r="I7" s="382"/>
      <c r="J7" s="383"/>
    </row>
    <row r="8" spans="2:10" ht="19.5" customHeight="1">
      <c r="B8" s="381" t="s">
        <v>98</v>
      </c>
      <c r="C8" s="382"/>
      <c r="D8" s="382"/>
      <c r="E8" s="382"/>
      <c r="F8" s="382"/>
      <c r="G8" s="383"/>
      <c r="H8" s="382" t="s">
        <v>99</v>
      </c>
      <c r="I8" s="382"/>
      <c r="J8" s="383"/>
    </row>
    <row r="9" spans="2:10" ht="19.5" customHeight="1">
      <c r="B9" s="394" t="s">
        <v>61</v>
      </c>
      <c r="C9" s="246" t="s">
        <v>67</v>
      </c>
      <c r="D9" s="246" t="s">
        <v>63</v>
      </c>
      <c r="E9" s="246" t="s">
        <v>62</v>
      </c>
      <c r="F9" s="384" t="s">
        <v>71</v>
      </c>
      <c r="G9" s="385"/>
      <c r="H9" s="246" t="s">
        <v>62</v>
      </c>
      <c r="I9" s="378" t="s">
        <v>64</v>
      </c>
      <c r="J9" s="380" t="s">
        <v>100</v>
      </c>
    </row>
    <row r="10" spans="2:10" ht="19.5" customHeight="1">
      <c r="B10" s="394"/>
      <c r="C10" s="246"/>
      <c r="D10" s="246"/>
      <c r="E10" s="246"/>
      <c r="F10" s="84" t="s">
        <v>87</v>
      </c>
      <c r="G10" s="85" t="s">
        <v>72</v>
      </c>
      <c r="H10" s="246"/>
      <c r="I10" s="379"/>
      <c r="J10" s="379"/>
    </row>
    <row r="11" spans="2:10" ht="19.5" customHeight="1">
      <c r="B11" s="165"/>
      <c r="C11" s="165"/>
      <c r="D11" s="166"/>
      <c r="E11" s="166"/>
      <c r="F11" s="167"/>
      <c r="G11" s="168"/>
      <c r="H11" s="166"/>
      <c r="I11" s="166"/>
      <c r="J11" s="80" t="e">
        <f aca="true" t="shared" si="0" ref="J11:J31">I11/H11</f>
        <v>#DIV/0!</v>
      </c>
    </row>
    <row r="12" spans="2:10" ht="19.5" customHeight="1">
      <c r="B12" s="165"/>
      <c r="C12" s="165"/>
      <c r="D12" s="166"/>
      <c r="E12" s="166"/>
      <c r="F12" s="167"/>
      <c r="G12" s="168"/>
      <c r="H12" s="166"/>
      <c r="I12" s="166"/>
      <c r="J12" s="80" t="e">
        <f t="shared" si="0"/>
        <v>#DIV/0!</v>
      </c>
    </row>
    <row r="13" spans="2:10" ht="19.5" customHeight="1">
      <c r="B13" s="165"/>
      <c r="C13" s="165"/>
      <c r="D13" s="166"/>
      <c r="E13" s="166"/>
      <c r="F13" s="167"/>
      <c r="G13" s="168"/>
      <c r="H13" s="166"/>
      <c r="I13" s="166"/>
      <c r="J13" s="80" t="e">
        <f t="shared" si="0"/>
        <v>#DIV/0!</v>
      </c>
    </row>
    <row r="14" spans="2:10" ht="19.5" customHeight="1">
      <c r="B14" s="165"/>
      <c r="C14" s="165"/>
      <c r="D14" s="166"/>
      <c r="E14" s="166"/>
      <c r="F14" s="167"/>
      <c r="G14" s="168"/>
      <c r="H14" s="166"/>
      <c r="I14" s="166"/>
      <c r="J14" s="80" t="e">
        <f t="shared" si="0"/>
        <v>#DIV/0!</v>
      </c>
    </row>
    <row r="15" spans="2:10" ht="19.5" customHeight="1">
      <c r="B15" s="165"/>
      <c r="C15" s="165"/>
      <c r="D15" s="166"/>
      <c r="E15" s="166"/>
      <c r="F15" s="167"/>
      <c r="G15" s="168"/>
      <c r="H15" s="166"/>
      <c r="I15" s="166"/>
      <c r="J15" s="80" t="e">
        <f t="shared" si="0"/>
        <v>#DIV/0!</v>
      </c>
    </row>
    <row r="16" spans="2:10" ht="19.5" customHeight="1">
      <c r="B16" s="165"/>
      <c r="C16" s="165"/>
      <c r="D16" s="166"/>
      <c r="E16" s="166"/>
      <c r="F16" s="167"/>
      <c r="G16" s="168"/>
      <c r="H16" s="166"/>
      <c r="I16" s="166"/>
      <c r="J16" s="80" t="e">
        <f t="shared" si="0"/>
        <v>#DIV/0!</v>
      </c>
    </row>
    <row r="17" spans="2:10" ht="19.5" customHeight="1">
      <c r="B17" s="165"/>
      <c r="C17" s="165"/>
      <c r="D17" s="166"/>
      <c r="E17" s="166"/>
      <c r="F17" s="167"/>
      <c r="G17" s="168"/>
      <c r="H17" s="166"/>
      <c r="I17" s="166"/>
      <c r="J17" s="80" t="e">
        <f t="shared" si="0"/>
        <v>#DIV/0!</v>
      </c>
    </row>
    <row r="18" spans="2:10" ht="19.5" customHeight="1">
      <c r="B18" s="165"/>
      <c r="C18" s="165"/>
      <c r="D18" s="166"/>
      <c r="E18" s="166"/>
      <c r="F18" s="167"/>
      <c r="G18" s="168"/>
      <c r="H18" s="166"/>
      <c r="I18" s="166"/>
      <c r="J18" s="80" t="e">
        <f t="shared" si="0"/>
        <v>#DIV/0!</v>
      </c>
    </row>
    <row r="19" spans="2:10" ht="19.5" customHeight="1">
      <c r="B19" s="165"/>
      <c r="C19" s="165"/>
      <c r="D19" s="166"/>
      <c r="E19" s="166"/>
      <c r="F19" s="167"/>
      <c r="G19" s="168"/>
      <c r="H19" s="166"/>
      <c r="I19" s="169"/>
      <c r="J19" s="80" t="e">
        <f t="shared" si="0"/>
        <v>#DIV/0!</v>
      </c>
    </row>
    <row r="20" spans="2:10" ht="19.5" customHeight="1">
      <c r="B20" s="170"/>
      <c r="C20" s="171"/>
      <c r="D20" s="166"/>
      <c r="E20" s="166"/>
      <c r="F20" s="167"/>
      <c r="G20" s="168"/>
      <c r="H20" s="166"/>
      <c r="I20" s="169"/>
      <c r="J20" s="80" t="e">
        <f t="shared" si="0"/>
        <v>#DIV/0!</v>
      </c>
    </row>
    <row r="21" spans="2:10" ht="19.5" customHeight="1">
      <c r="B21" s="165"/>
      <c r="C21" s="165"/>
      <c r="D21" s="166"/>
      <c r="E21" s="166"/>
      <c r="F21" s="167"/>
      <c r="G21" s="168"/>
      <c r="H21" s="166"/>
      <c r="I21" s="166"/>
      <c r="J21" s="80" t="e">
        <f t="shared" si="0"/>
        <v>#DIV/0!</v>
      </c>
    </row>
    <row r="22" spans="2:10" ht="19.5" customHeight="1">
      <c r="B22" s="161"/>
      <c r="C22" s="161"/>
      <c r="D22" s="172"/>
      <c r="E22" s="172"/>
      <c r="F22" s="167"/>
      <c r="G22" s="168"/>
      <c r="H22" s="172"/>
      <c r="I22" s="172"/>
      <c r="J22" s="80" t="e">
        <f t="shared" si="0"/>
        <v>#DIV/0!</v>
      </c>
    </row>
    <row r="23" spans="2:10" ht="19.5" customHeight="1">
      <c r="B23" s="161"/>
      <c r="C23" s="161"/>
      <c r="D23" s="172"/>
      <c r="E23" s="172"/>
      <c r="F23" s="167"/>
      <c r="G23" s="168"/>
      <c r="H23" s="172"/>
      <c r="I23" s="172"/>
      <c r="J23" s="80" t="e">
        <f t="shared" si="0"/>
        <v>#DIV/0!</v>
      </c>
    </row>
    <row r="24" spans="2:10" ht="19.5" customHeight="1">
      <c r="B24" s="161"/>
      <c r="C24" s="161"/>
      <c r="D24" s="172"/>
      <c r="E24" s="172"/>
      <c r="F24" s="167"/>
      <c r="G24" s="168"/>
      <c r="H24" s="172"/>
      <c r="I24" s="172"/>
      <c r="J24" s="80" t="e">
        <f t="shared" si="0"/>
        <v>#DIV/0!</v>
      </c>
    </row>
    <row r="25" spans="2:10" ht="19.5" customHeight="1">
      <c r="B25" s="161"/>
      <c r="C25" s="161"/>
      <c r="D25" s="172"/>
      <c r="E25" s="172"/>
      <c r="F25" s="167"/>
      <c r="G25" s="168"/>
      <c r="H25" s="172"/>
      <c r="I25" s="172"/>
      <c r="J25" s="80" t="e">
        <f t="shared" si="0"/>
        <v>#DIV/0!</v>
      </c>
    </row>
    <row r="26" spans="2:10" ht="19.5" customHeight="1">
      <c r="B26" s="161"/>
      <c r="C26" s="161"/>
      <c r="D26" s="172"/>
      <c r="E26" s="172"/>
      <c r="F26" s="167"/>
      <c r="G26" s="168"/>
      <c r="H26" s="172"/>
      <c r="I26" s="172"/>
      <c r="J26" s="80" t="e">
        <f t="shared" si="0"/>
        <v>#DIV/0!</v>
      </c>
    </row>
    <row r="27" spans="2:10" ht="19.5" customHeight="1">
      <c r="B27" s="161"/>
      <c r="C27" s="161"/>
      <c r="D27" s="172"/>
      <c r="E27" s="172"/>
      <c r="F27" s="167"/>
      <c r="G27" s="168"/>
      <c r="H27" s="172"/>
      <c r="I27" s="172"/>
      <c r="J27" s="80" t="e">
        <f t="shared" si="0"/>
        <v>#DIV/0!</v>
      </c>
    </row>
    <row r="28" spans="2:10" ht="19.5" customHeight="1">
      <c r="B28" s="161"/>
      <c r="C28" s="161"/>
      <c r="D28" s="172"/>
      <c r="E28" s="172"/>
      <c r="F28" s="167"/>
      <c r="G28" s="168"/>
      <c r="H28" s="172"/>
      <c r="I28" s="172"/>
      <c r="J28" s="80" t="e">
        <f t="shared" si="0"/>
        <v>#DIV/0!</v>
      </c>
    </row>
    <row r="29" spans="2:10" ht="19.5" customHeight="1">
      <c r="B29" s="161"/>
      <c r="C29" s="161"/>
      <c r="D29" s="172"/>
      <c r="E29" s="172"/>
      <c r="F29" s="167"/>
      <c r="G29" s="168"/>
      <c r="H29" s="172"/>
      <c r="I29" s="172"/>
      <c r="J29" s="80" t="e">
        <f t="shared" si="0"/>
        <v>#DIV/0!</v>
      </c>
    </row>
    <row r="30" spans="2:10" ht="19.5" customHeight="1" thickBot="1">
      <c r="B30" s="173"/>
      <c r="C30" s="173"/>
      <c r="D30" s="174"/>
      <c r="E30" s="174"/>
      <c r="F30" s="175"/>
      <c r="G30" s="176"/>
      <c r="H30" s="174"/>
      <c r="I30" s="174"/>
      <c r="J30" s="81" t="e">
        <f t="shared" si="0"/>
        <v>#DIV/0!</v>
      </c>
    </row>
    <row r="31" spans="2:10" ht="19.5" customHeight="1" thickTop="1">
      <c r="B31" s="62" t="s">
        <v>28</v>
      </c>
      <c r="C31" s="60">
        <f aca="true" t="shared" si="1" ref="C31:I31">SUM(C11:C30)</f>
        <v>0</v>
      </c>
      <c r="D31" s="82">
        <f t="shared" si="1"/>
        <v>0</v>
      </c>
      <c r="E31" s="82">
        <f t="shared" si="1"/>
        <v>0</v>
      </c>
      <c r="F31" s="86">
        <f t="shared" si="1"/>
        <v>0</v>
      </c>
      <c r="G31" s="87">
        <f t="shared" si="1"/>
        <v>0</v>
      </c>
      <c r="H31" s="82">
        <f t="shared" si="1"/>
        <v>0</v>
      </c>
      <c r="I31" s="82">
        <f t="shared" si="1"/>
        <v>0</v>
      </c>
      <c r="J31" s="83" t="e">
        <f t="shared" si="0"/>
        <v>#DIV/0!</v>
      </c>
    </row>
    <row r="36" ht="13.5">
      <c r="A36" s="164" t="s">
        <v>133</v>
      </c>
    </row>
    <row r="38" spans="2:11" ht="19.5" customHeight="1">
      <c r="B38" s="246" t="s">
        <v>70</v>
      </c>
      <c r="C38" s="246"/>
      <c r="D38" s="246"/>
      <c r="E38" s="246"/>
      <c r="F38" s="246"/>
      <c r="G38" s="246"/>
      <c r="H38" s="246"/>
      <c r="I38" s="246"/>
      <c r="J38" s="246"/>
      <c r="K38" s="246"/>
    </row>
    <row r="39" spans="2:11" ht="19.5" customHeight="1">
      <c r="B39" s="246" t="s">
        <v>98</v>
      </c>
      <c r="C39" s="246"/>
      <c r="D39" s="246"/>
      <c r="E39" s="246"/>
      <c r="F39" s="246"/>
      <c r="G39" s="246"/>
      <c r="H39" s="246"/>
      <c r="I39" s="246" t="s">
        <v>99</v>
      </c>
      <c r="J39" s="246"/>
      <c r="K39" s="246"/>
    </row>
    <row r="40" spans="2:11" ht="19.5" customHeight="1">
      <c r="B40" s="242" t="s">
        <v>66</v>
      </c>
      <c r="C40" s="242" t="s">
        <v>69</v>
      </c>
      <c r="D40" s="242" t="s">
        <v>68</v>
      </c>
      <c r="E40" s="242" t="s">
        <v>63</v>
      </c>
      <c r="F40" s="242" t="s">
        <v>62</v>
      </c>
      <c r="G40" s="384" t="s">
        <v>71</v>
      </c>
      <c r="H40" s="385"/>
      <c r="I40" s="242" t="s">
        <v>62</v>
      </c>
      <c r="J40" s="378" t="s">
        <v>64</v>
      </c>
      <c r="K40" s="380" t="s">
        <v>100</v>
      </c>
    </row>
    <row r="41" spans="2:11" ht="19.5" customHeight="1">
      <c r="B41" s="376"/>
      <c r="C41" s="376"/>
      <c r="D41" s="376"/>
      <c r="E41" s="376"/>
      <c r="F41" s="376"/>
      <c r="G41" s="89" t="s">
        <v>87</v>
      </c>
      <c r="H41" s="85" t="s">
        <v>72</v>
      </c>
      <c r="I41" s="376"/>
      <c r="J41" s="379"/>
      <c r="K41" s="379"/>
    </row>
    <row r="42" spans="2:11" ht="19.5" customHeight="1">
      <c r="B42" s="165"/>
      <c r="C42" s="161"/>
      <c r="D42" s="166"/>
      <c r="E42" s="166"/>
      <c r="F42" s="166"/>
      <c r="G42" s="177"/>
      <c r="H42" s="178"/>
      <c r="I42" s="166"/>
      <c r="J42" s="166"/>
      <c r="K42" s="80" t="e">
        <f aca="true" t="shared" si="2" ref="K42:K52">J42/I42</f>
        <v>#DIV/0!</v>
      </c>
    </row>
    <row r="43" spans="2:11" ht="19.5" customHeight="1">
      <c r="B43" s="165"/>
      <c r="C43" s="161"/>
      <c r="D43" s="166"/>
      <c r="E43" s="166"/>
      <c r="F43" s="166"/>
      <c r="G43" s="177"/>
      <c r="H43" s="178"/>
      <c r="I43" s="166"/>
      <c r="J43" s="166"/>
      <c r="K43" s="80" t="e">
        <f t="shared" si="2"/>
        <v>#DIV/0!</v>
      </c>
    </row>
    <row r="44" spans="2:11" ht="19.5" customHeight="1">
      <c r="B44" s="165"/>
      <c r="C44" s="161"/>
      <c r="D44" s="166"/>
      <c r="E44" s="166"/>
      <c r="F44" s="166"/>
      <c r="G44" s="177"/>
      <c r="H44" s="178"/>
      <c r="I44" s="166"/>
      <c r="J44" s="166"/>
      <c r="K44" s="80" t="e">
        <f t="shared" si="2"/>
        <v>#DIV/0!</v>
      </c>
    </row>
    <row r="45" spans="2:11" ht="19.5" customHeight="1">
      <c r="B45" s="165"/>
      <c r="C45" s="161"/>
      <c r="D45" s="166"/>
      <c r="E45" s="166"/>
      <c r="F45" s="166"/>
      <c r="G45" s="177"/>
      <c r="H45" s="178"/>
      <c r="I45" s="166"/>
      <c r="J45" s="166"/>
      <c r="K45" s="80" t="e">
        <f t="shared" si="2"/>
        <v>#DIV/0!</v>
      </c>
    </row>
    <row r="46" spans="2:11" ht="19.5" customHeight="1">
      <c r="B46" s="165"/>
      <c r="C46" s="161"/>
      <c r="D46" s="166"/>
      <c r="E46" s="166"/>
      <c r="F46" s="166"/>
      <c r="G46" s="177"/>
      <c r="H46" s="178"/>
      <c r="I46" s="166"/>
      <c r="J46" s="166"/>
      <c r="K46" s="80" t="e">
        <f t="shared" si="2"/>
        <v>#DIV/0!</v>
      </c>
    </row>
    <row r="47" spans="2:11" ht="19.5" customHeight="1">
      <c r="B47" s="165"/>
      <c r="C47" s="161"/>
      <c r="D47" s="166"/>
      <c r="E47" s="166"/>
      <c r="F47" s="166"/>
      <c r="G47" s="177"/>
      <c r="H47" s="178"/>
      <c r="I47" s="166"/>
      <c r="J47" s="166"/>
      <c r="K47" s="80" t="e">
        <f t="shared" si="2"/>
        <v>#DIV/0!</v>
      </c>
    </row>
    <row r="48" spans="2:11" ht="19.5" customHeight="1">
      <c r="B48" s="165"/>
      <c r="C48" s="161"/>
      <c r="D48" s="166"/>
      <c r="E48" s="166"/>
      <c r="F48" s="166"/>
      <c r="G48" s="177"/>
      <c r="H48" s="178"/>
      <c r="I48" s="166"/>
      <c r="J48" s="166"/>
      <c r="K48" s="80" t="e">
        <f t="shared" si="2"/>
        <v>#DIV/0!</v>
      </c>
    </row>
    <row r="49" spans="2:11" ht="19.5" customHeight="1">
      <c r="B49" s="165"/>
      <c r="C49" s="161"/>
      <c r="D49" s="166"/>
      <c r="E49" s="166"/>
      <c r="F49" s="166"/>
      <c r="G49" s="177"/>
      <c r="H49" s="178"/>
      <c r="I49" s="166"/>
      <c r="J49" s="166"/>
      <c r="K49" s="80" t="e">
        <f t="shared" si="2"/>
        <v>#DIV/0!</v>
      </c>
    </row>
    <row r="50" spans="2:11" ht="19.5" customHeight="1">
      <c r="B50" s="165"/>
      <c r="C50" s="161"/>
      <c r="D50" s="166"/>
      <c r="E50" s="166"/>
      <c r="F50" s="166"/>
      <c r="G50" s="177"/>
      <c r="H50" s="178"/>
      <c r="I50" s="166"/>
      <c r="J50" s="169"/>
      <c r="K50" s="80" t="e">
        <f t="shared" si="2"/>
        <v>#DIV/0!</v>
      </c>
    </row>
    <row r="51" spans="2:11" ht="19.5" customHeight="1">
      <c r="B51" s="170"/>
      <c r="C51" s="161"/>
      <c r="D51" s="166"/>
      <c r="E51" s="166"/>
      <c r="F51" s="166"/>
      <c r="G51" s="177"/>
      <c r="H51" s="178"/>
      <c r="I51" s="166"/>
      <c r="J51" s="169"/>
      <c r="K51" s="80" t="e">
        <f t="shared" si="2"/>
        <v>#DIV/0!</v>
      </c>
    </row>
    <row r="52" spans="2:11" ht="19.5" customHeight="1">
      <c r="B52" s="165"/>
      <c r="C52" s="161"/>
      <c r="D52" s="166"/>
      <c r="E52" s="166"/>
      <c r="F52" s="166"/>
      <c r="G52" s="177"/>
      <c r="H52" s="178"/>
      <c r="I52" s="166"/>
      <c r="J52" s="166"/>
      <c r="K52" s="80" t="e">
        <f t="shared" si="2"/>
        <v>#DIV/0!</v>
      </c>
    </row>
    <row r="53" spans="2:11" ht="19.5" customHeight="1">
      <c r="B53" s="161"/>
      <c r="C53" s="161"/>
      <c r="D53" s="172"/>
      <c r="E53" s="172"/>
      <c r="F53" s="172"/>
      <c r="G53" s="177"/>
      <c r="H53" s="178"/>
      <c r="I53" s="172"/>
      <c r="J53" s="172"/>
      <c r="K53" s="80" t="e">
        <f aca="true" t="shared" si="3" ref="K53:K62">J53/I53</f>
        <v>#DIV/0!</v>
      </c>
    </row>
    <row r="54" spans="2:11" ht="19.5" customHeight="1">
      <c r="B54" s="161"/>
      <c r="C54" s="161"/>
      <c r="D54" s="172"/>
      <c r="E54" s="172"/>
      <c r="F54" s="172"/>
      <c r="G54" s="177"/>
      <c r="H54" s="178"/>
      <c r="I54" s="172"/>
      <c r="J54" s="172"/>
      <c r="K54" s="80" t="e">
        <f t="shared" si="3"/>
        <v>#DIV/0!</v>
      </c>
    </row>
    <row r="55" spans="2:11" ht="19.5" customHeight="1">
      <c r="B55" s="161"/>
      <c r="C55" s="161"/>
      <c r="D55" s="172"/>
      <c r="E55" s="172"/>
      <c r="F55" s="172"/>
      <c r="G55" s="177"/>
      <c r="H55" s="178"/>
      <c r="I55" s="172"/>
      <c r="J55" s="172"/>
      <c r="K55" s="80" t="e">
        <f t="shared" si="3"/>
        <v>#DIV/0!</v>
      </c>
    </row>
    <row r="56" spans="2:11" ht="19.5" customHeight="1">
      <c r="B56" s="161"/>
      <c r="C56" s="161"/>
      <c r="D56" s="172"/>
      <c r="E56" s="172"/>
      <c r="F56" s="172"/>
      <c r="G56" s="177"/>
      <c r="H56" s="178"/>
      <c r="I56" s="172"/>
      <c r="J56" s="172"/>
      <c r="K56" s="80" t="e">
        <f t="shared" si="3"/>
        <v>#DIV/0!</v>
      </c>
    </row>
    <row r="57" spans="2:11" ht="19.5" customHeight="1">
      <c r="B57" s="161"/>
      <c r="C57" s="161"/>
      <c r="D57" s="172"/>
      <c r="E57" s="172"/>
      <c r="F57" s="172"/>
      <c r="G57" s="177"/>
      <c r="H57" s="178"/>
      <c r="I57" s="172"/>
      <c r="J57" s="172"/>
      <c r="K57" s="80" t="e">
        <f t="shared" si="3"/>
        <v>#DIV/0!</v>
      </c>
    </row>
    <row r="58" spans="2:11" ht="19.5" customHeight="1">
      <c r="B58" s="161"/>
      <c r="C58" s="161"/>
      <c r="D58" s="172"/>
      <c r="E58" s="172"/>
      <c r="F58" s="172"/>
      <c r="G58" s="177"/>
      <c r="H58" s="178"/>
      <c r="I58" s="172"/>
      <c r="J58" s="172"/>
      <c r="K58" s="80" t="e">
        <f t="shared" si="3"/>
        <v>#DIV/0!</v>
      </c>
    </row>
    <row r="59" spans="2:11" ht="19.5" customHeight="1">
      <c r="B59" s="161"/>
      <c r="C59" s="161"/>
      <c r="D59" s="172"/>
      <c r="E59" s="172"/>
      <c r="F59" s="172"/>
      <c r="G59" s="177"/>
      <c r="H59" s="178"/>
      <c r="I59" s="172"/>
      <c r="J59" s="172"/>
      <c r="K59" s="80" t="e">
        <f t="shared" si="3"/>
        <v>#DIV/0!</v>
      </c>
    </row>
    <row r="60" spans="2:11" ht="19.5" customHeight="1">
      <c r="B60" s="161"/>
      <c r="C60" s="161"/>
      <c r="D60" s="172"/>
      <c r="E60" s="172"/>
      <c r="F60" s="172"/>
      <c r="G60" s="177"/>
      <c r="H60" s="178"/>
      <c r="I60" s="172"/>
      <c r="J60" s="172"/>
      <c r="K60" s="80" t="e">
        <f t="shared" si="3"/>
        <v>#DIV/0!</v>
      </c>
    </row>
    <row r="61" spans="2:11" ht="19.5" customHeight="1" thickBot="1">
      <c r="B61" s="173"/>
      <c r="C61" s="161"/>
      <c r="D61" s="174"/>
      <c r="E61" s="174"/>
      <c r="F61" s="174"/>
      <c r="G61" s="179"/>
      <c r="H61" s="180"/>
      <c r="I61" s="174"/>
      <c r="J61" s="174"/>
      <c r="K61" s="81" t="e">
        <f t="shared" si="3"/>
        <v>#DIV/0!</v>
      </c>
    </row>
    <row r="62" spans="2:11" ht="19.5" customHeight="1" thickTop="1">
      <c r="B62" s="392" t="s">
        <v>28</v>
      </c>
      <c r="C62" s="393"/>
      <c r="D62" s="82">
        <f aca="true" t="shared" si="4" ref="D62:J62">SUM(D42:D61)</f>
        <v>0</v>
      </c>
      <c r="E62" s="82">
        <f t="shared" si="4"/>
        <v>0</v>
      </c>
      <c r="F62" s="82">
        <f t="shared" si="4"/>
        <v>0</v>
      </c>
      <c r="G62" s="59">
        <f t="shared" si="4"/>
        <v>0</v>
      </c>
      <c r="H62" s="88">
        <f>SUM(H42:H61)</f>
        <v>0</v>
      </c>
      <c r="I62" s="82">
        <f t="shared" si="4"/>
        <v>0</v>
      </c>
      <c r="J62" s="82">
        <f t="shared" si="4"/>
        <v>0</v>
      </c>
      <c r="K62" s="83" t="e">
        <f t="shared" si="3"/>
        <v>#DIV/0!</v>
      </c>
    </row>
    <row r="67" ht="14.25">
      <c r="A67" s="46" t="s">
        <v>138</v>
      </c>
    </row>
    <row r="68" spans="2:11" ht="13.5">
      <c r="B68" s="377" t="s">
        <v>141</v>
      </c>
      <c r="C68" s="377"/>
      <c r="D68" s="377"/>
      <c r="E68" s="377"/>
      <c r="F68" s="377"/>
      <c r="G68" s="377"/>
      <c r="H68" s="377"/>
      <c r="I68" s="377"/>
      <c r="J68" s="377"/>
      <c r="K68" s="377"/>
    </row>
    <row r="69" spans="2:11" ht="13.5">
      <c r="B69" s="377"/>
      <c r="C69" s="377"/>
      <c r="D69" s="377"/>
      <c r="E69" s="377"/>
      <c r="F69" s="377"/>
      <c r="G69" s="377"/>
      <c r="H69" s="377"/>
      <c r="I69" s="377"/>
      <c r="J69" s="377"/>
      <c r="K69" s="377"/>
    </row>
    <row r="71" ht="14.25" thickBot="1"/>
    <row r="72" spans="3:9" ht="13.5">
      <c r="C72" s="386"/>
      <c r="D72" s="388" t="s">
        <v>139</v>
      </c>
      <c r="E72" s="389"/>
      <c r="G72" s="386"/>
      <c r="H72" s="388" t="s">
        <v>140</v>
      </c>
      <c r="I72" s="389"/>
    </row>
    <row r="73" spans="3:9" ht="14.25" thickBot="1">
      <c r="C73" s="387"/>
      <c r="D73" s="390"/>
      <c r="E73" s="391"/>
      <c r="G73" s="387"/>
      <c r="H73" s="390"/>
      <c r="I73" s="391"/>
    </row>
    <row r="79" ht="13.5">
      <c r="A79" s="164" t="s">
        <v>133</v>
      </c>
    </row>
  </sheetData>
  <sheetProtection sheet="1" formatCells="0" formatColumns="0" formatRows="0" insertColumns="0" insertRows="0" deleteColumns="0" deleteRows="0"/>
  <mergeCells count="31">
    <mergeCell ref="I39:K39"/>
    <mergeCell ref="B39:H39"/>
    <mergeCell ref="C72:C73"/>
    <mergeCell ref="D72:E73"/>
    <mergeCell ref="G72:G73"/>
    <mergeCell ref="H72:I73"/>
    <mergeCell ref="B68:K69"/>
    <mergeCell ref="C40:C41"/>
    <mergeCell ref="B40:B41"/>
    <mergeCell ref="K40:K41"/>
    <mergeCell ref="J40:J41"/>
    <mergeCell ref="G40:H40"/>
    <mergeCell ref="I40:I41"/>
    <mergeCell ref="B62:C62"/>
    <mergeCell ref="H9:H10"/>
    <mergeCell ref="B38:K38"/>
    <mergeCell ref="E9:E10"/>
    <mergeCell ref="H8:J8"/>
    <mergeCell ref="D9:D10"/>
    <mergeCell ref="C9:C10"/>
    <mergeCell ref="B9:B10"/>
    <mergeCell ref="B4:K4"/>
    <mergeCell ref="F40:F41"/>
    <mergeCell ref="E40:E41"/>
    <mergeCell ref="D40:D41"/>
    <mergeCell ref="B5:K5"/>
    <mergeCell ref="I9:I10"/>
    <mergeCell ref="J9:J10"/>
    <mergeCell ref="B8:G8"/>
    <mergeCell ref="B7:J7"/>
    <mergeCell ref="F9:G9"/>
  </mergeCells>
  <dataValidations count="1">
    <dataValidation type="list" allowBlank="1" showInputMessage="1" showErrorMessage="1" sqref="C42:C61">
      <formula1>$M$1:$M$5</formula1>
    </dataValidation>
  </dataValidations>
  <printOptions/>
  <pageMargins left="0.31496062992125984" right="0.31496062992125984" top="0.7480314960629921" bottom="0.7480314960629921" header="0.31496062992125984" footer="0.31496062992125984"/>
  <pageSetup firstPageNumber="30" useFirstPageNumber="1" horizontalDpi="600" verticalDpi="600" orientation="portrait" paperSize="9" r:id="rId1"/>
  <headerFooter alignWithMargins="0">
    <oddFooter>&amp;C&amp;P</oddFooter>
  </headerFooter>
  <rowBreaks count="1" manualBreakCount="1">
    <brk id="3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構想調書データ編</dc:title>
  <dc:subject/>
  <dc:creator>文部科学省</dc:creator>
  <cp:keywords/>
  <dc:description/>
  <cp:lastModifiedBy>t-nari</cp:lastModifiedBy>
  <cp:lastPrinted>2009-04-14T09:00:30Z</cp:lastPrinted>
  <dcterms:created xsi:type="dcterms:W3CDTF">2004-06-30T07:23:53Z</dcterms:created>
  <dcterms:modified xsi:type="dcterms:W3CDTF">2009-04-14T10:53:06Z</dcterms:modified>
  <cp:category/>
  <cp:version/>
  <cp:contentType/>
  <cp:contentStatus/>
</cp:coreProperties>
</file>