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4865" windowHeight="8625" activeTab="1"/>
  </bookViews>
  <sheets>
    <sheet name="様式５" sheetId="1" r:id="rId1"/>
    <sheet name="様式６" sheetId="2" r:id="rId2"/>
  </sheets>
  <definedNames>
    <definedName name="_xlfn.IFERROR" hidden="1">#NAME?</definedName>
    <definedName name="_xlnm.Print_Area" localSheetId="0">'様式５'!$A$1:$J$348</definedName>
  </definedNames>
  <calcPr fullCalcOnLoad="1"/>
</workbook>
</file>

<file path=xl/sharedStrings.xml><?xml version="1.0" encoding="utf-8"?>
<sst xmlns="http://schemas.openxmlformats.org/spreadsheetml/2006/main" count="435" uniqueCount="92">
  <si>
    <t>様式５【非公表】</t>
  </si>
  <si>
    <t>「グローバルＣＯＥプログラム」(平成１９年度採択拠点)経費関係調書（中間評価用）</t>
  </si>
  <si>
    <t>１．拠点番号</t>
  </si>
  <si>
    <r>
      <t>２．機</t>
    </r>
    <r>
      <rPr>
        <sz val="9"/>
        <color indexed="8"/>
        <rFont val="ＭＳ Ｐゴシック"/>
        <family val="3"/>
      </rPr>
      <t>　</t>
    </r>
    <r>
      <rPr>
        <sz val="11"/>
        <color indexed="8"/>
        <rFont val="ＭＳ Ｐゴシック"/>
        <family val="3"/>
      </rPr>
      <t>関</t>
    </r>
    <r>
      <rPr>
        <sz val="9"/>
        <color indexed="8"/>
        <rFont val="ＭＳ Ｐゴシック"/>
        <family val="3"/>
      </rPr>
      <t>　</t>
    </r>
    <r>
      <rPr>
        <sz val="11"/>
        <color indexed="8"/>
        <rFont val="ＭＳ Ｐゴシック"/>
        <family val="3"/>
      </rPr>
      <t>名</t>
    </r>
  </si>
  <si>
    <t>３．拠点のプログラム名称</t>
  </si>
  <si>
    <t>４．専攻等名</t>
  </si>
  <si>
    <t>５．事業推進担当者</t>
  </si>
  <si>
    <t>（拠点リーダー名）</t>
  </si>
  <si>
    <t>外</t>
  </si>
  <si>
    <t>名</t>
  </si>
  <si>
    <t>６．申請・交付金額</t>
  </si>
  <si>
    <t>年 度(平成)</t>
  </si>
  <si>
    <t>１９</t>
  </si>
  <si>
    <t>２０</t>
  </si>
  <si>
    <t>２１</t>
  </si>
  <si>
    <t>２２</t>
  </si>
  <si>
    <t>２３</t>
  </si>
  <si>
    <t>合　　計</t>
  </si>
  <si>
    <t>申請・交付金額
(千円)</t>
  </si>
  <si>
    <t>連携した取組の場合、
連携先での使用金額</t>
  </si>
  <si>
    <t>申請金額全体のうち、連携先での
使用金額が占める割合（%）</t>
  </si>
  <si>
    <t>COE補助金</t>
  </si>
  <si>
    <t>計</t>
  </si>
  <si>
    <t>［設備備品費］</t>
  </si>
  <si>
    <t>・</t>
  </si>
  <si>
    <t>［旅費］</t>
  </si>
  <si>
    <t>［人件費］</t>
  </si>
  <si>
    <t>［事業推進費］</t>
  </si>
  <si>
    <t>（平成１９年度）    　　　　　　　　   合　　計</t>
  </si>
  <si>
    <t>a</t>
  </si>
  <si>
    <t>b</t>
  </si>
  <si>
    <t>c</t>
  </si>
  <si>
    <t>d</t>
  </si>
  <si>
    <t>a+b+c+ｄ</t>
  </si>
  <si>
    <t>a+b</t>
  </si>
  <si>
    <t>（平成２０年度）    　　　　　　　　   合　　計</t>
  </si>
  <si>
    <t>ｂ</t>
  </si>
  <si>
    <t>ｃ</t>
  </si>
  <si>
    <t>ｄ</t>
  </si>
  <si>
    <t>（平成２１年度）    　　　　　　　　   合　　計</t>
  </si>
  <si>
    <t>（平成２２年度）    　　　　　　　　   合　　計</t>
  </si>
  <si>
    <t>（平成２３年度）    　　　　　　　　   合　　計</t>
  </si>
  <si>
    <t>７．平成１９～２３年度の各経費の明細</t>
  </si>
  <si>
    <t>様式５【非公表】</t>
  </si>
  <si>
    <t>拠点番号：</t>
  </si>
  <si>
    <t>（千円）</t>
  </si>
  <si>
    <t>＜平成１９年度実績＞　経　費　区　分</t>
  </si>
  <si>
    <t>番号</t>
  </si>
  <si>
    <t>学内経費</t>
  </si>
  <si>
    <t>外部資金
（競争的資金を含む）</t>
  </si>
  <si>
    <t>備考</t>
  </si>
  <si>
    <t>拠点となる大学での使用金額</t>
  </si>
  <si>
    <t>連携先での使用金額</t>
  </si>
  <si>
    <t>［その他］</t>
  </si>
  <si>
    <t>＜平成２０年度実績＞　経　費　区　分</t>
  </si>
  <si>
    <t>各項目の内容により、必要に応じ、行の追加・削除を行い、記入してください。</t>
  </si>
  <si>
    <t>←</t>
  </si>
  <si>
    <t>＜平成２１年度計画＞　経　費　区　分</t>
  </si>
  <si>
    <t>＜平成２２年度計画＞　経　費　区　分</t>
  </si>
  <si>
    <t>＜平成２３年度計画＞　経　費　区　分</t>
  </si>
  <si>
    <t>－</t>
  </si>
  <si>
    <t>様式６【非公表】</t>
  </si>
  <si>
    <t>｢グローバルCOEプログラム｣（平成19年度採択拠点）
拠点形成計画に関連した研究費の獲得状況調書（中間評価用）</t>
  </si>
  <si>
    <r>
      <t>（金額単位：千</t>
    </r>
    <r>
      <rPr>
        <sz val="11"/>
        <rFont val="ＭＳ Ｐゴシック"/>
        <family val="3"/>
      </rPr>
      <t>円）</t>
    </r>
  </si>
  <si>
    <t>平成１８年度</t>
  </si>
  <si>
    <t>平成１９年度</t>
  </si>
  <si>
    <t>平成２０年度</t>
  </si>
  <si>
    <t>合計</t>
  </si>
  <si>
    <t>公　的　機　関</t>
  </si>
  <si>
    <t>国・地方公共団体</t>
  </si>
  <si>
    <t>国</t>
  </si>
  <si>
    <t>地方公共団体</t>
  </si>
  <si>
    <t>国・公立大学</t>
  </si>
  <si>
    <t>国・公営の研究機関</t>
  </si>
  <si>
    <t>その他</t>
  </si>
  <si>
    <t>特殊法人・
独立行政法人</t>
  </si>
  <si>
    <t>研究所等</t>
  </si>
  <si>
    <t>公庫・公団等</t>
  </si>
  <si>
    <t>会　　　　　社</t>
  </si>
  <si>
    <t>私 立 大 学</t>
  </si>
  <si>
    <t>非営利団体</t>
  </si>
  <si>
    <t>外　　　　　国</t>
  </si>
  <si>
    <t>総　　　　　額</t>
  </si>
  <si>
    <t>対前年度伸び率</t>
  </si>
  <si>
    <t>－</t>
  </si>
  <si>
    <t>※１　連携先の機関分も含めて、１枚にまとめて記入してください。</t>
  </si>
  <si>
    <r>
      <t>※２　事業推進担当者（拠点リーダーを含む）及び拠点となる専攻等が受け入れた研究費のうち、「２１世紀ＣＯＥプログラム」、「グローバルＣＯＥプログラム」</t>
    </r>
    <r>
      <rPr>
        <sz val="11"/>
        <rFont val="ＭＳ Ｐゴシック"/>
        <family val="3"/>
      </rPr>
      <t>による支援額</t>
    </r>
    <r>
      <rPr>
        <sz val="11"/>
        <rFont val="ＭＳ Ｐゴシック"/>
        <family val="3"/>
      </rPr>
      <t>以外の当該拠点形成計画に関連した研究費をすべて記入してください。</t>
    </r>
  </si>
  <si>
    <t>※３　平成１８年度分については、当該拠点形成計画に関連すると判断される研究費をすべて記入してください。</t>
  </si>
  <si>
    <t>※４　複数年度に渡って交付を受けた研究費については、各年度に受けた交付金額のみを、それぞれの年度の欄に記入してください。</t>
  </si>
  <si>
    <t>※５　間接経費や一般管理費は研究費に含めないでください。</t>
  </si>
  <si>
    <t>※６  「総額」、「対前年度伸び率」の欄は自動計算されますので、記入しないでください。</t>
  </si>
  <si>
    <t>（機関名：　　　　　　　　　　拠点のプログラム名称：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</si>
</sst>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 \ \ ###,###\ \ \ \ \)"/>
    <numFmt numFmtId="178" formatCode="\(\ \ \ \ \ \ ###,###\ \ \ \ \ \ \)"/>
    <numFmt numFmtId="179" formatCode="\&lt;\ 00.0%\ \&gt;"/>
    <numFmt numFmtId="180" formatCode="\&lt;\ \ 00.00%\ \ \&gt;"/>
    <numFmt numFmtId="181" formatCode="\(###,###\)"/>
    <numFmt numFmtId="182" formatCode="0;[Red]0"/>
    <numFmt numFmtId="183" formatCode="0.0%"/>
    <numFmt numFmtId="184" formatCode="#,##0;[Red]#,##0"/>
    <numFmt numFmtId="185" formatCode="&quot;Yes&quot;;&quot;Yes&quot;;&quot;No&quot;"/>
    <numFmt numFmtId="186" formatCode="&quot;True&quot;;&quot;True&quot;;&quot;False&quot;"/>
    <numFmt numFmtId="187" formatCode="&quot;On&quot;;&quot;On&quot;;&quot;Off&quot;"/>
    <numFmt numFmtId="188" formatCode="[$€-2]\ #,##0.00_);[Red]\([$€-2]\ #,##0.00\)"/>
  </numFmts>
  <fonts count="46">
    <font>
      <sz val="11"/>
      <color indexed="8"/>
      <name val="ＭＳ Ｐゴシック"/>
      <family val="3"/>
    </font>
    <font>
      <strike/>
      <sz val="10.5"/>
      <name val="MS Gothic"/>
      <family val="3"/>
    </font>
    <font>
      <sz val="6"/>
      <name val="MS Gothic"/>
      <family val="3"/>
    </font>
    <font>
      <sz val="11"/>
      <name val="ＭＳ Ｐ明朝"/>
      <family val="1"/>
    </font>
    <font>
      <b/>
      <sz val="12"/>
      <name val="ＭＳ Ｐゴシック"/>
      <family val="3"/>
    </font>
    <font>
      <b/>
      <sz val="12"/>
      <color indexed="8"/>
      <name val="ＭＳ Ｐゴシック"/>
      <family val="3"/>
    </font>
    <font>
      <sz val="11"/>
      <color indexed="8"/>
      <name val="ＭＳ Ｐ明朝"/>
      <family val="1"/>
    </font>
    <font>
      <sz val="9"/>
      <color indexed="8"/>
      <name val="ＭＳ Ｐゴシック"/>
      <family val="3"/>
    </font>
    <font>
      <sz val="11"/>
      <name val="ＭＳ Ｐゴシック"/>
      <family val="3"/>
    </font>
    <font>
      <sz val="10"/>
      <color indexed="8"/>
      <name val="ＭＳ Ｐゴシック"/>
      <family val="3"/>
    </font>
    <font>
      <sz val="12"/>
      <name val="ＭＳ Ｐ明朝"/>
      <family val="1"/>
    </font>
    <font>
      <sz val="9"/>
      <name val="ＭＳ Ｐゴシック"/>
      <family val="3"/>
    </font>
    <font>
      <b/>
      <strike/>
      <sz val="12"/>
      <name val="MS Gothic"/>
      <family val="3"/>
    </font>
    <font>
      <sz val="8"/>
      <color indexed="8"/>
      <name val="ＭＳ Ｐゴシック"/>
      <family val="3"/>
    </font>
    <font>
      <sz val="10"/>
      <name val="ＭＳ Ｐゴシック"/>
      <family val="3"/>
    </font>
    <font>
      <sz val="7.5"/>
      <color indexed="8"/>
      <name val="ＭＳ Ｐゴシック"/>
      <family val="3"/>
    </font>
    <font>
      <sz val="12"/>
      <name val="ＭＳ Ｐゴシック"/>
      <family val="3"/>
    </font>
    <font>
      <sz val="10"/>
      <color indexed="8"/>
      <name val="ＭＳ Ｐ明朝"/>
      <family val="1"/>
    </font>
    <font>
      <sz val="10"/>
      <name val="ＭＳ Ｐ明朝"/>
      <family val="1"/>
    </font>
    <font>
      <strike/>
      <sz val="10.5"/>
      <name val="ＭＳ Ｐゴシック"/>
      <family val="3"/>
    </font>
    <font>
      <strike/>
      <sz val="11"/>
      <name val="ＭＳ Ｐゴシック"/>
      <family val="3"/>
    </font>
    <font>
      <strike/>
      <sz val="11"/>
      <name val="MS Gothic"/>
      <family val="3"/>
    </font>
    <font>
      <strike/>
      <sz val="10"/>
      <name val="MS Gothic"/>
      <family val="3"/>
    </font>
    <font>
      <sz val="6"/>
      <name val="ＭＳ Ｐゴシック"/>
      <family val="3"/>
    </font>
    <font>
      <sz val="10"/>
      <name val="MS Gothic"/>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4"/>
      <name val="ＭＳ ゴシック"/>
      <family val="3"/>
    </font>
    <font>
      <sz val="10.5"/>
      <name val="ＭＳ Ｐゴシック"/>
      <family val="3"/>
    </font>
    <font>
      <sz val="10.5"/>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right/>
      <top style="thin"/>
      <bottom/>
    </border>
    <border>
      <left/>
      <right style="medium"/>
      <top style="medium"/>
      <bottom style="thin"/>
    </border>
    <border>
      <left style="medium"/>
      <right style="thin"/>
      <top style="thin"/>
      <bottom style="thin"/>
    </border>
    <border>
      <left style="thin"/>
      <right style="thin"/>
      <top/>
      <bottom/>
    </border>
    <border>
      <left/>
      <right style="medium"/>
      <top/>
      <bottom/>
    </border>
    <border>
      <left style="medium"/>
      <right style="thin"/>
      <top/>
      <bottom/>
    </border>
    <border>
      <left/>
      <right style="thin"/>
      <top/>
      <bottom/>
    </border>
    <border>
      <left style="thin"/>
      <right style="thin"/>
      <top/>
      <bottom style="hair"/>
    </border>
    <border>
      <left/>
      <right style="medium"/>
      <top/>
      <bottom style="hair"/>
    </border>
    <border>
      <left style="medium"/>
      <right style="thin"/>
      <top/>
      <bottom style="hair"/>
    </border>
    <border>
      <left/>
      <right style="thin"/>
      <top/>
      <bottom style="hair"/>
    </border>
    <border>
      <left style="thin"/>
      <right style="thin"/>
      <top/>
      <bottom style="double"/>
    </border>
    <border>
      <left/>
      <right style="medium"/>
      <top style="double"/>
      <bottom/>
    </border>
    <border>
      <left style="medium"/>
      <right style="thin"/>
      <top style="double"/>
      <bottom/>
    </border>
    <border>
      <left/>
      <right style="thin"/>
      <top style="double"/>
      <bottom/>
    </border>
    <border>
      <left style="thin"/>
      <right style="thin"/>
      <top style="double"/>
      <bottom/>
    </border>
    <border>
      <left/>
      <right style="medium"/>
      <top/>
      <bottom style="medium"/>
    </border>
    <border>
      <left style="medium"/>
      <right style="thin"/>
      <top/>
      <bottom style="thin"/>
    </border>
    <border>
      <left style="thin"/>
      <right/>
      <top/>
      <bottom/>
    </border>
    <border>
      <left style="medium"/>
      <right style="medium"/>
      <top style="medium"/>
      <bottom style="thin"/>
    </border>
    <border>
      <left style="medium"/>
      <right style="medium"/>
      <top/>
      <bottom/>
    </border>
    <border>
      <left style="medium"/>
      <right style="medium"/>
      <top/>
      <bottom style="hair"/>
    </border>
    <border>
      <left style="medium"/>
      <right style="medium"/>
      <top style="double"/>
      <bottom/>
    </border>
    <border>
      <left style="medium"/>
      <right style="medium"/>
      <top/>
      <bottom style="medium"/>
    </border>
    <border>
      <left/>
      <right style="thin"/>
      <top/>
      <bottom style="thin"/>
    </border>
    <border>
      <left style="thin"/>
      <right style="thin"/>
      <top style="medium"/>
      <bottom style="double"/>
    </border>
    <border>
      <left style="thin"/>
      <right>
        <color indexed="63"/>
      </right>
      <top style="medium"/>
      <bottom style="double"/>
    </border>
    <border>
      <left style="thin"/>
      <right style="medium"/>
      <top style="medium"/>
      <bottom style="double"/>
    </border>
    <border>
      <left style="thin"/>
      <right/>
      <top style="thin"/>
      <bottom/>
    </border>
    <border>
      <left/>
      <right style="thin"/>
      <top style="thin"/>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double"/>
      <bottom style="thin"/>
    </border>
    <border>
      <left style="thin"/>
      <right style="medium"/>
      <top style="double"/>
      <bottom style="thin"/>
    </border>
    <border>
      <left style="thin"/>
      <right style="thin"/>
      <top>
        <color indexed="63"/>
      </top>
      <bottom style="medium"/>
    </border>
    <border>
      <left style="thin"/>
      <right style="medium"/>
      <top>
        <color indexed="63"/>
      </top>
      <bottom style="medium"/>
    </border>
    <border>
      <left/>
      <right/>
      <top/>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bottom style="thin"/>
    </border>
    <border>
      <left style="thin"/>
      <right/>
      <top/>
      <bottom style="hair"/>
    </border>
    <border>
      <left/>
      <right/>
      <top/>
      <bottom style="hair"/>
    </border>
    <border>
      <left style="thin"/>
      <right/>
      <top style="double"/>
      <bottom/>
    </border>
    <border>
      <left/>
      <right/>
      <top style="double"/>
      <bottom/>
    </border>
    <border>
      <left style="thin"/>
      <right/>
      <top style="hair"/>
      <bottom/>
    </border>
    <border>
      <left/>
      <right/>
      <top style="hair"/>
      <bottom/>
    </border>
    <border>
      <left/>
      <right style="thin"/>
      <top style="hair"/>
      <bottom/>
    </border>
    <border>
      <left style="medium"/>
      <right style="thin"/>
      <top style="thin"/>
      <bottom>
        <color indexed="63"/>
      </bottom>
    </border>
    <border diagonalDown="1">
      <left style="medium"/>
      <right style="thin"/>
      <top style="medium"/>
      <bottom style="double"/>
      <diagonal style="thin"/>
    </border>
    <border diagonalDown="1">
      <left style="thin"/>
      <right style="thin"/>
      <top style="medium"/>
      <bottom style="double"/>
      <diagonal style="thin"/>
    </border>
    <border>
      <left style="medium"/>
      <right style="thin"/>
      <top>
        <color indexed="63"/>
      </top>
      <bottom style="thin"/>
    </border>
    <border>
      <left style="thin"/>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1" fillId="0" borderId="0">
      <alignment/>
      <protection/>
    </xf>
    <xf numFmtId="0" fontId="8" fillId="0" borderId="0">
      <alignment vertical="center"/>
      <protection/>
    </xf>
    <xf numFmtId="0" fontId="41" fillId="4" borderId="0" applyNumberFormat="0" applyBorder="0" applyAlignment="0" applyProtection="0"/>
  </cellStyleXfs>
  <cellXfs count="261">
    <xf numFmtId="0" fontId="0" fillId="0" borderId="0" xfId="0" applyAlignment="1">
      <alignment vertical="center"/>
    </xf>
    <xf numFmtId="0" fontId="1" fillId="0" borderId="0" xfId="61">
      <alignment/>
      <protection/>
    </xf>
    <xf numFmtId="176" fontId="0" fillId="0" borderId="10" xfId="61" applyNumberFormat="1" applyFont="1" applyBorder="1" applyAlignment="1">
      <alignment vertical="center" shrinkToFit="1"/>
      <protection/>
    </xf>
    <xf numFmtId="176" fontId="0" fillId="0" borderId="11" xfId="61" applyNumberFormat="1" applyFont="1" applyBorder="1" applyAlignment="1">
      <alignment vertical="center"/>
      <protection/>
    </xf>
    <xf numFmtId="176" fontId="3" fillId="0" borderId="11" xfId="61" applyNumberFormat="1" applyFont="1" applyBorder="1" applyAlignment="1">
      <alignment horizontal="right" vertical="center"/>
      <protection/>
    </xf>
    <xf numFmtId="176" fontId="6" fillId="0" borderId="11" xfId="61" applyNumberFormat="1" applyFont="1" applyBorder="1" applyAlignment="1">
      <alignment horizontal="right" vertical="center"/>
      <protection/>
    </xf>
    <xf numFmtId="176" fontId="0" fillId="0" borderId="12" xfId="61" applyNumberFormat="1" applyFont="1" applyBorder="1" applyAlignment="1">
      <alignment horizontal="center" vertical="center"/>
      <protection/>
    </xf>
    <xf numFmtId="176" fontId="6" fillId="0" borderId="12" xfId="61" applyNumberFormat="1" applyFont="1" applyBorder="1" applyAlignment="1">
      <alignment horizontal="left" vertical="center"/>
      <protection/>
    </xf>
    <xf numFmtId="176" fontId="6" fillId="0" borderId="12" xfId="61" applyNumberFormat="1" applyFont="1" applyBorder="1" applyAlignment="1">
      <alignment horizontal="right" vertical="center"/>
      <protection/>
    </xf>
    <xf numFmtId="0" fontId="1" fillId="0" borderId="12" xfId="61" applyBorder="1" applyAlignment="1">
      <alignment horizontal="left" vertical="center"/>
      <protection/>
    </xf>
    <xf numFmtId="0" fontId="1" fillId="0" borderId="0" xfId="61" applyBorder="1" applyAlignment="1">
      <alignment horizontal="left" vertical="center"/>
      <protection/>
    </xf>
    <xf numFmtId="176" fontId="3" fillId="0" borderId="0" xfId="61" applyNumberFormat="1" applyFont="1" applyBorder="1" applyAlignment="1">
      <alignment horizontal="left" vertical="center"/>
      <protection/>
    </xf>
    <xf numFmtId="49" fontId="8" fillId="0" borderId="10" xfId="61" applyNumberFormat="1" applyFont="1" applyBorder="1" applyAlignment="1">
      <alignment horizontal="center" vertical="center"/>
      <protection/>
    </xf>
    <xf numFmtId="176" fontId="10" fillId="24" borderId="10" xfId="61" applyNumberFormat="1" applyFont="1" applyFill="1" applyBorder="1" applyAlignment="1">
      <alignment horizontal="center" vertical="center" shrinkToFit="1"/>
      <protection/>
    </xf>
    <xf numFmtId="176" fontId="0" fillId="0" borderId="0" xfId="61" applyNumberFormat="1" applyFont="1" applyBorder="1" applyAlignment="1">
      <alignment horizontal="center" vertical="center" wrapText="1"/>
      <protection/>
    </xf>
    <xf numFmtId="176" fontId="10" fillId="0" borderId="0" xfId="61" applyNumberFormat="1" applyFont="1" applyFill="1" applyBorder="1" applyAlignment="1">
      <alignment vertical="center"/>
      <protection/>
    </xf>
    <xf numFmtId="176" fontId="10" fillId="0" borderId="0" xfId="61" applyNumberFormat="1" applyFont="1" applyFill="1" applyBorder="1" applyAlignment="1">
      <alignment horizontal="center" vertical="center"/>
      <protection/>
    </xf>
    <xf numFmtId="176" fontId="0" fillId="0" borderId="0" xfId="61" applyNumberFormat="1" applyFont="1" applyBorder="1" applyAlignment="1">
      <alignment horizontal="left" vertical="center" wrapText="1"/>
      <protection/>
    </xf>
    <xf numFmtId="176" fontId="8" fillId="0" borderId="0" xfId="61" applyNumberFormat="1" applyFont="1">
      <alignment/>
      <protection/>
    </xf>
    <xf numFmtId="176" fontId="15" fillId="0" borderId="13" xfId="61" applyNumberFormat="1" applyFont="1" applyBorder="1" applyAlignment="1">
      <alignment horizontal="center" vertical="center" wrapText="1"/>
      <protection/>
    </xf>
    <xf numFmtId="176" fontId="7" fillId="0" borderId="14" xfId="61" applyNumberFormat="1" applyFont="1" applyBorder="1" applyAlignment="1">
      <alignment horizontal="center" vertical="center" wrapText="1"/>
      <protection/>
    </xf>
    <xf numFmtId="176" fontId="9" fillId="25" borderId="15" xfId="61" applyNumberFormat="1" applyFont="1" applyFill="1" applyBorder="1" applyAlignment="1">
      <alignment horizontal="center" vertical="center"/>
      <protection/>
    </xf>
    <xf numFmtId="176" fontId="16" fillId="25" borderId="16" xfId="61" applyNumberFormat="1" applyFont="1" applyFill="1" applyBorder="1" applyAlignment="1">
      <alignment horizontal="right" vertical="center"/>
      <protection/>
    </xf>
    <xf numFmtId="176" fontId="16" fillId="25" borderId="17" xfId="61" applyNumberFormat="1" applyFont="1" applyFill="1" applyBorder="1" applyAlignment="1">
      <alignment horizontal="right" vertical="center"/>
      <protection/>
    </xf>
    <xf numFmtId="176" fontId="16" fillId="25" borderId="18" xfId="61" applyNumberFormat="1" applyFont="1" applyFill="1" applyBorder="1" applyAlignment="1">
      <alignment horizontal="right" vertical="center"/>
      <protection/>
    </xf>
    <xf numFmtId="176" fontId="16" fillId="25" borderId="15" xfId="61" applyNumberFormat="1" applyFont="1" applyFill="1" applyBorder="1" applyAlignment="1">
      <alignment horizontal="right" vertical="center"/>
      <protection/>
    </xf>
    <xf numFmtId="176" fontId="16" fillId="25" borderId="15" xfId="61" applyNumberFormat="1" applyFont="1" applyFill="1" applyBorder="1" applyAlignment="1">
      <alignment horizontal="left" vertical="center"/>
      <protection/>
    </xf>
    <xf numFmtId="176" fontId="17" fillId="0" borderId="15" xfId="61" applyNumberFormat="1" applyFont="1" applyBorder="1" applyAlignment="1">
      <alignment horizontal="center" vertical="center"/>
      <protection/>
    </xf>
    <xf numFmtId="176" fontId="18" fillId="0" borderId="16" xfId="61" applyNumberFormat="1" applyFont="1" applyBorder="1" applyAlignment="1">
      <alignment horizontal="right" vertical="center"/>
      <protection/>
    </xf>
    <xf numFmtId="176" fontId="18" fillId="0" borderId="17" xfId="61" applyNumberFormat="1" applyFont="1" applyBorder="1" applyAlignment="1">
      <alignment horizontal="right" vertical="center"/>
      <protection/>
    </xf>
    <xf numFmtId="176" fontId="18" fillId="0" borderId="18" xfId="61" applyNumberFormat="1" applyFont="1" applyBorder="1" applyAlignment="1">
      <alignment horizontal="right" vertical="center"/>
      <protection/>
    </xf>
    <xf numFmtId="176" fontId="18" fillId="0" borderId="15" xfId="61" applyNumberFormat="1" applyFont="1" applyBorder="1" applyAlignment="1">
      <alignment horizontal="right" vertical="center"/>
      <protection/>
    </xf>
    <xf numFmtId="176" fontId="18" fillId="0" borderId="15" xfId="61" applyNumberFormat="1" applyFont="1" applyBorder="1" applyAlignment="1">
      <alignment horizontal="left" vertical="center"/>
      <protection/>
    </xf>
    <xf numFmtId="176" fontId="17" fillId="0" borderId="19" xfId="61" applyNumberFormat="1" applyFont="1" applyBorder="1" applyAlignment="1">
      <alignment horizontal="center" vertical="center"/>
      <protection/>
    </xf>
    <xf numFmtId="176" fontId="18" fillId="0" borderId="20" xfId="61" applyNumberFormat="1" applyFont="1" applyBorder="1" applyAlignment="1">
      <alignment horizontal="right" vertical="center"/>
      <protection/>
    </xf>
    <xf numFmtId="176" fontId="18" fillId="0" borderId="21" xfId="61" applyNumberFormat="1" applyFont="1" applyBorder="1" applyAlignment="1">
      <alignment horizontal="right" vertical="center"/>
      <protection/>
    </xf>
    <xf numFmtId="176" fontId="18" fillId="0" borderId="22" xfId="61" applyNumberFormat="1" applyFont="1" applyBorder="1" applyAlignment="1">
      <alignment horizontal="right" vertical="center"/>
      <protection/>
    </xf>
    <xf numFmtId="176" fontId="18" fillId="0" borderId="19" xfId="61" applyNumberFormat="1" applyFont="1" applyBorder="1" applyAlignment="1">
      <alignment horizontal="right" vertical="center"/>
      <protection/>
    </xf>
    <xf numFmtId="176" fontId="18" fillId="0" borderId="19" xfId="61" applyNumberFormat="1" applyFont="1" applyBorder="1" applyAlignment="1">
      <alignment horizontal="left" vertical="center"/>
      <protection/>
    </xf>
    <xf numFmtId="176" fontId="9" fillId="24" borderId="15" xfId="61" applyNumberFormat="1" applyFont="1" applyFill="1" applyBorder="1" applyAlignment="1">
      <alignment horizontal="center" vertical="center"/>
      <protection/>
    </xf>
    <xf numFmtId="176" fontId="16" fillId="24" borderId="16" xfId="61" applyNumberFormat="1" applyFont="1" applyFill="1" applyBorder="1" applyAlignment="1">
      <alignment horizontal="right" vertical="center"/>
      <protection/>
    </xf>
    <xf numFmtId="176" fontId="16" fillId="24" borderId="17" xfId="61" applyNumberFormat="1" applyFont="1" applyFill="1" applyBorder="1" applyAlignment="1">
      <alignment horizontal="right" vertical="center"/>
      <protection/>
    </xf>
    <xf numFmtId="176" fontId="16" fillId="24" borderId="18" xfId="61" applyNumberFormat="1" applyFont="1" applyFill="1" applyBorder="1" applyAlignment="1">
      <alignment horizontal="right" vertical="center"/>
      <protection/>
    </xf>
    <xf numFmtId="176" fontId="16" fillId="24" borderId="15" xfId="61" applyNumberFormat="1" applyFont="1" applyFill="1" applyBorder="1" applyAlignment="1">
      <alignment horizontal="right" vertical="center"/>
      <protection/>
    </xf>
    <xf numFmtId="176" fontId="16" fillId="24" borderId="15" xfId="61" applyNumberFormat="1" applyFont="1" applyFill="1" applyBorder="1" applyAlignment="1">
      <alignment horizontal="left" vertical="center"/>
      <protection/>
    </xf>
    <xf numFmtId="181" fontId="18" fillId="0" borderId="18" xfId="61" applyNumberFormat="1" applyFont="1" applyBorder="1" applyAlignment="1">
      <alignment horizontal="right" vertical="center"/>
      <protection/>
    </xf>
    <xf numFmtId="0" fontId="19" fillId="6" borderId="15" xfId="61" applyFont="1" applyFill="1" applyBorder="1" applyAlignment="1">
      <alignment horizontal="center" vertical="center"/>
      <protection/>
    </xf>
    <xf numFmtId="176" fontId="18" fillId="6" borderId="16" xfId="61" applyNumberFormat="1" applyFont="1" applyFill="1" applyBorder="1" applyAlignment="1">
      <alignment horizontal="right" vertical="center"/>
      <protection/>
    </xf>
    <xf numFmtId="176" fontId="18" fillId="6" borderId="17" xfId="61" applyNumberFormat="1" applyFont="1" applyFill="1" applyBorder="1" applyAlignment="1">
      <alignment horizontal="right" vertical="center"/>
      <protection/>
    </xf>
    <xf numFmtId="176" fontId="18" fillId="6" borderId="18" xfId="61" applyNumberFormat="1" applyFont="1" applyFill="1" applyBorder="1" applyAlignment="1">
      <alignment horizontal="right" vertical="center"/>
      <protection/>
    </xf>
    <xf numFmtId="176" fontId="18" fillId="6" borderId="15" xfId="61" applyNumberFormat="1" applyFont="1" applyFill="1" applyBorder="1" applyAlignment="1">
      <alignment horizontal="right" vertical="center"/>
      <protection/>
    </xf>
    <xf numFmtId="176" fontId="18" fillId="6" borderId="15" xfId="61" applyNumberFormat="1" applyFont="1" applyFill="1" applyBorder="1" applyAlignment="1">
      <alignment horizontal="left" vertical="center"/>
      <protection/>
    </xf>
    <xf numFmtId="176" fontId="18" fillId="0" borderId="23" xfId="61" applyNumberFormat="1" applyFont="1" applyBorder="1" applyAlignment="1">
      <alignment horizontal="right" vertical="center"/>
      <protection/>
    </xf>
    <xf numFmtId="176" fontId="18" fillId="0" borderId="23" xfId="61" applyNumberFormat="1" applyFont="1" applyBorder="1" applyAlignment="1">
      <alignment horizontal="left" vertical="center"/>
      <protection/>
    </xf>
    <xf numFmtId="176" fontId="9" fillId="24" borderId="24" xfId="61" applyNumberFormat="1" applyFont="1" applyFill="1" applyBorder="1" applyAlignment="1">
      <alignment horizontal="left" vertical="center"/>
      <protection/>
    </xf>
    <xf numFmtId="176" fontId="9" fillId="24" borderId="25" xfId="61" applyNumberFormat="1" applyFont="1" applyFill="1" applyBorder="1" applyAlignment="1">
      <alignment horizontal="left" vertical="center"/>
      <protection/>
    </xf>
    <xf numFmtId="176" fontId="9" fillId="24" borderId="26" xfId="61" applyNumberFormat="1" applyFont="1" applyFill="1" applyBorder="1" applyAlignment="1">
      <alignment horizontal="left" vertical="center"/>
      <protection/>
    </xf>
    <xf numFmtId="176" fontId="9" fillId="24" borderId="27" xfId="61" applyNumberFormat="1" applyFont="1" applyFill="1" applyBorder="1" applyAlignment="1">
      <alignment horizontal="left" vertical="center"/>
      <protection/>
    </xf>
    <xf numFmtId="176" fontId="9" fillId="24" borderId="15" xfId="61" applyNumberFormat="1" applyFont="1" applyFill="1" applyBorder="1" applyAlignment="1">
      <alignment horizontal="left" vertical="center"/>
      <protection/>
    </xf>
    <xf numFmtId="176" fontId="16" fillId="24" borderId="28" xfId="61" applyNumberFormat="1" applyFont="1" applyFill="1" applyBorder="1" applyAlignment="1">
      <alignment/>
      <protection/>
    </xf>
    <xf numFmtId="176" fontId="16" fillId="24" borderId="29" xfId="61" applyNumberFormat="1" applyFont="1" applyFill="1" applyBorder="1" applyAlignment="1">
      <alignment/>
      <protection/>
    </xf>
    <xf numFmtId="176" fontId="9" fillId="6" borderId="30" xfId="61" applyNumberFormat="1" applyFont="1" applyFill="1" applyBorder="1" applyAlignment="1">
      <alignment vertical="top"/>
      <protection/>
    </xf>
    <xf numFmtId="176" fontId="16" fillId="6" borderId="18" xfId="61" applyNumberFormat="1" applyFont="1" applyFill="1" applyBorder="1" applyAlignment="1">
      <alignment/>
      <protection/>
    </xf>
    <xf numFmtId="176" fontId="9" fillId="0" borderId="0" xfId="61" applyNumberFormat="1" applyFont="1" applyFill="1" applyBorder="1" applyAlignment="1">
      <alignment horizontal="left" vertical="center"/>
      <protection/>
    </xf>
    <xf numFmtId="176" fontId="16" fillId="0" borderId="0" xfId="61" applyNumberFormat="1" applyFont="1" applyFill="1" applyBorder="1" applyAlignment="1">
      <alignment horizontal="right" vertical="center"/>
      <protection/>
    </xf>
    <xf numFmtId="176" fontId="9" fillId="0" borderId="0" xfId="61" applyNumberFormat="1" applyFont="1" applyAlignment="1">
      <alignment horizontal="left"/>
      <protection/>
    </xf>
    <xf numFmtId="176" fontId="9" fillId="0" borderId="0" xfId="61" applyNumberFormat="1" applyFont="1" applyAlignment="1">
      <alignment horizontal="right"/>
      <protection/>
    </xf>
    <xf numFmtId="176" fontId="15" fillId="0" borderId="31" xfId="61" applyNumberFormat="1" applyFont="1" applyBorder="1" applyAlignment="1">
      <alignment horizontal="center" vertical="center" wrapText="1"/>
      <protection/>
    </xf>
    <xf numFmtId="176" fontId="16" fillId="25" borderId="32" xfId="61" applyNumberFormat="1" applyFont="1" applyFill="1" applyBorder="1" applyAlignment="1">
      <alignment horizontal="right" vertical="center"/>
      <protection/>
    </xf>
    <xf numFmtId="176" fontId="18" fillId="0" borderId="32" xfId="61" applyNumberFormat="1" applyFont="1" applyBorder="1" applyAlignment="1">
      <alignment horizontal="right" vertical="center"/>
      <protection/>
    </xf>
    <xf numFmtId="176" fontId="18" fillId="0" borderId="33" xfId="61" applyNumberFormat="1" applyFont="1" applyBorder="1" applyAlignment="1">
      <alignment horizontal="right" vertical="center"/>
      <protection/>
    </xf>
    <xf numFmtId="176" fontId="16" fillId="24" borderId="32" xfId="61" applyNumberFormat="1" applyFont="1" applyFill="1" applyBorder="1" applyAlignment="1">
      <alignment horizontal="right" vertical="center"/>
      <protection/>
    </xf>
    <xf numFmtId="0" fontId="19" fillId="6" borderId="18" xfId="61" applyFont="1" applyFill="1" applyBorder="1" applyAlignment="1">
      <alignment horizontal="center" vertical="center"/>
      <protection/>
    </xf>
    <xf numFmtId="176" fontId="18" fillId="6" borderId="32" xfId="61" applyNumberFormat="1" applyFont="1" applyFill="1" applyBorder="1" applyAlignment="1">
      <alignment horizontal="right" vertical="center"/>
      <protection/>
    </xf>
    <xf numFmtId="176" fontId="14" fillId="24" borderId="27" xfId="61" applyNumberFormat="1" applyFont="1" applyFill="1" applyBorder="1" applyAlignment="1">
      <alignment horizontal="left" vertical="center"/>
      <protection/>
    </xf>
    <xf numFmtId="176" fontId="9" fillId="24" borderId="34" xfId="61" applyNumberFormat="1" applyFont="1" applyFill="1" applyBorder="1" applyAlignment="1">
      <alignment horizontal="left" vertical="center"/>
      <protection/>
    </xf>
    <xf numFmtId="176" fontId="16" fillId="24" borderId="35" xfId="61" applyNumberFormat="1" applyFont="1" applyFill="1" applyBorder="1" applyAlignment="1">
      <alignment/>
      <protection/>
    </xf>
    <xf numFmtId="176" fontId="16" fillId="24" borderId="36" xfId="61" applyNumberFormat="1" applyFont="1" applyFill="1" applyBorder="1" applyAlignment="1">
      <alignment/>
      <protection/>
    </xf>
    <xf numFmtId="176" fontId="8" fillId="0" borderId="0" xfId="61" applyNumberFormat="1" applyFont="1">
      <alignment/>
      <protection/>
    </xf>
    <xf numFmtId="176" fontId="16" fillId="25" borderId="32" xfId="61" applyNumberFormat="1" applyFont="1" applyFill="1" applyBorder="1" applyAlignment="1">
      <alignment vertical="center"/>
      <protection/>
    </xf>
    <xf numFmtId="176" fontId="16" fillId="25" borderId="17" xfId="61" applyNumberFormat="1" applyFont="1" applyFill="1" applyBorder="1" applyAlignment="1">
      <alignment vertical="center"/>
      <protection/>
    </xf>
    <xf numFmtId="176" fontId="16" fillId="25" borderId="18" xfId="61" applyNumberFormat="1" applyFont="1" applyFill="1" applyBorder="1" applyAlignment="1">
      <alignment vertical="center"/>
      <protection/>
    </xf>
    <xf numFmtId="176" fontId="16" fillId="25" borderId="15" xfId="61" applyNumberFormat="1" applyFont="1" applyFill="1" applyBorder="1" applyAlignment="1">
      <alignment vertical="center"/>
      <protection/>
    </xf>
    <xf numFmtId="176" fontId="18" fillId="0" borderId="32" xfId="61" applyNumberFormat="1" applyFont="1" applyBorder="1" applyAlignment="1">
      <alignment vertical="center"/>
      <protection/>
    </xf>
    <xf numFmtId="176" fontId="18" fillId="0" borderId="17" xfId="61" applyNumberFormat="1" applyFont="1" applyBorder="1" applyAlignment="1">
      <alignment vertical="center"/>
      <protection/>
    </xf>
    <xf numFmtId="176" fontId="18" fillId="0" borderId="18" xfId="61" applyNumberFormat="1" applyFont="1" applyBorder="1" applyAlignment="1">
      <alignment vertical="center"/>
      <protection/>
    </xf>
    <xf numFmtId="176" fontId="18" fillId="0" borderId="15" xfId="61" applyNumberFormat="1" applyFont="1" applyBorder="1" applyAlignment="1">
      <alignment vertical="center"/>
      <protection/>
    </xf>
    <xf numFmtId="176" fontId="18" fillId="0" borderId="33" xfId="61" applyNumberFormat="1" applyFont="1" applyBorder="1" applyAlignment="1">
      <alignment vertical="center"/>
      <protection/>
    </xf>
    <xf numFmtId="176" fontId="18" fillId="0" borderId="21" xfId="61" applyNumberFormat="1" applyFont="1" applyBorder="1" applyAlignment="1">
      <alignment vertical="center"/>
      <protection/>
    </xf>
    <xf numFmtId="176" fontId="18" fillId="0" borderId="22" xfId="61" applyNumberFormat="1" applyFont="1" applyBorder="1" applyAlignment="1">
      <alignment vertical="center"/>
      <protection/>
    </xf>
    <xf numFmtId="176" fontId="18" fillId="0" borderId="19" xfId="61" applyNumberFormat="1" applyFont="1" applyBorder="1" applyAlignment="1">
      <alignment vertical="center"/>
      <protection/>
    </xf>
    <xf numFmtId="176" fontId="16" fillId="24" borderId="32" xfId="61" applyNumberFormat="1" applyFont="1" applyFill="1" applyBorder="1" applyAlignment="1">
      <alignment vertical="center"/>
      <protection/>
    </xf>
    <xf numFmtId="176" fontId="16" fillId="24" borderId="17" xfId="61" applyNumberFormat="1" applyFont="1" applyFill="1" applyBorder="1" applyAlignment="1">
      <alignment vertical="center"/>
      <protection/>
    </xf>
    <xf numFmtId="176" fontId="16" fillId="24" borderId="18" xfId="61" applyNumberFormat="1" applyFont="1" applyFill="1" applyBorder="1" applyAlignment="1">
      <alignment vertical="center"/>
      <protection/>
    </xf>
    <xf numFmtId="176" fontId="16" fillId="24" borderId="15" xfId="61" applyNumberFormat="1" applyFont="1" applyFill="1" applyBorder="1" applyAlignment="1">
      <alignment vertical="center"/>
      <protection/>
    </xf>
    <xf numFmtId="181" fontId="18" fillId="0" borderId="18" xfId="61" applyNumberFormat="1" applyFont="1" applyBorder="1" applyAlignment="1">
      <alignment vertical="center"/>
      <protection/>
    </xf>
    <xf numFmtId="176" fontId="18" fillId="6" borderId="32" xfId="61" applyNumberFormat="1" applyFont="1" applyFill="1" applyBorder="1" applyAlignment="1">
      <alignment vertical="center"/>
      <protection/>
    </xf>
    <xf numFmtId="176" fontId="18" fillId="6" borderId="17" xfId="61" applyNumberFormat="1" applyFont="1" applyFill="1" applyBorder="1" applyAlignment="1">
      <alignment vertical="center"/>
      <protection/>
    </xf>
    <xf numFmtId="176" fontId="18" fillId="6" borderId="18" xfId="61" applyNumberFormat="1" applyFont="1" applyFill="1" applyBorder="1" applyAlignment="1">
      <alignment vertical="center"/>
      <protection/>
    </xf>
    <xf numFmtId="176" fontId="18" fillId="6" borderId="15" xfId="61" applyNumberFormat="1" applyFont="1" applyFill="1" applyBorder="1" applyAlignment="1">
      <alignment vertical="center"/>
      <protection/>
    </xf>
    <xf numFmtId="183" fontId="10" fillId="24" borderId="10" xfId="43" applyNumberFormat="1" applyFont="1" applyFill="1" applyBorder="1" applyAlignment="1">
      <alignment horizontal="center" vertical="center" shrinkToFit="1"/>
    </xf>
    <xf numFmtId="176" fontId="3" fillId="0" borderId="0" xfId="0" applyNumberFormat="1" applyFont="1" applyBorder="1" applyAlignment="1">
      <alignment/>
    </xf>
    <xf numFmtId="176" fontId="3" fillId="0" borderId="0" xfId="0" applyNumberFormat="1" applyFont="1" applyAlignment="1">
      <alignment/>
    </xf>
    <xf numFmtId="176" fontId="25" fillId="0" borderId="0" xfId="0" applyNumberFormat="1" applyFont="1" applyBorder="1" applyAlignment="1">
      <alignment horizontal="right"/>
    </xf>
    <xf numFmtId="176" fontId="16" fillId="24" borderId="0" xfId="0" applyNumberFormat="1" applyFont="1" applyFill="1" applyBorder="1" applyAlignment="1">
      <alignment horizontal="right" vertical="center"/>
    </xf>
    <xf numFmtId="184" fontId="10" fillId="24" borderId="10" xfId="61" applyNumberFormat="1" applyFont="1" applyFill="1" applyBorder="1" applyAlignment="1">
      <alignment horizontal="center" vertical="center" shrinkToFit="1"/>
      <protection/>
    </xf>
    <xf numFmtId="176" fontId="9" fillId="25" borderId="30" xfId="61" applyNumberFormat="1" applyFont="1" applyFill="1" applyBorder="1" applyAlignment="1">
      <alignment vertical="center"/>
      <protection/>
    </xf>
    <xf numFmtId="0" fontId="33" fillId="0" borderId="0" xfId="62" applyFont="1">
      <alignment vertical="center"/>
      <protection/>
    </xf>
    <xf numFmtId="0" fontId="8" fillId="0" borderId="0" xfId="62">
      <alignment vertical="center"/>
      <protection/>
    </xf>
    <xf numFmtId="0" fontId="42" fillId="0" borderId="0" xfId="62" applyFont="1" applyAlignment="1">
      <alignment horizontal="right" vertical="center"/>
      <protection/>
    </xf>
    <xf numFmtId="0" fontId="8" fillId="0" borderId="0" xfId="62" applyAlignment="1">
      <alignment horizontal="right" vertical="center"/>
      <protection/>
    </xf>
    <xf numFmtId="0" fontId="8" fillId="0" borderId="37" xfId="62" applyBorder="1" applyAlignment="1">
      <alignment horizontal="center" vertical="center"/>
      <protection/>
    </xf>
    <xf numFmtId="0" fontId="8" fillId="0" borderId="38" xfId="62" applyBorder="1" applyAlignment="1">
      <alignment horizontal="center" vertical="center"/>
      <protection/>
    </xf>
    <xf numFmtId="0" fontId="8" fillId="0" borderId="39" xfId="62" applyBorder="1" applyAlignment="1">
      <alignment horizontal="center" vertical="center"/>
      <protection/>
    </xf>
    <xf numFmtId="176" fontId="8" fillId="0" borderId="40" xfId="61" applyNumberFormat="1" applyFont="1" applyBorder="1" applyAlignment="1">
      <alignment horizontal="center" vertical="center" wrapText="1"/>
      <protection/>
    </xf>
    <xf numFmtId="176" fontId="8" fillId="0" borderId="41" xfId="61" applyNumberFormat="1" applyFont="1" applyBorder="1" applyAlignment="1">
      <alignment horizontal="center" vertical="center"/>
      <protection/>
    </xf>
    <xf numFmtId="0" fontId="8" fillId="0" borderId="42" xfId="62" applyBorder="1">
      <alignment vertical="center"/>
      <protection/>
    </xf>
    <xf numFmtId="3" fontId="44" fillId="0" borderId="42" xfId="62" applyNumberFormat="1" applyFont="1" applyBorder="1">
      <alignment vertical="center"/>
      <protection/>
    </xf>
    <xf numFmtId="3" fontId="44" fillId="0" borderId="43" xfId="62" applyNumberFormat="1" applyFont="1" applyBorder="1">
      <alignment vertical="center"/>
      <protection/>
    </xf>
    <xf numFmtId="3" fontId="44" fillId="0" borderId="44" xfId="62" applyNumberFormat="1" applyFont="1" applyBorder="1">
      <alignment vertical="center"/>
      <protection/>
    </xf>
    <xf numFmtId="0" fontId="8" fillId="0" borderId="10" xfId="62" applyBorder="1">
      <alignment vertical="center"/>
      <protection/>
    </xf>
    <xf numFmtId="3" fontId="44" fillId="0" borderId="10" xfId="62" applyNumberFormat="1" applyFont="1" applyBorder="1">
      <alignment vertical="center"/>
      <protection/>
    </xf>
    <xf numFmtId="3" fontId="44" fillId="0" borderId="45" xfId="62" applyNumberFormat="1" applyFont="1" applyBorder="1">
      <alignment vertical="center"/>
      <protection/>
    </xf>
    <xf numFmtId="3" fontId="44" fillId="0" borderId="46" xfId="62" applyNumberFormat="1" applyFont="1" applyBorder="1">
      <alignment vertical="center"/>
      <protection/>
    </xf>
    <xf numFmtId="3" fontId="44" fillId="0" borderId="47" xfId="62" applyNumberFormat="1" applyFont="1" applyBorder="1">
      <alignment vertical="center"/>
      <protection/>
    </xf>
    <xf numFmtId="3" fontId="44" fillId="0" borderId="48" xfId="62" applyNumberFormat="1" applyFont="1" applyBorder="1">
      <alignment vertical="center"/>
      <protection/>
    </xf>
    <xf numFmtId="183" fontId="44" fillId="0" borderId="49" xfId="62" applyNumberFormat="1" applyFont="1" applyBorder="1" applyAlignment="1">
      <alignment horizontal="center" vertical="center"/>
      <protection/>
    </xf>
    <xf numFmtId="183" fontId="44" fillId="0" borderId="49" xfId="62" applyNumberFormat="1" applyFont="1" applyBorder="1">
      <alignment vertical="center"/>
      <protection/>
    </xf>
    <xf numFmtId="3" fontId="44" fillId="0" borderId="50" xfId="62" applyNumberFormat="1" applyFont="1" applyBorder="1" applyAlignment="1">
      <alignment horizontal="center" vertical="center"/>
      <protection/>
    </xf>
    <xf numFmtId="0" fontId="14" fillId="0" borderId="0" xfId="62" applyFont="1" applyAlignment="1">
      <alignment horizontal="right" vertical="center"/>
      <protection/>
    </xf>
    <xf numFmtId="176" fontId="0" fillId="0" borderId="0" xfId="61" applyNumberFormat="1" applyFont="1" applyAlignment="1">
      <alignment horizontal="right"/>
      <protection/>
    </xf>
    <xf numFmtId="0" fontId="1" fillId="0" borderId="0" xfId="61" applyAlignment="1">
      <alignment horizontal="right"/>
      <protection/>
    </xf>
    <xf numFmtId="176" fontId="4" fillId="0" borderId="51" xfId="61" applyNumberFormat="1" applyFont="1" applyBorder="1" applyAlignment="1">
      <alignment horizontal="left" vertical="center"/>
      <protection/>
    </xf>
    <xf numFmtId="176" fontId="5" fillId="0" borderId="51" xfId="61" applyNumberFormat="1" applyFont="1" applyBorder="1" applyAlignment="1">
      <alignment horizontal="left" vertical="center"/>
      <protection/>
    </xf>
    <xf numFmtId="0" fontId="1" fillId="0" borderId="51" xfId="61" applyBorder="1" applyAlignment="1">
      <alignment horizontal="left" vertical="center"/>
      <protection/>
    </xf>
    <xf numFmtId="176" fontId="6" fillId="0" borderId="11" xfId="61" applyNumberFormat="1" applyFont="1" applyBorder="1" applyAlignment="1">
      <alignment horizontal="left" vertical="center" indent="1"/>
      <protection/>
    </xf>
    <xf numFmtId="176" fontId="3" fillId="0" borderId="11" xfId="61" applyNumberFormat="1" applyFont="1" applyBorder="1" applyAlignment="1">
      <alignment horizontal="left" vertical="center" indent="1"/>
      <protection/>
    </xf>
    <xf numFmtId="0" fontId="1" fillId="0" borderId="52" xfId="61" applyBorder="1" applyAlignment="1">
      <alignment horizontal="left" vertical="center" indent="1"/>
      <protection/>
    </xf>
    <xf numFmtId="176" fontId="9" fillId="0" borderId="10" xfId="61" applyNumberFormat="1" applyFont="1" applyBorder="1" applyAlignment="1">
      <alignment horizontal="center" vertical="center" wrapText="1"/>
      <protection/>
    </xf>
    <xf numFmtId="176" fontId="10" fillId="24" borderId="53" xfId="61" applyNumberFormat="1" applyFont="1" applyFill="1" applyBorder="1" applyAlignment="1">
      <alignment horizontal="center" vertical="center" shrinkToFit="1"/>
      <protection/>
    </xf>
    <xf numFmtId="176" fontId="10" fillId="24" borderId="52" xfId="61" applyNumberFormat="1" applyFont="1" applyFill="1" applyBorder="1" applyAlignment="1">
      <alignment horizontal="center" vertical="center" shrinkToFit="1"/>
      <protection/>
    </xf>
    <xf numFmtId="176" fontId="10" fillId="24" borderId="10" xfId="61" applyNumberFormat="1" applyFont="1" applyFill="1" applyBorder="1" applyAlignment="1">
      <alignment horizontal="center" vertical="center" shrinkToFit="1"/>
      <protection/>
    </xf>
    <xf numFmtId="176" fontId="11" fillId="0" borderId="10" xfId="61" applyNumberFormat="1" applyFont="1" applyBorder="1" applyAlignment="1">
      <alignment horizontal="center" vertical="center" wrapText="1"/>
      <protection/>
    </xf>
    <xf numFmtId="184" fontId="10" fillId="24" borderId="53" xfId="61" applyNumberFormat="1" applyFont="1" applyFill="1" applyBorder="1" applyAlignment="1">
      <alignment horizontal="center" vertical="center" shrinkToFit="1"/>
      <protection/>
    </xf>
    <xf numFmtId="184" fontId="1" fillId="0" borderId="52" xfId="61" applyNumberFormat="1" applyBorder="1" applyAlignment="1">
      <alignment shrinkToFit="1"/>
      <protection/>
    </xf>
    <xf numFmtId="184" fontId="10" fillId="24" borderId="52" xfId="61" applyNumberFormat="1" applyFont="1" applyFill="1" applyBorder="1" applyAlignment="1">
      <alignment horizontal="center" vertical="center" shrinkToFit="1"/>
      <protection/>
    </xf>
    <xf numFmtId="176" fontId="0" fillId="0" borderId="11" xfId="61" applyNumberFormat="1" applyFont="1" applyBorder="1" applyAlignment="1">
      <alignment horizontal="left" vertical="center"/>
      <protection/>
    </xf>
    <xf numFmtId="176" fontId="6" fillId="0" borderId="11" xfId="61" applyNumberFormat="1" applyFont="1" applyBorder="1" applyAlignment="1">
      <alignment horizontal="left" vertical="center"/>
      <protection/>
    </xf>
    <xf numFmtId="0" fontId="1" fillId="0" borderId="52" xfId="61" applyBorder="1" applyAlignment="1">
      <alignment horizontal="left" vertical="center"/>
      <protection/>
    </xf>
    <xf numFmtId="176" fontId="8" fillId="0" borderId="0" xfId="61" applyNumberFormat="1" applyFont="1" applyBorder="1" applyAlignment="1">
      <alignment horizontal="left" vertical="center"/>
      <protection/>
    </xf>
    <xf numFmtId="0" fontId="1" fillId="0" borderId="0" xfId="61" applyBorder="1" applyAlignment="1">
      <alignment horizontal="left" vertical="center"/>
      <protection/>
    </xf>
    <xf numFmtId="176" fontId="0" fillId="0" borderId="10" xfId="61" applyNumberFormat="1" applyFont="1" applyBorder="1" applyAlignment="1">
      <alignment horizontal="center" vertical="center"/>
      <protection/>
    </xf>
    <xf numFmtId="49" fontId="8" fillId="0" borderId="53" xfId="61" applyNumberFormat="1" applyFont="1" applyBorder="1" applyAlignment="1">
      <alignment horizontal="center" vertical="center"/>
      <protection/>
    </xf>
    <xf numFmtId="49" fontId="8" fillId="0" borderId="52" xfId="61" applyNumberFormat="1" applyFont="1" applyBorder="1" applyAlignment="1">
      <alignment horizontal="center" vertical="center"/>
      <protection/>
    </xf>
    <xf numFmtId="176" fontId="17" fillId="0" borderId="30" xfId="61" applyNumberFormat="1" applyFont="1" applyBorder="1" applyAlignment="1">
      <alignment vertical="center"/>
      <protection/>
    </xf>
    <xf numFmtId="176" fontId="17" fillId="0" borderId="0" xfId="61" applyNumberFormat="1" applyFont="1" applyBorder="1" applyAlignment="1">
      <alignment vertical="center"/>
      <protection/>
    </xf>
    <xf numFmtId="176" fontId="9" fillId="0" borderId="54" xfId="61" applyNumberFormat="1" applyFont="1" applyBorder="1" applyAlignment="1">
      <alignment horizontal="center" vertical="center"/>
      <protection/>
    </xf>
    <xf numFmtId="176" fontId="9" fillId="0" borderId="55" xfId="61" applyNumberFormat="1" applyFont="1" applyBorder="1" applyAlignment="1">
      <alignment horizontal="center" vertical="center"/>
      <protection/>
    </xf>
    <xf numFmtId="176" fontId="9" fillId="25" borderId="0" xfId="61" applyNumberFormat="1" applyFont="1" applyFill="1" applyBorder="1" applyAlignment="1">
      <alignment vertical="center"/>
      <protection/>
    </xf>
    <xf numFmtId="183" fontId="10" fillId="24" borderId="53" xfId="43" applyNumberFormat="1" applyFont="1" applyFill="1" applyBorder="1" applyAlignment="1">
      <alignment horizontal="center" vertical="center" shrinkToFit="1"/>
    </xf>
    <xf numFmtId="183" fontId="10" fillId="24" borderId="52" xfId="43" applyNumberFormat="1" applyFont="1" applyFill="1" applyBorder="1" applyAlignment="1">
      <alignment horizontal="center" vertical="center" shrinkToFit="1"/>
    </xf>
    <xf numFmtId="183" fontId="10" fillId="24" borderId="10" xfId="43" applyNumberFormat="1" applyFont="1" applyFill="1" applyBorder="1" applyAlignment="1">
      <alignment horizontal="center" vertical="center" shrinkToFit="1"/>
    </xf>
    <xf numFmtId="176" fontId="5" fillId="0" borderId="0" xfId="61" applyNumberFormat="1" applyFont="1" applyBorder="1" applyAlignment="1">
      <alignment horizontal="left" vertical="center"/>
      <protection/>
    </xf>
    <xf numFmtId="0" fontId="12" fillId="0" borderId="0" xfId="61" applyFont="1" applyAlignment="1">
      <alignment vertical="center"/>
      <protection/>
    </xf>
    <xf numFmtId="176" fontId="8" fillId="0" borderId="0" xfId="61" applyNumberFormat="1" applyFont="1" applyFill="1" applyBorder="1" applyAlignment="1">
      <alignment horizontal="right" vertical="center"/>
      <protection/>
    </xf>
    <xf numFmtId="176" fontId="8" fillId="0" borderId="0" xfId="61" applyNumberFormat="1" applyFont="1" applyAlignment="1">
      <alignment horizontal="right" vertical="center"/>
      <protection/>
    </xf>
    <xf numFmtId="176" fontId="8" fillId="0" borderId="0" xfId="61" applyNumberFormat="1" applyFont="1" applyFill="1" applyBorder="1" applyAlignment="1">
      <alignment horizontal="left" vertical="center"/>
      <protection/>
    </xf>
    <xf numFmtId="0" fontId="1" fillId="0" borderId="0" xfId="61" applyAlignment="1">
      <alignment horizontal="left" vertical="center"/>
      <protection/>
    </xf>
    <xf numFmtId="176" fontId="8" fillId="0" borderId="0" xfId="61" applyNumberFormat="1" applyFont="1" applyBorder="1" applyAlignment="1">
      <alignment horizontal="right"/>
      <protection/>
    </xf>
    <xf numFmtId="0" fontId="1" fillId="0" borderId="0" xfId="61" applyBorder="1" applyAlignment="1">
      <alignment/>
      <protection/>
    </xf>
    <xf numFmtId="176" fontId="9" fillId="0" borderId="40" xfId="61" applyNumberFormat="1" applyFont="1" applyBorder="1" applyAlignment="1">
      <alignment horizontal="center" vertical="center"/>
      <protection/>
    </xf>
    <xf numFmtId="176" fontId="9" fillId="0" borderId="12" xfId="61" applyNumberFormat="1" applyFont="1" applyBorder="1" applyAlignment="1">
      <alignment horizontal="center" vertical="center"/>
      <protection/>
    </xf>
    <xf numFmtId="176" fontId="9" fillId="0" borderId="56" xfId="61" applyNumberFormat="1" applyFont="1" applyBorder="1" applyAlignment="1">
      <alignment horizontal="center" vertical="center"/>
      <protection/>
    </xf>
    <xf numFmtId="176" fontId="9" fillId="0" borderId="51" xfId="61" applyNumberFormat="1" applyFont="1" applyBorder="1" applyAlignment="1">
      <alignment horizontal="center" vertical="center"/>
      <protection/>
    </xf>
    <xf numFmtId="176" fontId="14" fillId="0" borderId="54" xfId="61" applyNumberFormat="1" applyFont="1" applyBorder="1" applyAlignment="1">
      <alignment horizontal="center" vertical="center" shrinkToFit="1"/>
      <protection/>
    </xf>
    <xf numFmtId="176" fontId="14" fillId="0" borderId="55" xfId="61" applyNumberFormat="1" applyFont="1" applyBorder="1" applyAlignment="1">
      <alignment horizontal="center" vertical="center" shrinkToFit="1"/>
      <protection/>
    </xf>
    <xf numFmtId="176" fontId="13" fillId="0" borderId="54" xfId="61" applyNumberFormat="1" applyFont="1" applyBorder="1" applyAlignment="1">
      <alignment horizontal="center" vertical="center" wrapText="1"/>
      <protection/>
    </xf>
    <xf numFmtId="176" fontId="13" fillId="0" borderId="55" xfId="61" applyNumberFormat="1" applyFont="1" applyBorder="1" applyAlignment="1">
      <alignment horizontal="center" vertical="center" wrapText="1"/>
      <protection/>
    </xf>
    <xf numFmtId="176" fontId="17" fillId="0" borderId="57" xfId="61" applyNumberFormat="1" applyFont="1" applyBorder="1" applyAlignment="1">
      <alignment vertical="center"/>
      <protection/>
    </xf>
    <xf numFmtId="176" fontId="17" fillId="0" borderId="58" xfId="61" applyNumberFormat="1" applyFont="1" applyBorder="1" applyAlignment="1">
      <alignment vertical="center"/>
      <protection/>
    </xf>
    <xf numFmtId="176" fontId="9" fillId="24" borderId="30" xfId="61" applyNumberFormat="1" applyFont="1" applyFill="1" applyBorder="1" applyAlignment="1">
      <alignment vertical="center"/>
      <protection/>
    </xf>
    <xf numFmtId="176" fontId="9" fillId="24" borderId="0" xfId="61" applyNumberFormat="1" applyFont="1" applyFill="1" applyBorder="1" applyAlignment="1">
      <alignment vertical="center"/>
      <protection/>
    </xf>
    <xf numFmtId="176" fontId="16" fillId="24" borderId="15" xfId="61" applyNumberFormat="1" applyFont="1" applyFill="1" applyBorder="1" applyAlignment="1">
      <alignment horizontal="center" vertical="center"/>
      <protection/>
    </xf>
    <xf numFmtId="176" fontId="16" fillId="24" borderId="55" xfId="61" applyNumberFormat="1" applyFont="1" applyFill="1" applyBorder="1" applyAlignment="1">
      <alignment horizontal="center" vertical="center"/>
      <protection/>
    </xf>
    <xf numFmtId="176" fontId="16" fillId="6" borderId="56" xfId="61" applyNumberFormat="1" applyFont="1" applyFill="1" applyBorder="1" applyAlignment="1">
      <alignment wrapText="1"/>
      <protection/>
    </xf>
    <xf numFmtId="176" fontId="16" fillId="6" borderId="36" xfId="61" applyNumberFormat="1" applyFont="1" applyFill="1" applyBorder="1" applyAlignment="1">
      <alignment/>
      <protection/>
    </xf>
    <xf numFmtId="176" fontId="9" fillId="0" borderId="0" xfId="61" applyNumberFormat="1" applyFont="1" applyBorder="1" applyAlignment="1">
      <alignment horizontal="right"/>
      <protection/>
    </xf>
    <xf numFmtId="176" fontId="14" fillId="6" borderId="30" xfId="61" applyNumberFormat="1" applyFont="1" applyFill="1" applyBorder="1" applyAlignment="1">
      <alignment vertical="center"/>
      <protection/>
    </xf>
    <xf numFmtId="0" fontId="19" fillId="6" borderId="0" xfId="61" applyFont="1" applyFill="1" applyAlignment="1">
      <alignment vertical="center"/>
      <protection/>
    </xf>
    <xf numFmtId="0" fontId="19" fillId="6" borderId="0" xfId="61" applyFont="1" applyFill="1" applyBorder="1" applyAlignment="1">
      <alignment vertical="center"/>
      <protection/>
    </xf>
    <xf numFmtId="176" fontId="16" fillId="24" borderId="15" xfId="61" applyNumberFormat="1" applyFont="1" applyFill="1" applyBorder="1" applyAlignment="1">
      <alignment/>
      <protection/>
    </xf>
    <xf numFmtId="176" fontId="16" fillId="24" borderId="55" xfId="61" applyNumberFormat="1" applyFont="1" applyFill="1" applyBorder="1" applyAlignment="1">
      <alignment/>
      <protection/>
    </xf>
    <xf numFmtId="176" fontId="9" fillId="24" borderId="59" xfId="61" applyNumberFormat="1" applyFont="1" applyFill="1" applyBorder="1" applyAlignment="1">
      <alignment horizontal="center" vertical="center"/>
      <protection/>
    </xf>
    <xf numFmtId="176" fontId="9" fillId="24" borderId="60" xfId="61" applyNumberFormat="1" applyFont="1" applyFill="1" applyBorder="1" applyAlignment="1">
      <alignment horizontal="center" vertical="center"/>
      <protection/>
    </xf>
    <xf numFmtId="176" fontId="9" fillId="24" borderId="30" xfId="61" applyNumberFormat="1" applyFont="1" applyFill="1" applyBorder="1" applyAlignment="1">
      <alignment horizontal="center" vertical="center"/>
      <protection/>
    </xf>
    <xf numFmtId="176" fontId="9" fillId="24" borderId="0" xfId="61" applyNumberFormat="1" applyFont="1" applyFill="1" applyBorder="1" applyAlignment="1">
      <alignment horizontal="center" vertical="center"/>
      <protection/>
    </xf>
    <xf numFmtId="176" fontId="9" fillId="24" borderId="56" xfId="61" applyNumberFormat="1" applyFont="1" applyFill="1" applyBorder="1" applyAlignment="1">
      <alignment horizontal="center" vertical="center"/>
      <protection/>
    </xf>
    <xf numFmtId="176" fontId="9" fillId="24" borderId="51" xfId="61" applyNumberFormat="1" applyFont="1" applyFill="1" applyBorder="1" applyAlignment="1">
      <alignment horizontal="center" vertical="center"/>
      <protection/>
    </xf>
    <xf numFmtId="176" fontId="14" fillId="24" borderId="27" xfId="61" applyNumberFormat="1" applyFont="1" applyFill="1" applyBorder="1" applyAlignment="1">
      <alignment horizontal="center" vertical="center"/>
      <protection/>
    </xf>
    <xf numFmtId="176" fontId="14" fillId="24" borderId="15" xfId="61" applyNumberFormat="1" applyFont="1" applyFill="1" applyBorder="1" applyAlignment="1">
      <alignment horizontal="center" vertical="center"/>
      <protection/>
    </xf>
    <xf numFmtId="176" fontId="14" fillId="24" borderId="55" xfId="61" applyNumberFormat="1" applyFont="1" applyFill="1" applyBorder="1" applyAlignment="1">
      <alignment horizontal="center" vertical="center"/>
      <protection/>
    </xf>
    <xf numFmtId="176" fontId="0" fillId="0" borderId="0" xfId="61" applyNumberFormat="1" applyFont="1" applyBorder="1" applyAlignment="1">
      <alignment horizontal="right"/>
      <protection/>
    </xf>
    <xf numFmtId="176" fontId="0" fillId="0" borderId="0" xfId="61" applyNumberFormat="1" applyFont="1" applyBorder="1" applyAlignment="1">
      <alignment horizontal="left"/>
      <protection/>
    </xf>
    <xf numFmtId="0" fontId="1" fillId="0" borderId="0" xfId="61" applyBorder="1" applyAlignment="1">
      <alignment horizontal="right"/>
      <protection/>
    </xf>
    <xf numFmtId="176" fontId="14" fillId="24" borderId="30" xfId="61" applyNumberFormat="1" applyFont="1" applyFill="1" applyBorder="1" applyAlignment="1">
      <alignment vertical="center"/>
      <protection/>
    </xf>
    <xf numFmtId="176" fontId="14" fillId="24" borderId="0" xfId="61" applyNumberFormat="1" applyFont="1" applyFill="1" applyBorder="1" applyAlignment="1">
      <alignment vertical="center"/>
      <protection/>
    </xf>
    <xf numFmtId="176" fontId="14" fillId="0" borderId="0" xfId="61" applyNumberFormat="1" applyFont="1" applyBorder="1" applyAlignment="1">
      <alignment horizontal="right"/>
      <protection/>
    </xf>
    <xf numFmtId="176" fontId="14" fillId="6" borderId="61" xfId="61" applyNumberFormat="1" applyFont="1" applyFill="1" applyBorder="1" applyAlignment="1">
      <alignment vertical="center"/>
      <protection/>
    </xf>
    <xf numFmtId="0" fontId="1" fillId="6" borderId="62" xfId="61" applyFont="1" applyFill="1" applyBorder="1" applyAlignment="1">
      <alignment vertical="center"/>
      <protection/>
    </xf>
    <xf numFmtId="0" fontId="1" fillId="6" borderId="63" xfId="61" applyFont="1" applyFill="1" applyBorder="1" applyAlignment="1">
      <alignment vertical="center"/>
      <protection/>
    </xf>
    <xf numFmtId="176" fontId="9" fillId="24" borderId="27" xfId="61" applyNumberFormat="1" applyFont="1" applyFill="1" applyBorder="1" applyAlignment="1">
      <alignment horizontal="center" vertical="center"/>
      <protection/>
    </xf>
    <xf numFmtId="176" fontId="9" fillId="24" borderId="15" xfId="61" applyNumberFormat="1" applyFont="1" applyFill="1" applyBorder="1" applyAlignment="1">
      <alignment horizontal="center" vertical="center"/>
      <protection/>
    </xf>
    <xf numFmtId="176" fontId="9" fillId="24" borderId="55" xfId="61" applyNumberFormat="1" applyFont="1" applyFill="1" applyBorder="1" applyAlignment="1">
      <alignment horizontal="center" vertical="center"/>
      <protection/>
    </xf>
    <xf numFmtId="0" fontId="20" fillId="0" borderId="0" xfId="61" applyFont="1" applyBorder="1" applyAlignment="1">
      <alignment horizontal="right"/>
      <protection/>
    </xf>
    <xf numFmtId="176" fontId="8" fillId="0" borderId="0" xfId="61" applyNumberFormat="1" applyFont="1" applyBorder="1" applyAlignment="1">
      <alignment horizontal="left" shrinkToFit="1"/>
      <protection/>
    </xf>
    <xf numFmtId="0" fontId="21" fillId="0" borderId="0" xfId="61" applyFont="1" applyAlignment="1">
      <alignment horizontal="left" shrinkToFit="1"/>
      <protection/>
    </xf>
    <xf numFmtId="0" fontId="19" fillId="6" borderId="62" xfId="61" applyFont="1" applyFill="1" applyBorder="1" applyAlignment="1">
      <alignment vertical="center"/>
      <protection/>
    </xf>
    <xf numFmtId="0" fontId="19" fillId="6" borderId="63" xfId="61" applyFont="1" applyFill="1" applyBorder="1" applyAlignment="1">
      <alignment vertical="center"/>
      <protection/>
    </xf>
    <xf numFmtId="176" fontId="14" fillId="24" borderId="59" xfId="61" applyNumberFormat="1" applyFont="1" applyFill="1" applyBorder="1" applyAlignment="1">
      <alignment horizontal="center" vertical="center"/>
      <protection/>
    </xf>
    <xf numFmtId="176" fontId="14" fillId="24" borderId="30" xfId="61" applyNumberFormat="1" applyFont="1" applyFill="1" applyBorder="1" applyAlignment="1">
      <alignment horizontal="center" vertical="center"/>
      <protection/>
    </xf>
    <xf numFmtId="176" fontId="14" fillId="24" borderId="56" xfId="61" applyNumberFormat="1" applyFont="1" applyFill="1" applyBorder="1" applyAlignment="1">
      <alignment horizontal="center" vertical="center"/>
      <protection/>
    </xf>
    <xf numFmtId="0" fontId="22" fillId="0" borderId="0" xfId="61" applyFont="1" applyBorder="1" applyAlignment="1">
      <alignment horizontal="right"/>
      <protection/>
    </xf>
    <xf numFmtId="0" fontId="21" fillId="0" borderId="0" xfId="61" applyFont="1" applyBorder="1" applyAlignment="1">
      <alignment horizontal="right"/>
      <protection/>
    </xf>
    <xf numFmtId="176" fontId="8" fillId="0" borderId="0" xfId="61" applyNumberFormat="1" applyFont="1" applyBorder="1" applyAlignment="1">
      <alignment horizontal="left"/>
      <protection/>
    </xf>
    <xf numFmtId="0" fontId="21" fillId="0" borderId="0" xfId="61" applyFont="1" applyAlignment="1">
      <alignment horizontal="left"/>
      <protection/>
    </xf>
    <xf numFmtId="176" fontId="18" fillId="0" borderId="40" xfId="0" applyNumberFormat="1" applyFont="1" applyBorder="1" applyAlignment="1">
      <alignment horizontal="left" vertical="center" wrapText="1"/>
    </xf>
    <xf numFmtId="0" fontId="24" fillId="0" borderId="12" xfId="0" applyFont="1" applyBorder="1" applyAlignment="1">
      <alignment horizontal="left" vertical="center" wrapText="1"/>
    </xf>
    <xf numFmtId="0" fontId="24" fillId="0" borderId="41" xfId="0" applyFont="1" applyBorder="1" applyAlignment="1">
      <alignment horizontal="left" vertical="center" wrapText="1"/>
    </xf>
    <xf numFmtId="176" fontId="18" fillId="0" borderId="30" xfId="0" applyNumberFormat="1" applyFont="1" applyBorder="1" applyAlignment="1">
      <alignment horizontal="left" vertical="center" wrapText="1"/>
    </xf>
    <xf numFmtId="0" fontId="24" fillId="0" borderId="0" xfId="0" applyFont="1" applyBorder="1" applyAlignment="1">
      <alignment horizontal="left" vertical="center" wrapText="1"/>
    </xf>
    <xf numFmtId="0" fontId="24" fillId="0" borderId="18" xfId="0" applyFont="1" applyBorder="1" applyAlignment="1">
      <alignment horizontal="left" vertical="center" wrapText="1"/>
    </xf>
    <xf numFmtId="0" fontId="24" fillId="0" borderId="30" xfId="0" applyFont="1" applyBorder="1" applyAlignment="1">
      <alignment horizontal="left" vertical="center" wrapText="1"/>
    </xf>
    <xf numFmtId="0" fontId="24" fillId="0" borderId="56" xfId="0" applyFont="1" applyBorder="1" applyAlignment="1">
      <alignment horizontal="left" vertical="center" wrapText="1"/>
    </xf>
    <xf numFmtId="0" fontId="24" fillId="0" borderId="51" xfId="0" applyFont="1" applyBorder="1" applyAlignment="1">
      <alignment horizontal="left" vertical="center" wrapText="1"/>
    </xf>
    <xf numFmtId="0" fontId="24" fillId="0" borderId="36" xfId="0" applyFont="1" applyBorder="1" applyAlignment="1">
      <alignment horizontal="left" vertical="center" wrapText="1"/>
    </xf>
    <xf numFmtId="0" fontId="45" fillId="0" borderId="0" xfId="62" applyFont="1" applyBorder="1" applyAlignment="1">
      <alignment horizontal="left" vertical="center" wrapText="1"/>
      <protection/>
    </xf>
    <xf numFmtId="0" fontId="8" fillId="0" borderId="0" xfId="62" applyFont="1" applyAlignment="1">
      <alignment horizontal="left" vertical="center" wrapText="1"/>
      <protection/>
    </xf>
    <xf numFmtId="0" fontId="43" fillId="0" borderId="0" xfId="62" applyFont="1" applyAlignment="1">
      <alignment horizontal="left" vertical="center" wrapText="1" shrinkToFit="1"/>
      <protection/>
    </xf>
    <xf numFmtId="0" fontId="43" fillId="0" borderId="0" xfId="62" applyFont="1" applyAlignment="1">
      <alignment horizontal="left" vertical="center" shrinkToFit="1"/>
      <protection/>
    </xf>
    <xf numFmtId="0" fontId="8" fillId="0" borderId="14" xfId="62" applyBorder="1" applyAlignment="1">
      <alignment horizontal="center" vertical="center"/>
      <protection/>
    </xf>
    <xf numFmtId="0" fontId="8" fillId="0" borderId="10" xfId="62" applyBorder="1" applyAlignment="1">
      <alignment horizontal="center" vertical="center"/>
      <protection/>
    </xf>
    <xf numFmtId="0" fontId="8" fillId="0" borderId="64" xfId="62" applyBorder="1" applyAlignment="1">
      <alignment horizontal="center" vertical="center"/>
      <protection/>
    </xf>
    <xf numFmtId="0" fontId="8" fillId="0" borderId="45" xfId="62" applyBorder="1" applyAlignment="1">
      <alignment horizontal="center" vertical="center"/>
      <protection/>
    </xf>
    <xf numFmtId="0" fontId="8" fillId="0" borderId="65" xfId="62" applyBorder="1" applyAlignment="1">
      <alignment horizontal="center" vertical="center"/>
      <protection/>
    </xf>
    <xf numFmtId="0" fontId="8" fillId="0" borderId="66" xfId="62" applyBorder="1" applyAlignment="1">
      <alignment horizontal="center" vertical="center"/>
      <protection/>
    </xf>
    <xf numFmtId="0" fontId="8" fillId="0" borderId="67" xfId="62" applyBorder="1" applyAlignment="1">
      <alignment horizontal="center" vertical="center" textRotation="255"/>
      <protection/>
    </xf>
    <xf numFmtId="0" fontId="8" fillId="0" borderId="14" xfId="62" applyBorder="1" applyAlignment="1">
      <alignment horizontal="center" vertical="center" textRotation="255"/>
      <protection/>
    </xf>
    <xf numFmtId="0" fontId="8" fillId="0" borderId="42" xfId="62" applyBorder="1" applyAlignment="1">
      <alignment horizontal="center" vertical="center" textRotation="255"/>
      <protection/>
    </xf>
    <xf numFmtId="0" fontId="8" fillId="0" borderId="10" xfId="62" applyBorder="1" applyAlignment="1">
      <alignment horizontal="center" vertical="center" textRotation="255"/>
      <protection/>
    </xf>
    <xf numFmtId="0" fontId="11" fillId="0" borderId="45" xfId="62" applyFont="1" applyBorder="1" applyAlignment="1">
      <alignment horizontal="center" vertical="center" textRotation="255" wrapText="1" shrinkToFit="1"/>
      <protection/>
    </xf>
    <xf numFmtId="0" fontId="11" fillId="0" borderId="68" xfId="62" applyFont="1" applyBorder="1" applyAlignment="1">
      <alignment horizontal="center" vertical="center" textRotation="255" wrapText="1" shrinkToFit="1"/>
      <protection/>
    </xf>
    <xf numFmtId="0" fontId="11" fillId="0" borderId="42" xfId="62" applyFont="1" applyBorder="1" applyAlignment="1">
      <alignment horizontal="center" vertical="center" textRotation="255" wrapText="1" shrinkToFit="1"/>
      <protection/>
    </xf>
    <xf numFmtId="0" fontId="8" fillId="0" borderId="0" xfId="62" applyFont="1" applyBorder="1" applyAlignment="1">
      <alignment vertical="center" wrapText="1"/>
      <protection/>
    </xf>
    <xf numFmtId="0" fontId="8" fillId="0" borderId="0" xfId="62" applyFont="1" applyAlignment="1">
      <alignment vertical="center" wrapText="1"/>
      <protection/>
    </xf>
    <xf numFmtId="0" fontId="8" fillId="0" borderId="69" xfId="62" applyBorder="1" applyAlignment="1">
      <alignment horizontal="center" vertical="center"/>
      <protection/>
    </xf>
    <xf numFmtId="0" fontId="8" fillId="0" borderId="70" xfId="62" applyBorder="1" applyAlignment="1">
      <alignment horizontal="center" vertical="center"/>
      <protection/>
    </xf>
    <xf numFmtId="0" fontId="8" fillId="0" borderId="71" xfId="62" applyBorder="1" applyAlignment="1">
      <alignment horizontal="center" vertical="center"/>
      <protection/>
    </xf>
    <xf numFmtId="0" fontId="8" fillId="0" borderId="72" xfId="62" applyBorder="1" applyAlignment="1">
      <alignment horizontal="center" vertical="center"/>
      <protection/>
    </xf>
    <xf numFmtId="0" fontId="8" fillId="0" borderId="73" xfId="62" applyBorder="1" applyAlignment="1">
      <alignment horizontal="center" vertical="center"/>
      <protection/>
    </xf>
    <xf numFmtId="0" fontId="8" fillId="0" borderId="74" xfId="62" applyBorder="1" applyAlignment="1">
      <alignment horizontal="center" vertical="center"/>
      <protection/>
    </xf>
    <xf numFmtId="0" fontId="8" fillId="0" borderId="75" xfId="62"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６"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48"/>
  <sheetViews>
    <sheetView showZeros="0" view="pageBreakPreview" zoomScale="85" zoomScaleNormal="115" zoomScaleSheetLayoutView="85" zoomScalePageLayoutView="0" workbookViewId="0" topLeftCell="A1">
      <selection activeCell="L283" sqref="L283"/>
    </sheetView>
  </sheetViews>
  <sheetFormatPr defaultColWidth="9.00390625" defaultRowHeight="13.5"/>
  <cols>
    <col min="1" max="1" width="20.75390625" style="0" customWidth="1"/>
    <col min="2" max="2" width="7.00390625" style="0" customWidth="1"/>
    <col min="3" max="3" width="5.75390625" style="0" customWidth="1"/>
    <col min="4" max="4" width="5.50390625" style="0" customWidth="1"/>
    <col min="5" max="7" width="10.625" style="0" customWidth="1"/>
    <col min="8" max="8" width="13.00390625" style="0" customWidth="1"/>
    <col min="9" max="9" width="10.625" style="0" customWidth="1"/>
    <col min="10" max="10" width="7.625" style="0" customWidth="1"/>
    <col min="11" max="12" width="9.00390625" style="101" customWidth="1"/>
    <col min="13" max="15" width="9.00390625" style="102" customWidth="1"/>
  </cols>
  <sheetData>
    <row r="1" spans="1:10" ht="15" customHeight="1">
      <c r="A1" s="130" t="s">
        <v>0</v>
      </c>
      <c r="B1" s="130"/>
      <c r="C1" s="130"/>
      <c r="D1" s="130"/>
      <c r="E1" s="130"/>
      <c r="F1" s="130"/>
      <c r="G1" s="130"/>
      <c r="H1" s="130"/>
      <c r="I1" s="130"/>
      <c r="J1" s="131"/>
    </row>
    <row r="2" spans="1:10" ht="55.5" customHeight="1">
      <c r="A2" s="132" t="s">
        <v>1</v>
      </c>
      <c r="B2" s="133"/>
      <c r="C2" s="133"/>
      <c r="D2" s="133"/>
      <c r="E2" s="133"/>
      <c r="F2" s="133"/>
      <c r="G2" s="133"/>
      <c r="H2" s="133"/>
      <c r="I2" s="133"/>
      <c r="J2" s="134"/>
    </row>
    <row r="3" spans="1:10" ht="37.5" customHeight="1">
      <c r="A3" s="2" t="s">
        <v>2</v>
      </c>
      <c r="B3" s="135"/>
      <c r="C3" s="135"/>
      <c r="D3" s="135"/>
      <c r="E3" s="135"/>
      <c r="F3" s="135"/>
      <c r="G3" s="136"/>
      <c r="H3" s="136"/>
      <c r="I3" s="136"/>
      <c r="J3" s="137"/>
    </row>
    <row r="4" spans="1:10" ht="37.5" customHeight="1">
      <c r="A4" s="2" t="s">
        <v>3</v>
      </c>
      <c r="B4" s="135"/>
      <c r="C4" s="135"/>
      <c r="D4" s="135"/>
      <c r="E4" s="135"/>
      <c r="F4" s="135"/>
      <c r="G4" s="136"/>
      <c r="H4" s="136"/>
      <c r="I4" s="136"/>
      <c r="J4" s="137"/>
    </row>
    <row r="5" spans="1:10" ht="37.5" customHeight="1">
      <c r="A5" s="2" t="s">
        <v>4</v>
      </c>
      <c r="B5" s="135"/>
      <c r="C5" s="135"/>
      <c r="D5" s="135"/>
      <c r="E5" s="135"/>
      <c r="F5" s="135"/>
      <c r="G5" s="136"/>
      <c r="H5" s="136"/>
      <c r="I5" s="136"/>
      <c r="J5" s="137"/>
    </row>
    <row r="6" spans="1:10" ht="37.5" customHeight="1">
      <c r="A6" s="2" t="s">
        <v>5</v>
      </c>
      <c r="B6" s="135"/>
      <c r="C6" s="135"/>
      <c r="D6" s="135"/>
      <c r="E6" s="135"/>
      <c r="F6" s="135"/>
      <c r="G6" s="136"/>
      <c r="H6" s="136"/>
      <c r="I6" s="136"/>
      <c r="J6" s="137"/>
    </row>
    <row r="7" spans="1:10" ht="37.5" customHeight="1">
      <c r="A7" s="2" t="s">
        <v>6</v>
      </c>
      <c r="B7" s="3" t="s">
        <v>7</v>
      </c>
      <c r="C7" s="3"/>
      <c r="D7" s="3"/>
      <c r="E7" s="146"/>
      <c r="F7" s="146"/>
      <c r="G7" s="4" t="s">
        <v>8</v>
      </c>
      <c r="H7" s="5"/>
      <c r="I7" s="147" t="s">
        <v>9</v>
      </c>
      <c r="J7" s="148"/>
    </row>
    <row r="8" spans="1:10" ht="33" customHeight="1">
      <c r="A8" s="6"/>
      <c r="B8" s="6"/>
      <c r="C8" s="7"/>
      <c r="D8" s="7"/>
      <c r="E8" s="7"/>
      <c r="F8" s="7"/>
      <c r="G8" s="8"/>
      <c r="H8" s="8"/>
      <c r="I8" s="7"/>
      <c r="J8" s="9"/>
    </row>
    <row r="9" spans="1:10" ht="27.75" customHeight="1">
      <c r="A9" s="149" t="s">
        <v>10</v>
      </c>
      <c r="B9" s="150"/>
      <c r="C9" s="150"/>
      <c r="D9" s="10"/>
      <c r="E9" s="11"/>
      <c r="F9" s="11"/>
      <c r="G9" s="11"/>
      <c r="H9" s="11"/>
      <c r="I9" s="11"/>
      <c r="J9" s="11"/>
    </row>
    <row r="10" spans="1:12" ht="35.25" customHeight="1">
      <c r="A10" s="151" t="s">
        <v>11</v>
      </c>
      <c r="B10" s="151"/>
      <c r="C10" s="152" t="s">
        <v>12</v>
      </c>
      <c r="D10" s="153"/>
      <c r="E10" s="12" t="s">
        <v>13</v>
      </c>
      <c r="F10" s="12" t="s">
        <v>14</v>
      </c>
      <c r="G10" s="12" t="s">
        <v>15</v>
      </c>
      <c r="H10" s="12" t="s">
        <v>16</v>
      </c>
      <c r="I10" s="151" t="s">
        <v>17</v>
      </c>
      <c r="J10" s="151"/>
      <c r="K10" s="102"/>
      <c r="L10" s="102"/>
    </row>
    <row r="11" spans="1:12" ht="35.25" customHeight="1">
      <c r="A11" s="138" t="s">
        <v>18</v>
      </c>
      <c r="B11" s="138"/>
      <c r="C11" s="139">
        <f>+E79</f>
        <v>0</v>
      </c>
      <c r="D11" s="140"/>
      <c r="E11" s="13">
        <f>+E145</f>
        <v>0</v>
      </c>
      <c r="F11" s="13">
        <f>E211</f>
        <v>0</v>
      </c>
      <c r="G11" s="13">
        <f>E277</f>
        <v>0</v>
      </c>
      <c r="H11" s="13">
        <f>E343</f>
        <v>0</v>
      </c>
      <c r="I11" s="141">
        <f>SUM(C11:H11)</f>
        <v>0</v>
      </c>
      <c r="J11" s="141"/>
      <c r="K11" s="102"/>
      <c r="L11" s="102"/>
    </row>
    <row r="12" spans="1:12" ht="35.25" customHeight="1">
      <c r="A12" s="142" t="s">
        <v>19</v>
      </c>
      <c r="B12" s="142"/>
      <c r="C12" s="143">
        <f>+F77</f>
        <v>0</v>
      </c>
      <c r="D12" s="144"/>
      <c r="E12" s="105">
        <f>+F143</f>
        <v>0</v>
      </c>
      <c r="F12" s="105">
        <f>+F209</f>
        <v>0</v>
      </c>
      <c r="G12" s="105">
        <f>+F275</f>
        <v>0</v>
      </c>
      <c r="H12" s="105">
        <f>+F341</f>
        <v>0</v>
      </c>
      <c r="I12" s="143">
        <f>SUM(C12:H12)</f>
        <v>0</v>
      </c>
      <c r="J12" s="145"/>
      <c r="K12" s="102"/>
      <c r="L12" s="102"/>
    </row>
    <row r="13" spans="1:12" ht="35.25" customHeight="1">
      <c r="A13" s="142" t="s">
        <v>20</v>
      </c>
      <c r="B13" s="142"/>
      <c r="C13" s="159">
        <f>IF(ISERROR(C12/C11),"",C12/C11)</f>
      </c>
      <c r="D13" s="160"/>
      <c r="E13" s="100">
        <f>IF(ISERROR(E12/E11),"",E12/E11)</f>
      </c>
      <c r="F13" s="100">
        <f>IF(ISERROR(F12/F11),"",F12/F11)</f>
      </c>
      <c r="G13" s="100">
        <f>IF(ISERROR(G12/G11),"",G12/G11)</f>
      </c>
      <c r="H13" s="100">
        <f>IF(ISERROR(H12/H11),"",H12/H11)</f>
      </c>
      <c r="I13" s="161">
        <f>IF(ISERROR(I12/I11),"",I12/I11)</f>
      </c>
      <c r="J13" s="161"/>
      <c r="K13" s="102"/>
      <c r="L13" s="102"/>
    </row>
    <row r="14" spans="1:10" ht="409.5" customHeight="1">
      <c r="A14" s="14"/>
      <c r="B14" s="15"/>
      <c r="C14" s="15"/>
      <c r="D14" s="15"/>
      <c r="E14" s="16"/>
      <c r="F14" s="15"/>
      <c r="G14" s="15"/>
      <c r="H14" s="15"/>
      <c r="I14" s="16"/>
      <c r="J14" s="16"/>
    </row>
    <row r="15" spans="1:10" ht="13.5" customHeight="1">
      <c r="A15" s="162" t="s">
        <v>42</v>
      </c>
      <c r="B15" s="163"/>
      <c r="C15" s="163"/>
      <c r="D15" s="163"/>
      <c r="E15" s="163"/>
      <c r="F15" s="163"/>
      <c r="G15" s="163"/>
      <c r="H15" s="163"/>
      <c r="I15" s="163"/>
      <c r="J15" s="163"/>
    </row>
    <row r="16" spans="1:10" ht="13.5" customHeight="1">
      <c r="A16" s="17"/>
      <c r="B16" s="15"/>
      <c r="C16" s="15"/>
      <c r="D16" s="15"/>
      <c r="E16" s="15"/>
      <c r="F16" s="15"/>
      <c r="G16" s="15"/>
      <c r="H16" s="16"/>
      <c r="I16" s="164" t="s">
        <v>43</v>
      </c>
      <c r="J16" s="165"/>
    </row>
    <row r="17" spans="1:10" ht="13.5" customHeight="1">
      <c r="A17" s="18"/>
      <c r="B17" s="15"/>
      <c r="C17" s="15"/>
      <c r="D17" s="15"/>
      <c r="E17" s="15"/>
      <c r="F17" s="15"/>
      <c r="G17" s="15"/>
      <c r="H17" s="16"/>
      <c r="I17" s="166" t="s">
        <v>44</v>
      </c>
      <c r="J17" s="167"/>
    </row>
    <row r="18" spans="1:10" ht="13.5" customHeight="1">
      <c r="A18" s="18"/>
      <c r="B18" s="1"/>
      <c r="C18" s="1"/>
      <c r="D18" s="1"/>
      <c r="E18" s="1"/>
      <c r="F18" s="1"/>
      <c r="G18" s="1"/>
      <c r="H18" s="1"/>
      <c r="I18" s="168" t="s">
        <v>45</v>
      </c>
      <c r="J18" s="169"/>
    </row>
    <row r="19" spans="1:10" ht="16.5" customHeight="1" thickBot="1">
      <c r="A19" s="170" t="s">
        <v>46</v>
      </c>
      <c r="B19" s="171"/>
      <c r="C19" s="171"/>
      <c r="D19" s="156" t="s">
        <v>47</v>
      </c>
      <c r="E19" s="114" t="s">
        <v>21</v>
      </c>
      <c r="F19" s="115"/>
      <c r="G19" s="156" t="s">
        <v>48</v>
      </c>
      <c r="H19" s="176" t="s">
        <v>49</v>
      </c>
      <c r="I19" s="156" t="s">
        <v>22</v>
      </c>
      <c r="J19" s="174" t="s">
        <v>50</v>
      </c>
    </row>
    <row r="20" spans="1:15" ht="24" customHeight="1">
      <c r="A20" s="172"/>
      <c r="B20" s="173"/>
      <c r="C20" s="173"/>
      <c r="D20" s="157"/>
      <c r="E20" s="19" t="s">
        <v>51</v>
      </c>
      <c r="F20" s="20" t="s">
        <v>52</v>
      </c>
      <c r="G20" s="157"/>
      <c r="H20" s="177"/>
      <c r="I20" s="157"/>
      <c r="J20" s="175"/>
      <c r="M20" s="101"/>
      <c r="N20" s="101"/>
      <c r="O20" s="101"/>
    </row>
    <row r="21" spans="1:13" ht="12.75" customHeight="1">
      <c r="A21" s="106" t="s">
        <v>23</v>
      </c>
      <c r="B21" s="158"/>
      <c r="C21" s="158"/>
      <c r="D21" s="21"/>
      <c r="E21" s="22">
        <f>SUM(E22:E31)</f>
        <v>0</v>
      </c>
      <c r="F21" s="23">
        <f>SUM(F22:F31)</f>
        <v>0</v>
      </c>
      <c r="G21" s="24">
        <f>SUM(G22:G31)</f>
        <v>0</v>
      </c>
      <c r="H21" s="24">
        <f>SUM(H22:H31)</f>
        <v>0</v>
      </c>
      <c r="I21" s="25">
        <f>SUM(E21:H21)</f>
        <v>0</v>
      </c>
      <c r="J21" s="26"/>
      <c r="M21" s="101"/>
    </row>
    <row r="22" spans="1:15" ht="12" customHeight="1">
      <c r="A22" s="154" t="s">
        <v>24</v>
      </c>
      <c r="B22" s="155"/>
      <c r="C22" s="155"/>
      <c r="D22" s="27"/>
      <c r="E22" s="28"/>
      <c r="F22" s="29"/>
      <c r="G22" s="30"/>
      <c r="H22" s="30"/>
      <c r="I22" s="31">
        <f aca="true" t="shared" si="0" ref="I22:I75">SUM(E22:H22)</f>
        <v>0</v>
      </c>
      <c r="J22" s="32"/>
      <c r="L22" s="225" t="s">
        <v>55</v>
      </c>
      <c r="M22" s="226"/>
      <c r="N22" s="226"/>
      <c r="O22" s="227"/>
    </row>
    <row r="23" spans="1:15" ht="12" customHeight="1">
      <c r="A23" s="154" t="s">
        <v>24</v>
      </c>
      <c r="B23" s="155"/>
      <c r="C23" s="155"/>
      <c r="D23" s="27"/>
      <c r="E23" s="28"/>
      <c r="F23" s="29"/>
      <c r="G23" s="30"/>
      <c r="H23" s="30"/>
      <c r="I23" s="31">
        <f t="shared" si="0"/>
        <v>0</v>
      </c>
      <c r="J23" s="32"/>
      <c r="L23" s="228"/>
      <c r="M23" s="229"/>
      <c r="N23" s="229"/>
      <c r="O23" s="230"/>
    </row>
    <row r="24" spans="1:15" ht="12" customHeight="1">
      <c r="A24" s="154" t="s">
        <v>24</v>
      </c>
      <c r="B24" s="155"/>
      <c r="C24" s="155"/>
      <c r="D24" s="27"/>
      <c r="E24" s="28"/>
      <c r="F24" s="29"/>
      <c r="G24" s="30"/>
      <c r="H24" s="30"/>
      <c r="I24" s="31">
        <f t="shared" si="0"/>
        <v>0</v>
      </c>
      <c r="J24" s="32"/>
      <c r="L24" s="228"/>
      <c r="M24" s="229"/>
      <c r="N24" s="229"/>
      <c r="O24" s="230"/>
    </row>
    <row r="25" spans="1:15" ht="12" customHeight="1">
      <c r="A25" s="154" t="s">
        <v>24</v>
      </c>
      <c r="B25" s="155"/>
      <c r="C25" s="155"/>
      <c r="D25" s="27"/>
      <c r="E25" s="28"/>
      <c r="F25" s="29"/>
      <c r="G25" s="30"/>
      <c r="H25" s="30"/>
      <c r="I25" s="31">
        <f t="shared" si="0"/>
        <v>0</v>
      </c>
      <c r="J25" s="32"/>
      <c r="L25" s="228"/>
      <c r="M25" s="229"/>
      <c r="N25" s="229"/>
      <c r="O25" s="230"/>
    </row>
    <row r="26" spans="1:15" ht="12" customHeight="1">
      <c r="A26" s="154" t="s">
        <v>24</v>
      </c>
      <c r="B26" s="155"/>
      <c r="C26" s="155"/>
      <c r="D26" s="27"/>
      <c r="E26" s="28"/>
      <c r="F26" s="29"/>
      <c r="G26" s="30"/>
      <c r="H26" s="30"/>
      <c r="I26" s="31">
        <f t="shared" si="0"/>
        <v>0</v>
      </c>
      <c r="J26" s="32"/>
      <c r="L26" s="228"/>
      <c r="M26" s="229"/>
      <c r="N26" s="229"/>
      <c r="O26" s="230"/>
    </row>
    <row r="27" spans="1:15" ht="12" customHeight="1">
      <c r="A27" s="154" t="s">
        <v>24</v>
      </c>
      <c r="B27" s="155"/>
      <c r="C27" s="155"/>
      <c r="D27" s="27"/>
      <c r="E27" s="28"/>
      <c r="F27" s="29"/>
      <c r="G27" s="30"/>
      <c r="H27" s="30"/>
      <c r="I27" s="31">
        <f t="shared" si="0"/>
        <v>0</v>
      </c>
      <c r="J27" s="32"/>
      <c r="L27" s="228"/>
      <c r="M27" s="229"/>
      <c r="N27" s="229"/>
      <c r="O27" s="230"/>
    </row>
    <row r="28" spans="1:15" ht="12" customHeight="1">
      <c r="A28" s="154" t="s">
        <v>24</v>
      </c>
      <c r="B28" s="155"/>
      <c r="C28" s="155"/>
      <c r="D28" s="27"/>
      <c r="E28" s="28"/>
      <c r="F28" s="29"/>
      <c r="G28" s="30"/>
      <c r="H28" s="30"/>
      <c r="I28" s="31">
        <f t="shared" si="0"/>
        <v>0</v>
      </c>
      <c r="J28" s="32"/>
      <c r="L28" s="228"/>
      <c r="M28" s="229"/>
      <c r="N28" s="229"/>
      <c r="O28" s="230"/>
    </row>
    <row r="29" spans="1:15" ht="12" customHeight="1">
      <c r="A29" s="154" t="s">
        <v>24</v>
      </c>
      <c r="B29" s="155"/>
      <c r="C29" s="155"/>
      <c r="D29" s="27"/>
      <c r="E29" s="28"/>
      <c r="F29" s="29"/>
      <c r="G29" s="30"/>
      <c r="H29" s="30"/>
      <c r="I29" s="31">
        <f t="shared" si="0"/>
        <v>0</v>
      </c>
      <c r="J29" s="32"/>
      <c r="L29" s="228"/>
      <c r="M29" s="229"/>
      <c r="N29" s="229"/>
      <c r="O29" s="230"/>
    </row>
    <row r="30" spans="1:15" ht="12" customHeight="1">
      <c r="A30" s="154" t="s">
        <v>24</v>
      </c>
      <c r="B30" s="155"/>
      <c r="C30" s="155"/>
      <c r="D30" s="27"/>
      <c r="E30" s="28"/>
      <c r="F30" s="29"/>
      <c r="G30" s="30"/>
      <c r="H30" s="30"/>
      <c r="I30" s="31">
        <f t="shared" si="0"/>
        <v>0</v>
      </c>
      <c r="J30" s="32"/>
      <c r="L30" s="231"/>
      <c r="M30" s="229"/>
      <c r="N30" s="229"/>
      <c r="O30" s="230"/>
    </row>
    <row r="31" spans="1:15" ht="12" customHeight="1">
      <c r="A31" s="178" t="s">
        <v>24</v>
      </c>
      <c r="B31" s="179"/>
      <c r="C31" s="179"/>
      <c r="D31" s="33"/>
      <c r="E31" s="34"/>
      <c r="F31" s="35"/>
      <c r="G31" s="36"/>
      <c r="H31" s="36"/>
      <c r="I31" s="37">
        <f t="shared" si="0"/>
        <v>0</v>
      </c>
      <c r="J31" s="38"/>
      <c r="K31" s="103" t="s">
        <v>56</v>
      </c>
      <c r="L31" s="232"/>
      <c r="M31" s="233"/>
      <c r="N31" s="233"/>
      <c r="O31" s="234"/>
    </row>
    <row r="32" spans="1:10" ht="12.75" customHeight="1">
      <c r="A32" s="180" t="s">
        <v>25</v>
      </c>
      <c r="B32" s="181"/>
      <c r="C32" s="181"/>
      <c r="D32" s="39"/>
      <c r="E32" s="40">
        <f>SUM(E33:E42)</f>
        <v>0</v>
      </c>
      <c r="F32" s="41">
        <f>SUM(F33:F42)</f>
        <v>0</v>
      </c>
      <c r="G32" s="42">
        <f>SUM(G33:G42)</f>
        <v>0</v>
      </c>
      <c r="H32" s="42">
        <f>SUM(H33:H42)</f>
        <v>0</v>
      </c>
      <c r="I32" s="43">
        <f t="shared" si="0"/>
        <v>0</v>
      </c>
      <c r="J32" s="44"/>
    </row>
    <row r="33" spans="1:10" ht="12" customHeight="1">
      <c r="A33" s="154" t="s">
        <v>24</v>
      </c>
      <c r="B33" s="155"/>
      <c r="C33" s="155"/>
      <c r="D33" s="27"/>
      <c r="E33" s="28"/>
      <c r="F33" s="29"/>
      <c r="G33" s="30"/>
      <c r="H33" s="30"/>
      <c r="I33" s="31">
        <f t="shared" si="0"/>
        <v>0</v>
      </c>
      <c r="J33" s="32"/>
    </row>
    <row r="34" spans="1:10" ht="12" customHeight="1">
      <c r="A34" s="154" t="s">
        <v>24</v>
      </c>
      <c r="B34" s="155"/>
      <c r="C34" s="155"/>
      <c r="D34" s="27"/>
      <c r="E34" s="28"/>
      <c r="F34" s="29"/>
      <c r="G34" s="45"/>
      <c r="H34" s="30"/>
      <c r="I34" s="31">
        <f t="shared" si="0"/>
        <v>0</v>
      </c>
      <c r="J34" s="32"/>
    </row>
    <row r="35" spans="1:10" ht="12" customHeight="1">
      <c r="A35" s="154" t="s">
        <v>24</v>
      </c>
      <c r="B35" s="155"/>
      <c r="C35" s="155"/>
      <c r="D35" s="27"/>
      <c r="E35" s="28"/>
      <c r="F35" s="29"/>
      <c r="G35" s="45"/>
      <c r="H35" s="30"/>
      <c r="I35" s="31">
        <f t="shared" si="0"/>
        <v>0</v>
      </c>
      <c r="J35" s="32"/>
    </row>
    <row r="36" spans="1:10" ht="12" customHeight="1">
      <c r="A36" s="154" t="s">
        <v>24</v>
      </c>
      <c r="B36" s="155"/>
      <c r="C36" s="155"/>
      <c r="D36" s="27"/>
      <c r="E36" s="28"/>
      <c r="F36" s="29"/>
      <c r="G36" s="45"/>
      <c r="H36" s="30"/>
      <c r="I36" s="31">
        <f t="shared" si="0"/>
        <v>0</v>
      </c>
      <c r="J36" s="32"/>
    </row>
    <row r="37" spans="1:10" ht="12" customHeight="1">
      <c r="A37" s="154" t="s">
        <v>24</v>
      </c>
      <c r="B37" s="155"/>
      <c r="C37" s="155"/>
      <c r="D37" s="27"/>
      <c r="E37" s="28"/>
      <c r="F37" s="29"/>
      <c r="G37" s="45"/>
      <c r="H37" s="30"/>
      <c r="I37" s="31">
        <f t="shared" si="0"/>
        <v>0</v>
      </c>
      <c r="J37" s="32"/>
    </row>
    <row r="38" spans="1:10" ht="12" customHeight="1">
      <c r="A38" s="154" t="s">
        <v>24</v>
      </c>
      <c r="B38" s="155"/>
      <c r="C38" s="155"/>
      <c r="D38" s="27"/>
      <c r="E38" s="28"/>
      <c r="F38" s="29"/>
      <c r="G38" s="45"/>
      <c r="H38" s="30"/>
      <c r="I38" s="31">
        <f t="shared" si="0"/>
        <v>0</v>
      </c>
      <c r="J38" s="32"/>
    </row>
    <row r="39" spans="1:10" ht="12" customHeight="1">
      <c r="A39" s="154" t="s">
        <v>24</v>
      </c>
      <c r="B39" s="155"/>
      <c r="C39" s="155"/>
      <c r="D39" s="27"/>
      <c r="E39" s="28"/>
      <c r="F39" s="29"/>
      <c r="G39" s="45"/>
      <c r="H39" s="30"/>
      <c r="I39" s="31">
        <f t="shared" si="0"/>
        <v>0</v>
      </c>
      <c r="J39" s="32"/>
    </row>
    <row r="40" spans="1:10" ht="12" customHeight="1">
      <c r="A40" s="154" t="s">
        <v>24</v>
      </c>
      <c r="B40" s="155"/>
      <c r="C40" s="155"/>
      <c r="D40" s="27"/>
      <c r="E40" s="28"/>
      <c r="F40" s="29"/>
      <c r="G40" s="30"/>
      <c r="H40" s="30"/>
      <c r="I40" s="31">
        <f t="shared" si="0"/>
        <v>0</v>
      </c>
      <c r="J40" s="32"/>
    </row>
    <row r="41" spans="1:10" ht="12" customHeight="1">
      <c r="A41" s="154" t="s">
        <v>24</v>
      </c>
      <c r="B41" s="155"/>
      <c r="C41" s="155"/>
      <c r="D41" s="27"/>
      <c r="E41" s="28"/>
      <c r="F41" s="29"/>
      <c r="G41" s="30"/>
      <c r="H41" s="30"/>
      <c r="I41" s="31">
        <f t="shared" si="0"/>
        <v>0</v>
      </c>
      <c r="J41" s="32"/>
    </row>
    <row r="42" spans="1:10" ht="12" customHeight="1">
      <c r="A42" s="178" t="s">
        <v>24</v>
      </c>
      <c r="B42" s="179"/>
      <c r="C42" s="179"/>
      <c r="D42" s="33"/>
      <c r="E42" s="34"/>
      <c r="F42" s="35"/>
      <c r="G42" s="36"/>
      <c r="H42" s="36"/>
      <c r="I42" s="37">
        <f t="shared" si="0"/>
        <v>0</v>
      </c>
      <c r="J42" s="38"/>
    </row>
    <row r="43" spans="1:10" ht="12.75" customHeight="1">
      <c r="A43" s="180" t="s">
        <v>26</v>
      </c>
      <c r="B43" s="181"/>
      <c r="C43" s="181"/>
      <c r="D43" s="39"/>
      <c r="E43" s="40">
        <f>SUM(E44:E53)</f>
        <v>0</v>
      </c>
      <c r="F43" s="41">
        <f>SUM(F44:F53)</f>
        <v>0</v>
      </c>
      <c r="G43" s="42">
        <f>SUM(G44:G53)</f>
        <v>0</v>
      </c>
      <c r="H43" s="42">
        <f>SUM(H44:H53)</f>
        <v>0</v>
      </c>
      <c r="I43" s="43">
        <f t="shared" si="0"/>
        <v>0</v>
      </c>
      <c r="J43" s="44"/>
    </row>
    <row r="44" spans="1:10" ht="12" customHeight="1">
      <c r="A44" s="154" t="s">
        <v>24</v>
      </c>
      <c r="B44" s="155"/>
      <c r="C44" s="155"/>
      <c r="D44" s="27"/>
      <c r="E44" s="28"/>
      <c r="F44" s="29"/>
      <c r="G44" s="30"/>
      <c r="H44" s="30"/>
      <c r="I44" s="31">
        <f t="shared" si="0"/>
        <v>0</v>
      </c>
      <c r="J44" s="32"/>
    </row>
    <row r="45" spans="1:10" ht="12" customHeight="1">
      <c r="A45" s="154" t="s">
        <v>24</v>
      </c>
      <c r="B45" s="155"/>
      <c r="C45" s="155"/>
      <c r="D45" s="27"/>
      <c r="E45" s="28"/>
      <c r="F45" s="29"/>
      <c r="G45" s="30"/>
      <c r="H45" s="30"/>
      <c r="I45" s="31">
        <f t="shared" si="0"/>
        <v>0</v>
      </c>
      <c r="J45" s="32"/>
    </row>
    <row r="46" spans="1:10" ht="12" customHeight="1">
      <c r="A46" s="154" t="s">
        <v>24</v>
      </c>
      <c r="B46" s="155"/>
      <c r="C46" s="155"/>
      <c r="D46" s="27"/>
      <c r="E46" s="28"/>
      <c r="F46" s="29"/>
      <c r="G46" s="30"/>
      <c r="H46" s="30"/>
      <c r="I46" s="31">
        <f t="shared" si="0"/>
        <v>0</v>
      </c>
      <c r="J46" s="32"/>
    </row>
    <row r="47" spans="1:10" ht="12" customHeight="1">
      <c r="A47" s="154" t="s">
        <v>24</v>
      </c>
      <c r="B47" s="155"/>
      <c r="C47" s="155"/>
      <c r="D47" s="27"/>
      <c r="E47" s="28"/>
      <c r="F47" s="29"/>
      <c r="G47" s="30"/>
      <c r="H47" s="30"/>
      <c r="I47" s="31">
        <f t="shared" si="0"/>
        <v>0</v>
      </c>
      <c r="J47" s="32"/>
    </row>
    <row r="48" spans="1:10" ht="12" customHeight="1">
      <c r="A48" s="154" t="s">
        <v>24</v>
      </c>
      <c r="B48" s="155"/>
      <c r="C48" s="155"/>
      <c r="D48" s="27"/>
      <c r="E48" s="28"/>
      <c r="F48" s="29"/>
      <c r="G48" s="30"/>
      <c r="H48" s="30"/>
      <c r="I48" s="31">
        <f t="shared" si="0"/>
        <v>0</v>
      </c>
      <c r="J48" s="32"/>
    </row>
    <row r="49" spans="1:10" ht="12" customHeight="1">
      <c r="A49" s="154" t="s">
        <v>24</v>
      </c>
      <c r="B49" s="155"/>
      <c r="C49" s="155"/>
      <c r="D49" s="27"/>
      <c r="E49" s="28"/>
      <c r="F49" s="29"/>
      <c r="G49" s="30"/>
      <c r="H49" s="30"/>
      <c r="I49" s="31">
        <f t="shared" si="0"/>
        <v>0</v>
      </c>
      <c r="J49" s="32"/>
    </row>
    <row r="50" spans="1:10" ht="12" customHeight="1">
      <c r="A50" s="154" t="s">
        <v>24</v>
      </c>
      <c r="B50" s="155"/>
      <c r="C50" s="155"/>
      <c r="D50" s="27"/>
      <c r="E50" s="28"/>
      <c r="F50" s="29"/>
      <c r="G50" s="30"/>
      <c r="H50" s="30"/>
      <c r="I50" s="31">
        <f t="shared" si="0"/>
        <v>0</v>
      </c>
      <c r="J50" s="32"/>
    </row>
    <row r="51" spans="1:10" ht="12" customHeight="1">
      <c r="A51" s="154" t="s">
        <v>24</v>
      </c>
      <c r="B51" s="155"/>
      <c r="C51" s="155"/>
      <c r="D51" s="27"/>
      <c r="E51" s="28"/>
      <c r="F51" s="29"/>
      <c r="G51" s="30"/>
      <c r="H51" s="30"/>
      <c r="I51" s="31">
        <f t="shared" si="0"/>
        <v>0</v>
      </c>
      <c r="J51" s="32"/>
    </row>
    <row r="52" spans="1:10" ht="12" customHeight="1">
      <c r="A52" s="154" t="s">
        <v>24</v>
      </c>
      <c r="B52" s="155"/>
      <c r="C52" s="155"/>
      <c r="D52" s="27"/>
      <c r="E52" s="28"/>
      <c r="F52" s="29"/>
      <c r="G52" s="30"/>
      <c r="H52" s="30"/>
      <c r="I52" s="31">
        <f t="shared" si="0"/>
        <v>0</v>
      </c>
      <c r="J52" s="32"/>
    </row>
    <row r="53" spans="1:10" ht="12" customHeight="1">
      <c r="A53" s="178" t="s">
        <v>24</v>
      </c>
      <c r="B53" s="179"/>
      <c r="C53" s="179"/>
      <c r="D53" s="33"/>
      <c r="E53" s="34"/>
      <c r="F53" s="35"/>
      <c r="G53" s="36"/>
      <c r="H53" s="36"/>
      <c r="I53" s="37">
        <f t="shared" si="0"/>
        <v>0</v>
      </c>
      <c r="J53" s="38"/>
    </row>
    <row r="54" spans="1:10" ht="12.75" customHeight="1">
      <c r="A54" s="180" t="s">
        <v>27</v>
      </c>
      <c r="B54" s="181"/>
      <c r="C54" s="181"/>
      <c r="D54" s="39"/>
      <c r="E54" s="40">
        <f>SUM(E55:E64)</f>
        <v>0</v>
      </c>
      <c r="F54" s="41">
        <f>SUM(F55:F64)</f>
        <v>0</v>
      </c>
      <c r="G54" s="42">
        <f>SUM(G55:G64)</f>
        <v>0</v>
      </c>
      <c r="H54" s="42">
        <f>SUM(H55:H64)</f>
        <v>0</v>
      </c>
      <c r="I54" s="43">
        <f t="shared" si="0"/>
        <v>0</v>
      </c>
      <c r="J54" s="44"/>
    </row>
    <row r="55" spans="1:10" ht="12" customHeight="1">
      <c r="A55" s="154" t="s">
        <v>24</v>
      </c>
      <c r="B55" s="155"/>
      <c r="C55" s="155"/>
      <c r="D55" s="27"/>
      <c r="E55" s="28"/>
      <c r="F55" s="29"/>
      <c r="G55" s="30"/>
      <c r="H55" s="30"/>
      <c r="I55" s="31">
        <f t="shared" si="0"/>
        <v>0</v>
      </c>
      <c r="J55" s="32"/>
    </row>
    <row r="56" spans="1:10" ht="12" customHeight="1">
      <c r="A56" s="154" t="s">
        <v>24</v>
      </c>
      <c r="B56" s="155"/>
      <c r="C56" s="155"/>
      <c r="D56" s="27"/>
      <c r="E56" s="28"/>
      <c r="F56" s="29"/>
      <c r="G56" s="30"/>
      <c r="H56" s="30"/>
      <c r="I56" s="31">
        <f t="shared" si="0"/>
        <v>0</v>
      </c>
      <c r="J56" s="32"/>
    </row>
    <row r="57" spans="1:10" ht="12" customHeight="1">
      <c r="A57" s="154" t="s">
        <v>24</v>
      </c>
      <c r="B57" s="155"/>
      <c r="C57" s="155"/>
      <c r="D57" s="27"/>
      <c r="E57" s="28"/>
      <c r="F57" s="29"/>
      <c r="G57" s="30"/>
      <c r="H57" s="30"/>
      <c r="I57" s="31">
        <f t="shared" si="0"/>
        <v>0</v>
      </c>
      <c r="J57" s="32"/>
    </row>
    <row r="58" spans="1:10" ht="12" customHeight="1">
      <c r="A58" s="154" t="s">
        <v>24</v>
      </c>
      <c r="B58" s="155"/>
      <c r="C58" s="155"/>
      <c r="D58" s="27"/>
      <c r="E58" s="28"/>
      <c r="F58" s="29"/>
      <c r="G58" s="30"/>
      <c r="H58" s="30"/>
      <c r="I58" s="31">
        <f t="shared" si="0"/>
        <v>0</v>
      </c>
      <c r="J58" s="32"/>
    </row>
    <row r="59" spans="1:10" ht="12" customHeight="1">
      <c r="A59" s="154" t="s">
        <v>24</v>
      </c>
      <c r="B59" s="155"/>
      <c r="C59" s="155"/>
      <c r="D59" s="27"/>
      <c r="E59" s="28"/>
      <c r="F59" s="29"/>
      <c r="G59" s="30"/>
      <c r="H59" s="30"/>
      <c r="I59" s="31">
        <f t="shared" si="0"/>
        <v>0</v>
      </c>
      <c r="J59" s="32"/>
    </row>
    <row r="60" spans="1:10" ht="12" customHeight="1">
      <c r="A60" s="154" t="s">
        <v>24</v>
      </c>
      <c r="B60" s="155"/>
      <c r="C60" s="155"/>
      <c r="D60" s="27"/>
      <c r="E60" s="28"/>
      <c r="F60" s="29"/>
      <c r="G60" s="30"/>
      <c r="H60" s="30"/>
      <c r="I60" s="31">
        <f t="shared" si="0"/>
        <v>0</v>
      </c>
      <c r="J60" s="32"/>
    </row>
    <row r="61" spans="1:10" ht="12" customHeight="1">
      <c r="A61" s="154" t="s">
        <v>24</v>
      </c>
      <c r="B61" s="155"/>
      <c r="C61" s="155"/>
      <c r="D61" s="27"/>
      <c r="E61" s="28"/>
      <c r="F61" s="29"/>
      <c r="G61" s="30"/>
      <c r="H61" s="30"/>
      <c r="I61" s="31">
        <f t="shared" si="0"/>
        <v>0</v>
      </c>
      <c r="J61" s="32"/>
    </row>
    <row r="62" spans="1:10" ht="12" customHeight="1">
      <c r="A62" s="154" t="s">
        <v>24</v>
      </c>
      <c r="B62" s="155"/>
      <c r="C62" s="155"/>
      <c r="D62" s="27"/>
      <c r="E62" s="28"/>
      <c r="F62" s="29"/>
      <c r="G62" s="30"/>
      <c r="H62" s="30"/>
      <c r="I62" s="31">
        <f t="shared" si="0"/>
        <v>0</v>
      </c>
      <c r="J62" s="32"/>
    </row>
    <row r="63" spans="1:10" ht="12" customHeight="1">
      <c r="A63" s="154" t="s">
        <v>24</v>
      </c>
      <c r="B63" s="155"/>
      <c r="C63" s="155"/>
      <c r="D63" s="27"/>
      <c r="E63" s="28"/>
      <c r="F63" s="29"/>
      <c r="G63" s="30"/>
      <c r="H63" s="30"/>
      <c r="I63" s="31">
        <f t="shared" si="0"/>
        <v>0</v>
      </c>
      <c r="J63" s="32"/>
    </row>
    <row r="64" spans="1:10" ht="12" customHeight="1">
      <c r="A64" s="178" t="s">
        <v>24</v>
      </c>
      <c r="B64" s="179"/>
      <c r="C64" s="179"/>
      <c r="D64" s="33"/>
      <c r="E64" s="34"/>
      <c r="F64" s="35"/>
      <c r="G64" s="36"/>
      <c r="H64" s="36"/>
      <c r="I64" s="37">
        <f t="shared" si="0"/>
        <v>0</v>
      </c>
      <c r="J64" s="38"/>
    </row>
    <row r="65" spans="1:10" ht="12.75" customHeight="1">
      <c r="A65" s="187" t="s">
        <v>53</v>
      </c>
      <c r="B65" s="188"/>
      <c r="C65" s="189"/>
      <c r="D65" s="46"/>
      <c r="E65" s="47">
        <f>SUM(E66:E75)</f>
        <v>0</v>
      </c>
      <c r="F65" s="48">
        <f>SUM(F66:F75)</f>
        <v>0</v>
      </c>
      <c r="G65" s="49">
        <f>SUM(G66:G75)</f>
        <v>0</v>
      </c>
      <c r="H65" s="49">
        <f>SUM(H66:H75)</f>
        <v>0</v>
      </c>
      <c r="I65" s="50">
        <f t="shared" si="0"/>
        <v>0</v>
      </c>
      <c r="J65" s="51"/>
    </row>
    <row r="66" spans="1:10" ht="12" customHeight="1">
      <c r="A66" s="154" t="s">
        <v>24</v>
      </c>
      <c r="B66" s="155"/>
      <c r="C66" s="155"/>
      <c r="D66" s="27"/>
      <c r="E66" s="28"/>
      <c r="F66" s="29"/>
      <c r="G66" s="30"/>
      <c r="H66" s="30"/>
      <c r="I66" s="31">
        <f t="shared" si="0"/>
        <v>0</v>
      </c>
      <c r="J66" s="32"/>
    </row>
    <row r="67" spans="1:10" ht="12" customHeight="1">
      <c r="A67" s="154" t="s">
        <v>24</v>
      </c>
      <c r="B67" s="155"/>
      <c r="C67" s="155"/>
      <c r="D67" s="27"/>
      <c r="E67" s="28"/>
      <c r="F67" s="29"/>
      <c r="G67" s="30"/>
      <c r="H67" s="30"/>
      <c r="I67" s="31">
        <f t="shared" si="0"/>
        <v>0</v>
      </c>
      <c r="J67" s="32"/>
    </row>
    <row r="68" spans="1:10" ht="12" customHeight="1">
      <c r="A68" s="154" t="s">
        <v>24</v>
      </c>
      <c r="B68" s="155"/>
      <c r="C68" s="155"/>
      <c r="D68" s="27"/>
      <c r="E68" s="28"/>
      <c r="F68" s="29"/>
      <c r="G68" s="30"/>
      <c r="H68" s="30"/>
      <c r="I68" s="31">
        <f t="shared" si="0"/>
        <v>0</v>
      </c>
      <c r="J68" s="32"/>
    </row>
    <row r="69" spans="1:10" ht="12" customHeight="1">
      <c r="A69" s="154" t="s">
        <v>24</v>
      </c>
      <c r="B69" s="155"/>
      <c r="C69" s="155"/>
      <c r="D69" s="27"/>
      <c r="E69" s="28"/>
      <c r="F69" s="29"/>
      <c r="G69" s="30"/>
      <c r="H69" s="30"/>
      <c r="I69" s="31">
        <f t="shared" si="0"/>
        <v>0</v>
      </c>
      <c r="J69" s="32"/>
    </row>
    <row r="70" spans="1:10" ht="12" customHeight="1">
      <c r="A70" s="154" t="s">
        <v>24</v>
      </c>
      <c r="B70" s="155"/>
      <c r="C70" s="155"/>
      <c r="D70" s="27"/>
      <c r="E70" s="28"/>
      <c r="F70" s="29"/>
      <c r="G70" s="30"/>
      <c r="H70" s="30"/>
      <c r="I70" s="31">
        <f t="shared" si="0"/>
        <v>0</v>
      </c>
      <c r="J70" s="32"/>
    </row>
    <row r="71" spans="1:10" ht="12" customHeight="1">
      <c r="A71" s="154" t="s">
        <v>24</v>
      </c>
      <c r="B71" s="155"/>
      <c r="C71" s="155"/>
      <c r="D71" s="27"/>
      <c r="E71" s="28"/>
      <c r="F71" s="29"/>
      <c r="G71" s="30"/>
      <c r="H71" s="30"/>
      <c r="I71" s="31">
        <f t="shared" si="0"/>
        <v>0</v>
      </c>
      <c r="J71" s="32"/>
    </row>
    <row r="72" spans="1:10" ht="12" customHeight="1">
      <c r="A72" s="154" t="s">
        <v>24</v>
      </c>
      <c r="B72" s="155"/>
      <c r="C72" s="155"/>
      <c r="D72" s="27"/>
      <c r="E72" s="28"/>
      <c r="F72" s="29"/>
      <c r="G72" s="30"/>
      <c r="H72" s="30"/>
      <c r="I72" s="31">
        <f t="shared" si="0"/>
        <v>0</v>
      </c>
      <c r="J72" s="32"/>
    </row>
    <row r="73" spans="1:10" ht="12" customHeight="1">
      <c r="A73" s="154" t="s">
        <v>24</v>
      </c>
      <c r="B73" s="155"/>
      <c r="C73" s="155"/>
      <c r="D73" s="27"/>
      <c r="E73" s="28"/>
      <c r="F73" s="29"/>
      <c r="G73" s="30"/>
      <c r="H73" s="30"/>
      <c r="I73" s="31">
        <f t="shared" si="0"/>
        <v>0</v>
      </c>
      <c r="J73" s="32"/>
    </row>
    <row r="74" spans="1:10" ht="12" customHeight="1">
      <c r="A74" s="154" t="s">
        <v>24</v>
      </c>
      <c r="B74" s="155"/>
      <c r="C74" s="155"/>
      <c r="D74" s="27"/>
      <c r="E74" s="28"/>
      <c r="F74" s="29"/>
      <c r="G74" s="30"/>
      <c r="H74" s="30"/>
      <c r="I74" s="31">
        <f t="shared" si="0"/>
        <v>0</v>
      </c>
      <c r="J74" s="32"/>
    </row>
    <row r="75" spans="1:10" ht="12" customHeight="1" thickBot="1">
      <c r="A75" s="178" t="s">
        <v>24</v>
      </c>
      <c r="B75" s="179"/>
      <c r="C75" s="179"/>
      <c r="D75" s="33"/>
      <c r="E75" s="34"/>
      <c r="F75" s="35"/>
      <c r="G75" s="36"/>
      <c r="H75" s="36"/>
      <c r="I75" s="52">
        <f t="shared" si="0"/>
        <v>0</v>
      </c>
      <c r="J75" s="53"/>
    </row>
    <row r="76" spans="1:10" ht="12" customHeight="1" thickTop="1">
      <c r="A76" s="192" t="s">
        <v>28</v>
      </c>
      <c r="B76" s="193"/>
      <c r="C76" s="193"/>
      <c r="D76" s="198"/>
      <c r="E76" s="54" t="s">
        <v>29</v>
      </c>
      <c r="F76" s="55" t="s">
        <v>30</v>
      </c>
      <c r="G76" s="56" t="s">
        <v>31</v>
      </c>
      <c r="H76" s="57" t="s">
        <v>32</v>
      </c>
      <c r="I76" s="58" t="s">
        <v>33</v>
      </c>
      <c r="J76" s="58"/>
    </row>
    <row r="77" spans="1:11" ht="16.5" customHeight="1" thickBot="1">
      <c r="A77" s="194"/>
      <c r="B77" s="195"/>
      <c r="C77" s="195"/>
      <c r="D77" s="199"/>
      <c r="E77" s="59">
        <f>SUM(E21,E32,E43,E54,E65)</f>
        <v>0</v>
      </c>
      <c r="F77" s="60">
        <f>SUM(F21,F32,F43,F54,F65)</f>
        <v>0</v>
      </c>
      <c r="G77" s="190">
        <f>SUM(G21,G32,G43,G54,G65)</f>
        <v>0</v>
      </c>
      <c r="H77" s="190">
        <f>SUM(H21,H32,H43,H54,H65)</f>
        <v>0</v>
      </c>
      <c r="I77" s="190">
        <f>SUM(E77:H77)</f>
        <v>0</v>
      </c>
      <c r="J77" s="182"/>
      <c r="K77" s="104"/>
    </row>
    <row r="78" spans="1:11" ht="16.5" customHeight="1">
      <c r="A78" s="194"/>
      <c r="B78" s="195"/>
      <c r="C78" s="195"/>
      <c r="D78" s="199"/>
      <c r="E78" s="61" t="s">
        <v>34</v>
      </c>
      <c r="F78" s="62"/>
      <c r="G78" s="190"/>
      <c r="H78" s="190"/>
      <c r="I78" s="190"/>
      <c r="J78" s="182"/>
      <c r="K78" s="104"/>
    </row>
    <row r="79" spans="1:10" ht="13.5" customHeight="1">
      <c r="A79" s="196"/>
      <c r="B79" s="197"/>
      <c r="C79" s="197"/>
      <c r="D79" s="200"/>
      <c r="E79" s="184">
        <f>E77+F77</f>
        <v>0</v>
      </c>
      <c r="F79" s="185"/>
      <c r="G79" s="191"/>
      <c r="H79" s="191"/>
      <c r="I79" s="191"/>
      <c r="J79" s="183"/>
    </row>
    <row r="80" spans="1:11" ht="72" customHeight="1">
      <c r="A80" s="63"/>
      <c r="B80" s="63"/>
      <c r="C80" s="63"/>
      <c r="D80" s="63"/>
      <c r="E80" s="64"/>
      <c r="F80" s="64"/>
      <c r="G80" s="64"/>
      <c r="H80" s="64"/>
      <c r="I80" s="64"/>
      <c r="J80" s="64"/>
      <c r="K80" s="104"/>
    </row>
    <row r="81" spans="1:10" ht="12.75" customHeight="1">
      <c r="A81" s="65"/>
      <c r="B81" s="66"/>
      <c r="C81" s="66"/>
      <c r="D81" s="66"/>
      <c r="E81" s="66"/>
      <c r="F81" s="66"/>
      <c r="G81" s="66"/>
      <c r="H81" s="66"/>
      <c r="I81" s="186"/>
      <c r="J81" s="186"/>
    </row>
    <row r="82" spans="1:10" ht="12.75" customHeight="1">
      <c r="A82" s="65"/>
      <c r="B82" s="66"/>
      <c r="C82" s="66"/>
      <c r="D82" s="66"/>
      <c r="E82" s="66"/>
      <c r="F82" s="66"/>
      <c r="G82" s="66"/>
      <c r="H82" s="66"/>
      <c r="I82" s="201" t="s">
        <v>43</v>
      </c>
      <c r="J82" s="201"/>
    </row>
    <row r="83" spans="1:10" ht="12.75" customHeight="1">
      <c r="A83" s="18"/>
      <c r="B83" s="66"/>
      <c r="C83" s="66"/>
      <c r="D83" s="66"/>
      <c r="E83" s="66"/>
      <c r="F83" s="66"/>
      <c r="G83" s="66"/>
      <c r="H83" s="66"/>
      <c r="I83" s="202" t="s">
        <v>44</v>
      </c>
      <c r="J83" s="202"/>
    </row>
    <row r="84" spans="1:10" ht="12.75" customHeight="1">
      <c r="A84" s="18"/>
      <c r="B84" s="1"/>
      <c r="C84" s="1"/>
      <c r="D84" s="1"/>
      <c r="E84" s="1"/>
      <c r="F84" s="1"/>
      <c r="G84" s="1"/>
      <c r="H84" s="1"/>
      <c r="I84" s="168" t="s">
        <v>45</v>
      </c>
      <c r="J84" s="203"/>
    </row>
    <row r="85" spans="1:10" ht="16.5" customHeight="1" thickBot="1">
      <c r="A85" s="156" t="s">
        <v>54</v>
      </c>
      <c r="B85" s="156"/>
      <c r="C85" s="156"/>
      <c r="D85" s="170" t="s">
        <v>47</v>
      </c>
      <c r="E85" s="114" t="s">
        <v>21</v>
      </c>
      <c r="F85" s="115"/>
      <c r="G85" s="156" t="s">
        <v>48</v>
      </c>
      <c r="H85" s="176" t="s">
        <v>49</v>
      </c>
      <c r="I85" s="156" t="s">
        <v>22</v>
      </c>
      <c r="J85" s="174" t="s">
        <v>50</v>
      </c>
    </row>
    <row r="86" spans="1:15" ht="24" customHeight="1">
      <c r="A86" s="157"/>
      <c r="B86" s="157"/>
      <c r="C86" s="157"/>
      <c r="D86" s="172"/>
      <c r="E86" s="67" t="s">
        <v>51</v>
      </c>
      <c r="F86" s="20" t="s">
        <v>52</v>
      </c>
      <c r="G86" s="157"/>
      <c r="H86" s="177"/>
      <c r="I86" s="157"/>
      <c r="J86" s="175"/>
      <c r="M86" s="101"/>
      <c r="N86" s="101"/>
      <c r="O86" s="101"/>
    </row>
    <row r="87" spans="1:10" ht="12.75" customHeight="1">
      <c r="A87" s="106" t="s">
        <v>23</v>
      </c>
      <c r="B87" s="158"/>
      <c r="C87" s="158"/>
      <c r="D87" s="21"/>
      <c r="E87" s="68">
        <f>SUM(E88:E97)</f>
        <v>0</v>
      </c>
      <c r="F87" s="23">
        <f>SUM(F88:F97)</f>
        <v>0</v>
      </c>
      <c r="G87" s="24">
        <f>SUM(G88:G97)</f>
        <v>0</v>
      </c>
      <c r="H87" s="24">
        <f>SUM(H88:H97)</f>
        <v>0</v>
      </c>
      <c r="I87" s="25">
        <f aca="true" t="shared" si="1" ref="I87:I141">SUM(E87:H87)</f>
        <v>0</v>
      </c>
      <c r="J87" s="26"/>
    </row>
    <row r="88" spans="1:15" ht="12" customHeight="1">
      <c r="A88" s="154" t="s">
        <v>24</v>
      </c>
      <c r="B88" s="155"/>
      <c r="C88" s="155"/>
      <c r="D88" s="27"/>
      <c r="E88" s="69"/>
      <c r="F88" s="29"/>
      <c r="G88" s="30"/>
      <c r="H88" s="30"/>
      <c r="I88" s="31">
        <f t="shared" si="1"/>
        <v>0</v>
      </c>
      <c r="J88" s="32"/>
      <c r="L88" s="225" t="s">
        <v>55</v>
      </c>
      <c r="M88" s="226"/>
      <c r="N88" s="226"/>
      <c r="O88" s="227"/>
    </row>
    <row r="89" spans="1:15" ht="12" customHeight="1">
      <c r="A89" s="154" t="s">
        <v>24</v>
      </c>
      <c r="B89" s="155"/>
      <c r="C89" s="155"/>
      <c r="D89" s="27"/>
      <c r="E89" s="69"/>
      <c r="F89" s="29"/>
      <c r="G89" s="30"/>
      <c r="H89" s="30"/>
      <c r="I89" s="31">
        <f t="shared" si="1"/>
        <v>0</v>
      </c>
      <c r="J89" s="32"/>
      <c r="L89" s="228"/>
      <c r="M89" s="229"/>
      <c r="N89" s="229"/>
      <c r="O89" s="230"/>
    </row>
    <row r="90" spans="1:15" ht="12" customHeight="1">
      <c r="A90" s="154" t="s">
        <v>24</v>
      </c>
      <c r="B90" s="155"/>
      <c r="C90" s="155"/>
      <c r="D90" s="27"/>
      <c r="E90" s="69"/>
      <c r="F90" s="29"/>
      <c r="G90" s="30"/>
      <c r="H90" s="30"/>
      <c r="I90" s="31">
        <f t="shared" si="1"/>
        <v>0</v>
      </c>
      <c r="J90" s="32"/>
      <c r="L90" s="228"/>
      <c r="M90" s="229"/>
      <c r="N90" s="229"/>
      <c r="O90" s="230"/>
    </row>
    <row r="91" spans="1:15" ht="12" customHeight="1">
      <c r="A91" s="154" t="s">
        <v>24</v>
      </c>
      <c r="B91" s="155"/>
      <c r="C91" s="155"/>
      <c r="D91" s="27"/>
      <c r="E91" s="69"/>
      <c r="F91" s="29"/>
      <c r="G91" s="30"/>
      <c r="H91" s="30"/>
      <c r="I91" s="31">
        <f t="shared" si="1"/>
        <v>0</v>
      </c>
      <c r="J91" s="32"/>
      <c r="L91" s="228"/>
      <c r="M91" s="229"/>
      <c r="N91" s="229"/>
      <c r="O91" s="230"/>
    </row>
    <row r="92" spans="1:15" ht="12" customHeight="1">
      <c r="A92" s="154" t="s">
        <v>24</v>
      </c>
      <c r="B92" s="155"/>
      <c r="C92" s="155"/>
      <c r="D92" s="27"/>
      <c r="E92" s="69"/>
      <c r="F92" s="29"/>
      <c r="G92" s="30"/>
      <c r="H92" s="30"/>
      <c r="I92" s="31">
        <f t="shared" si="1"/>
        <v>0</v>
      </c>
      <c r="J92" s="32"/>
      <c r="L92" s="228"/>
      <c r="M92" s="229"/>
      <c r="N92" s="229"/>
      <c r="O92" s="230"/>
    </row>
    <row r="93" spans="1:15" ht="12" customHeight="1">
      <c r="A93" s="154" t="s">
        <v>24</v>
      </c>
      <c r="B93" s="155"/>
      <c r="C93" s="155"/>
      <c r="D93" s="27"/>
      <c r="E93" s="69"/>
      <c r="F93" s="29"/>
      <c r="G93" s="30"/>
      <c r="H93" s="30"/>
      <c r="I93" s="31">
        <f t="shared" si="1"/>
        <v>0</v>
      </c>
      <c r="J93" s="32"/>
      <c r="L93" s="228"/>
      <c r="M93" s="229"/>
      <c r="N93" s="229"/>
      <c r="O93" s="230"/>
    </row>
    <row r="94" spans="1:15" ht="12" customHeight="1">
      <c r="A94" s="154" t="s">
        <v>24</v>
      </c>
      <c r="B94" s="155"/>
      <c r="C94" s="155"/>
      <c r="D94" s="27"/>
      <c r="E94" s="69"/>
      <c r="F94" s="29"/>
      <c r="G94" s="30"/>
      <c r="H94" s="30"/>
      <c r="I94" s="31">
        <f t="shared" si="1"/>
        <v>0</v>
      </c>
      <c r="J94" s="32"/>
      <c r="L94" s="228"/>
      <c r="M94" s="229"/>
      <c r="N94" s="229"/>
      <c r="O94" s="230"/>
    </row>
    <row r="95" spans="1:15" ht="12" customHeight="1">
      <c r="A95" s="154" t="s">
        <v>24</v>
      </c>
      <c r="B95" s="155"/>
      <c r="C95" s="155"/>
      <c r="D95" s="27"/>
      <c r="E95" s="69"/>
      <c r="F95" s="29"/>
      <c r="G95" s="30"/>
      <c r="H95" s="30"/>
      <c r="I95" s="31">
        <f t="shared" si="1"/>
        <v>0</v>
      </c>
      <c r="J95" s="32"/>
      <c r="L95" s="228"/>
      <c r="M95" s="229"/>
      <c r="N95" s="229"/>
      <c r="O95" s="230"/>
    </row>
    <row r="96" spans="1:15" ht="12" customHeight="1">
      <c r="A96" s="154" t="s">
        <v>24</v>
      </c>
      <c r="B96" s="155"/>
      <c r="C96" s="155"/>
      <c r="D96" s="27"/>
      <c r="E96" s="69"/>
      <c r="F96" s="29"/>
      <c r="G96" s="30"/>
      <c r="H96" s="30"/>
      <c r="I96" s="31">
        <f t="shared" si="1"/>
        <v>0</v>
      </c>
      <c r="J96" s="32"/>
      <c r="L96" s="231"/>
      <c r="M96" s="229"/>
      <c r="N96" s="229"/>
      <c r="O96" s="230"/>
    </row>
    <row r="97" spans="1:15" ht="12" customHeight="1">
      <c r="A97" s="178" t="s">
        <v>24</v>
      </c>
      <c r="B97" s="179"/>
      <c r="C97" s="179"/>
      <c r="D97" s="33"/>
      <c r="E97" s="70"/>
      <c r="F97" s="35"/>
      <c r="G97" s="36"/>
      <c r="H97" s="36"/>
      <c r="I97" s="37">
        <f t="shared" si="1"/>
        <v>0</v>
      </c>
      <c r="J97" s="38"/>
      <c r="K97" s="103" t="s">
        <v>56</v>
      </c>
      <c r="L97" s="232"/>
      <c r="M97" s="233"/>
      <c r="N97" s="233"/>
      <c r="O97" s="234"/>
    </row>
    <row r="98" spans="1:10" ht="12.75" customHeight="1">
      <c r="A98" s="180" t="s">
        <v>25</v>
      </c>
      <c r="B98" s="181"/>
      <c r="C98" s="181"/>
      <c r="D98" s="39"/>
      <c r="E98" s="71">
        <f>SUM(E99:E108)</f>
        <v>0</v>
      </c>
      <c r="F98" s="41">
        <f>SUM(F99:F108)</f>
        <v>0</v>
      </c>
      <c r="G98" s="42">
        <f>SUM(G99:G108)</f>
        <v>0</v>
      </c>
      <c r="H98" s="42">
        <f>SUM(H99:H108)</f>
        <v>0</v>
      </c>
      <c r="I98" s="43">
        <f t="shared" si="1"/>
        <v>0</v>
      </c>
      <c r="J98" s="44"/>
    </row>
    <row r="99" spans="1:10" ht="12" customHeight="1">
      <c r="A99" s="154" t="s">
        <v>24</v>
      </c>
      <c r="B99" s="155"/>
      <c r="C99" s="155"/>
      <c r="D99" s="27"/>
      <c r="E99" s="69"/>
      <c r="F99" s="29"/>
      <c r="G99" s="30"/>
      <c r="H99" s="30"/>
      <c r="I99" s="31">
        <f t="shared" si="1"/>
        <v>0</v>
      </c>
      <c r="J99" s="32"/>
    </row>
    <row r="100" spans="1:10" ht="12" customHeight="1">
      <c r="A100" s="154" t="s">
        <v>24</v>
      </c>
      <c r="B100" s="155"/>
      <c r="C100" s="155"/>
      <c r="D100" s="27"/>
      <c r="E100" s="69"/>
      <c r="F100" s="29"/>
      <c r="G100" s="45"/>
      <c r="H100" s="30"/>
      <c r="I100" s="31">
        <f t="shared" si="1"/>
        <v>0</v>
      </c>
      <c r="J100" s="32"/>
    </row>
    <row r="101" spans="1:10" ht="12" customHeight="1">
      <c r="A101" s="154" t="s">
        <v>24</v>
      </c>
      <c r="B101" s="155"/>
      <c r="C101" s="155"/>
      <c r="D101" s="27"/>
      <c r="E101" s="69"/>
      <c r="F101" s="29"/>
      <c r="G101" s="45"/>
      <c r="H101" s="30"/>
      <c r="I101" s="31">
        <f t="shared" si="1"/>
        <v>0</v>
      </c>
      <c r="J101" s="32"/>
    </row>
    <row r="102" spans="1:10" ht="12" customHeight="1">
      <c r="A102" s="154" t="s">
        <v>24</v>
      </c>
      <c r="B102" s="155"/>
      <c r="C102" s="155"/>
      <c r="D102" s="27"/>
      <c r="E102" s="69"/>
      <c r="F102" s="29"/>
      <c r="G102" s="45"/>
      <c r="H102" s="30"/>
      <c r="I102" s="31">
        <f t="shared" si="1"/>
        <v>0</v>
      </c>
      <c r="J102" s="32"/>
    </row>
    <row r="103" spans="1:10" ht="12" customHeight="1">
      <c r="A103" s="154" t="s">
        <v>24</v>
      </c>
      <c r="B103" s="155"/>
      <c r="C103" s="155"/>
      <c r="D103" s="27"/>
      <c r="E103" s="69"/>
      <c r="F103" s="29"/>
      <c r="G103" s="45"/>
      <c r="H103" s="30"/>
      <c r="I103" s="31">
        <f t="shared" si="1"/>
        <v>0</v>
      </c>
      <c r="J103" s="32"/>
    </row>
    <row r="104" spans="1:10" ht="12" customHeight="1">
      <c r="A104" s="154" t="s">
        <v>24</v>
      </c>
      <c r="B104" s="155"/>
      <c r="C104" s="155"/>
      <c r="D104" s="27"/>
      <c r="E104" s="69"/>
      <c r="F104" s="29"/>
      <c r="G104" s="45"/>
      <c r="H104" s="30"/>
      <c r="I104" s="31">
        <f t="shared" si="1"/>
        <v>0</v>
      </c>
      <c r="J104" s="32"/>
    </row>
    <row r="105" spans="1:10" ht="12" customHeight="1">
      <c r="A105" s="154" t="s">
        <v>24</v>
      </c>
      <c r="B105" s="155"/>
      <c r="C105" s="155"/>
      <c r="D105" s="27"/>
      <c r="E105" s="69"/>
      <c r="F105" s="29"/>
      <c r="G105" s="45"/>
      <c r="H105" s="30"/>
      <c r="I105" s="31">
        <f t="shared" si="1"/>
        <v>0</v>
      </c>
      <c r="J105" s="32"/>
    </row>
    <row r="106" spans="1:10" ht="12" customHeight="1">
      <c r="A106" s="154" t="s">
        <v>24</v>
      </c>
      <c r="B106" s="155"/>
      <c r="C106" s="155"/>
      <c r="D106" s="27"/>
      <c r="E106" s="69"/>
      <c r="F106" s="29"/>
      <c r="G106" s="30"/>
      <c r="H106" s="30"/>
      <c r="I106" s="31">
        <f t="shared" si="1"/>
        <v>0</v>
      </c>
      <c r="J106" s="32"/>
    </row>
    <row r="107" spans="1:10" ht="12" customHeight="1">
      <c r="A107" s="154" t="s">
        <v>24</v>
      </c>
      <c r="B107" s="155"/>
      <c r="C107" s="155"/>
      <c r="D107" s="27"/>
      <c r="E107" s="69"/>
      <c r="F107" s="29"/>
      <c r="G107" s="30"/>
      <c r="H107" s="30"/>
      <c r="I107" s="31">
        <f t="shared" si="1"/>
        <v>0</v>
      </c>
      <c r="J107" s="32"/>
    </row>
    <row r="108" spans="1:10" ht="12" customHeight="1">
      <c r="A108" s="178" t="s">
        <v>24</v>
      </c>
      <c r="B108" s="179"/>
      <c r="C108" s="179"/>
      <c r="D108" s="33"/>
      <c r="E108" s="70"/>
      <c r="F108" s="35"/>
      <c r="G108" s="36"/>
      <c r="H108" s="36"/>
      <c r="I108" s="37">
        <f t="shared" si="1"/>
        <v>0</v>
      </c>
      <c r="J108" s="38"/>
    </row>
    <row r="109" spans="1:10" ht="12.75" customHeight="1">
      <c r="A109" s="180" t="s">
        <v>26</v>
      </c>
      <c r="B109" s="181"/>
      <c r="C109" s="181"/>
      <c r="D109" s="39"/>
      <c r="E109" s="71">
        <f>SUM(E110:E119)</f>
        <v>0</v>
      </c>
      <c r="F109" s="41">
        <f>SUM(F110:F119)</f>
        <v>0</v>
      </c>
      <c r="G109" s="42">
        <f>SUM(G110:G119)</f>
        <v>0</v>
      </c>
      <c r="H109" s="42">
        <f>SUM(H110:H119)</f>
        <v>0</v>
      </c>
      <c r="I109" s="43">
        <f t="shared" si="1"/>
        <v>0</v>
      </c>
      <c r="J109" s="44"/>
    </row>
    <row r="110" spans="1:10" ht="12" customHeight="1">
      <c r="A110" s="154" t="s">
        <v>24</v>
      </c>
      <c r="B110" s="155"/>
      <c r="C110" s="155"/>
      <c r="D110" s="27"/>
      <c r="E110" s="69"/>
      <c r="F110" s="29"/>
      <c r="G110" s="30"/>
      <c r="H110" s="30"/>
      <c r="I110" s="31">
        <f t="shared" si="1"/>
        <v>0</v>
      </c>
      <c r="J110" s="32"/>
    </row>
    <row r="111" spans="1:10" ht="12" customHeight="1">
      <c r="A111" s="154" t="s">
        <v>24</v>
      </c>
      <c r="B111" s="155"/>
      <c r="C111" s="155"/>
      <c r="D111" s="27"/>
      <c r="E111" s="69"/>
      <c r="F111" s="29"/>
      <c r="G111" s="30"/>
      <c r="H111" s="30"/>
      <c r="I111" s="31">
        <f t="shared" si="1"/>
        <v>0</v>
      </c>
      <c r="J111" s="32"/>
    </row>
    <row r="112" spans="1:10" ht="12" customHeight="1">
      <c r="A112" s="154" t="s">
        <v>24</v>
      </c>
      <c r="B112" s="155"/>
      <c r="C112" s="155"/>
      <c r="D112" s="27"/>
      <c r="E112" s="69"/>
      <c r="F112" s="29"/>
      <c r="G112" s="30"/>
      <c r="H112" s="30"/>
      <c r="I112" s="31">
        <f t="shared" si="1"/>
        <v>0</v>
      </c>
      <c r="J112" s="32"/>
    </row>
    <row r="113" spans="1:10" ht="12" customHeight="1">
      <c r="A113" s="154" t="s">
        <v>24</v>
      </c>
      <c r="B113" s="155"/>
      <c r="C113" s="155"/>
      <c r="D113" s="27"/>
      <c r="E113" s="69"/>
      <c r="F113" s="29"/>
      <c r="G113" s="30"/>
      <c r="H113" s="30"/>
      <c r="I113" s="31">
        <f t="shared" si="1"/>
        <v>0</v>
      </c>
      <c r="J113" s="32"/>
    </row>
    <row r="114" spans="1:10" ht="12" customHeight="1">
      <c r="A114" s="154" t="s">
        <v>24</v>
      </c>
      <c r="B114" s="155"/>
      <c r="C114" s="155"/>
      <c r="D114" s="27"/>
      <c r="E114" s="69"/>
      <c r="F114" s="29"/>
      <c r="G114" s="30"/>
      <c r="H114" s="30"/>
      <c r="I114" s="31">
        <f t="shared" si="1"/>
        <v>0</v>
      </c>
      <c r="J114" s="32"/>
    </row>
    <row r="115" spans="1:10" ht="12" customHeight="1">
      <c r="A115" s="154" t="s">
        <v>24</v>
      </c>
      <c r="B115" s="155"/>
      <c r="C115" s="155"/>
      <c r="D115" s="27"/>
      <c r="E115" s="69"/>
      <c r="F115" s="29"/>
      <c r="G115" s="30"/>
      <c r="H115" s="30"/>
      <c r="I115" s="31">
        <f t="shared" si="1"/>
        <v>0</v>
      </c>
      <c r="J115" s="32"/>
    </row>
    <row r="116" spans="1:10" ht="12" customHeight="1">
      <c r="A116" s="154" t="s">
        <v>24</v>
      </c>
      <c r="B116" s="155"/>
      <c r="C116" s="155"/>
      <c r="D116" s="27"/>
      <c r="E116" s="69"/>
      <c r="F116" s="29"/>
      <c r="G116" s="30"/>
      <c r="H116" s="30"/>
      <c r="I116" s="31">
        <f t="shared" si="1"/>
        <v>0</v>
      </c>
      <c r="J116" s="32"/>
    </row>
    <row r="117" spans="1:10" ht="12" customHeight="1">
      <c r="A117" s="154" t="s">
        <v>24</v>
      </c>
      <c r="B117" s="155"/>
      <c r="C117" s="155"/>
      <c r="D117" s="27"/>
      <c r="E117" s="69"/>
      <c r="F117" s="29"/>
      <c r="G117" s="30"/>
      <c r="H117" s="30"/>
      <c r="I117" s="31">
        <f t="shared" si="1"/>
        <v>0</v>
      </c>
      <c r="J117" s="32"/>
    </row>
    <row r="118" spans="1:10" ht="12" customHeight="1">
      <c r="A118" s="154" t="s">
        <v>24</v>
      </c>
      <c r="B118" s="155"/>
      <c r="C118" s="155"/>
      <c r="D118" s="27"/>
      <c r="E118" s="69"/>
      <c r="F118" s="29"/>
      <c r="G118" s="30"/>
      <c r="H118" s="30"/>
      <c r="I118" s="31">
        <f t="shared" si="1"/>
        <v>0</v>
      </c>
      <c r="J118" s="32"/>
    </row>
    <row r="119" spans="1:10" ht="12" customHeight="1">
      <c r="A119" s="178" t="s">
        <v>24</v>
      </c>
      <c r="B119" s="179"/>
      <c r="C119" s="179"/>
      <c r="D119" s="33"/>
      <c r="E119" s="70"/>
      <c r="F119" s="35"/>
      <c r="G119" s="36"/>
      <c r="H119" s="36"/>
      <c r="I119" s="37">
        <f t="shared" si="1"/>
        <v>0</v>
      </c>
      <c r="J119" s="38"/>
    </row>
    <row r="120" spans="1:10" ht="12.75" customHeight="1">
      <c r="A120" s="204" t="s">
        <v>27</v>
      </c>
      <c r="B120" s="205"/>
      <c r="C120" s="205"/>
      <c r="D120" s="39"/>
      <c r="E120" s="71">
        <f>SUM(E121:E130)</f>
        <v>0</v>
      </c>
      <c r="F120" s="41">
        <f>SUM(F121:F130)</f>
        <v>0</v>
      </c>
      <c r="G120" s="42">
        <f>SUM(G121:G130)</f>
        <v>0</v>
      </c>
      <c r="H120" s="42">
        <f>SUM(H121:H130)</f>
        <v>0</v>
      </c>
      <c r="I120" s="43">
        <f t="shared" si="1"/>
        <v>0</v>
      </c>
      <c r="J120" s="44"/>
    </row>
    <row r="121" spans="1:10" ht="12" customHeight="1">
      <c r="A121" s="154" t="s">
        <v>24</v>
      </c>
      <c r="B121" s="155"/>
      <c r="C121" s="155"/>
      <c r="D121" s="27"/>
      <c r="E121" s="69"/>
      <c r="F121" s="29"/>
      <c r="G121" s="30"/>
      <c r="H121" s="30"/>
      <c r="I121" s="31">
        <f t="shared" si="1"/>
        <v>0</v>
      </c>
      <c r="J121" s="32"/>
    </row>
    <row r="122" spans="1:10" ht="12" customHeight="1">
      <c r="A122" s="154" t="s">
        <v>24</v>
      </c>
      <c r="B122" s="155"/>
      <c r="C122" s="155"/>
      <c r="D122" s="27"/>
      <c r="E122" s="69"/>
      <c r="F122" s="29"/>
      <c r="G122" s="30"/>
      <c r="H122" s="30"/>
      <c r="I122" s="31">
        <f t="shared" si="1"/>
        <v>0</v>
      </c>
      <c r="J122" s="32"/>
    </row>
    <row r="123" spans="1:10" ht="12" customHeight="1">
      <c r="A123" s="154" t="s">
        <v>24</v>
      </c>
      <c r="B123" s="155"/>
      <c r="C123" s="155"/>
      <c r="D123" s="27"/>
      <c r="E123" s="69"/>
      <c r="F123" s="29"/>
      <c r="G123" s="30"/>
      <c r="H123" s="30"/>
      <c r="I123" s="31">
        <f t="shared" si="1"/>
        <v>0</v>
      </c>
      <c r="J123" s="32"/>
    </row>
    <row r="124" spans="1:10" ht="12" customHeight="1">
      <c r="A124" s="154" t="s">
        <v>24</v>
      </c>
      <c r="B124" s="155"/>
      <c r="C124" s="155"/>
      <c r="D124" s="27"/>
      <c r="E124" s="69"/>
      <c r="F124" s="29"/>
      <c r="G124" s="30"/>
      <c r="H124" s="30"/>
      <c r="I124" s="31">
        <f t="shared" si="1"/>
        <v>0</v>
      </c>
      <c r="J124" s="32"/>
    </row>
    <row r="125" spans="1:10" ht="12" customHeight="1">
      <c r="A125" s="154" t="s">
        <v>24</v>
      </c>
      <c r="B125" s="155"/>
      <c r="C125" s="155"/>
      <c r="D125" s="27"/>
      <c r="E125" s="69"/>
      <c r="F125" s="29"/>
      <c r="G125" s="30"/>
      <c r="H125" s="30"/>
      <c r="I125" s="31">
        <f t="shared" si="1"/>
        <v>0</v>
      </c>
      <c r="J125" s="32"/>
    </row>
    <row r="126" spans="1:10" ht="12" customHeight="1">
      <c r="A126" s="154" t="s">
        <v>24</v>
      </c>
      <c r="B126" s="155"/>
      <c r="C126" s="155"/>
      <c r="D126" s="27"/>
      <c r="E126" s="69"/>
      <c r="F126" s="29"/>
      <c r="G126" s="30"/>
      <c r="H126" s="30"/>
      <c r="I126" s="31">
        <f t="shared" si="1"/>
        <v>0</v>
      </c>
      <c r="J126" s="32"/>
    </row>
    <row r="127" spans="1:10" ht="12" customHeight="1">
      <c r="A127" s="154" t="s">
        <v>24</v>
      </c>
      <c r="B127" s="155"/>
      <c r="C127" s="155"/>
      <c r="D127" s="27"/>
      <c r="E127" s="69"/>
      <c r="F127" s="29"/>
      <c r="G127" s="30"/>
      <c r="H127" s="30"/>
      <c r="I127" s="31">
        <f t="shared" si="1"/>
        <v>0</v>
      </c>
      <c r="J127" s="32"/>
    </row>
    <row r="128" spans="1:10" ht="12" customHeight="1">
      <c r="A128" s="154" t="s">
        <v>24</v>
      </c>
      <c r="B128" s="155"/>
      <c r="C128" s="155"/>
      <c r="D128" s="27"/>
      <c r="E128" s="69"/>
      <c r="F128" s="29"/>
      <c r="G128" s="30"/>
      <c r="H128" s="30"/>
      <c r="I128" s="31">
        <f t="shared" si="1"/>
        <v>0</v>
      </c>
      <c r="J128" s="32"/>
    </row>
    <row r="129" spans="1:10" ht="12" customHeight="1">
      <c r="A129" s="154" t="s">
        <v>24</v>
      </c>
      <c r="B129" s="155"/>
      <c r="C129" s="155"/>
      <c r="D129" s="27"/>
      <c r="E129" s="69"/>
      <c r="F129" s="29"/>
      <c r="G129" s="30"/>
      <c r="H129" s="30"/>
      <c r="I129" s="31">
        <f t="shared" si="1"/>
        <v>0</v>
      </c>
      <c r="J129" s="32"/>
    </row>
    <row r="130" spans="1:10" ht="12" customHeight="1">
      <c r="A130" s="178" t="s">
        <v>24</v>
      </c>
      <c r="B130" s="179"/>
      <c r="C130" s="179"/>
      <c r="D130" s="33"/>
      <c r="E130" s="70"/>
      <c r="F130" s="35"/>
      <c r="G130" s="36"/>
      <c r="H130" s="36"/>
      <c r="I130" s="37">
        <f t="shared" si="1"/>
        <v>0</v>
      </c>
      <c r="J130" s="38"/>
    </row>
    <row r="131" spans="1:10" ht="12.75" customHeight="1">
      <c r="A131" s="207" t="s">
        <v>53</v>
      </c>
      <c r="B131" s="208"/>
      <c r="C131" s="209"/>
      <c r="D131" s="72"/>
      <c r="E131" s="73">
        <f>SUM(E132:E141)</f>
        <v>0</v>
      </c>
      <c r="F131" s="48">
        <f>SUM(F132:F141)</f>
        <v>0</v>
      </c>
      <c r="G131" s="49">
        <f>SUM(G132:G141)</f>
        <v>0</v>
      </c>
      <c r="H131" s="49">
        <f>SUM(H132:H141)</f>
        <v>0</v>
      </c>
      <c r="I131" s="50">
        <f t="shared" si="1"/>
        <v>0</v>
      </c>
      <c r="J131" s="51"/>
    </row>
    <row r="132" spans="1:10" ht="12" customHeight="1">
      <c r="A132" s="154" t="s">
        <v>24</v>
      </c>
      <c r="B132" s="155"/>
      <c r="C132" s="155"/>
      <c r="D132" s="27"/>
      <c r="E132" s="69"/>
      <c r="F132" s="29"/>
      <c r="G132" s="30"/>
      <c r="H132" s="30"/>
      <c r="I132" s="31">
        <f t="shared" si="1"/>
        <v>0</v>
      </c>
      <c r="J132" s="32"/>
    </row>
    <row r="133" spans="1:10" ht="12" customHeight="1">
      <c r="A133" s="154" t="s">
        <v>24</v>
      </c>
      <c r="B133" s="155"/>
      <c r="C133" s="155"/>
      <c r="D133" s="27"/>
      <c r="E133" s="69"/>
      <c r="F133" s="29"/>
      <c r="G133" s="30"/>
      <c r="H133" s="30"/>
      <c r="I133" s="31">
        <f t="shared" si="1"/>
        <v>0</v>
      </c>
      <c r="J133" s="32"/>
    </row>
    <row r="134" spans="1:10" ht="12" customHeight="1">
      <c r="A134" s="154" t="s">
        <v>24</v>
      </c>
      <c r="B134" s="155"/>
      <c r="C134" s="155"/>
      <c r="D134" s="27"/>
      <c r="E134" s="69"/>
      <c r="F134" s="29"/>
      <c r="G134" s="30"/>
      <c r="H134" s="30"/>
      <c r="I134" s="31">
        <f t="shared" si="1"/>
        <v>0</v>
      </c>
      <c r="J134" s="32"/>
    </row>
    <row r="135" spans="1:10" ht="12" customHeight="1">
      <c r="A135" s="154" t="s">
        <v>24</v>
      </c>
      <c r="B135" s="155"/>
      <c r="C135" s="155"/>
      <c r="D135" s="27"/>
      <c r="E135" s="69"/>
      <c r="F135" s="29"/>
      <c r="G135" s="30"/>
      <c r="H135" s="30"/>
      <c r="I135" s="31">
        <f t="shared" si="1"/>
        <v>0</v>
      </c>
      <c r="J135" s="32"/>
    </row>
    <row r="136" spans="1:10" ht="12" customHeight="1">
      <c r="A136" s="154" t="s">
        <v>24</v>
      </c>
      <c r="B136" s="155"/>
      <c r="C136" s="155"/>
      <c r="D136" s="27"/>
      <c r="E136" s="69"/>
      <c r="F136" s="29"/>
      <c r="G136" s="30"/>
      <c r="H136" s="30"/>
      <c r="I136" s="31">
        <f t="shared" si="1"/>
        <v>0</v>
      </c>
      <c r="J136" s="32"/>
    </row>
    <row r="137" spans="1:10" ht="12" customHeight="1">
      <c r="A137" s="154" t="s">
        <v>24</v>
      </c>
      <c r="B137" s="155"/>
      <c r="C137" s="155"/>
      <c r="D137" s="27"/>
      <c r="E137" s="69"/>
      <c r="F137" s="29"/>
      <c r="G137" s="30"/>
      <c r="H137" s="30"/>
      <c r="I137" s="31">
        <f t="shared" si="1"/>
        <v>0</v>
      </c>
      <c r="J137" s="32"/>
    </row>
    <row r="138" spans="1:10" ht="12" customHeight="1">
      <c r="A138" s="154" t="s">
        <v>24</v>
      </c>
      <c r="B138" s="155"/>
      <c r="C138" s="155"/>
      <c r="D138" s="27"/>
      <c r="E138" s="69"/>
      <c r="F138" s="29"/>
      <c r="G138" s="30"/>
      <c r="H138" s="30"/>
      <c r="I138" s="31">
        <f t="shared" si="1"/>
        <v>0</v>
      </c>
      <c r="J138" s="32"/>
    </row>
    <row r="139" spans="1:10" ht="12" customHeight="1">
      <c r="A139" s="154" t="s">
        <v>24</v>
      </c>
      <c r="B139" s="155"/>
      <c r="C139" s="155"/>
      <c r="D139" s="27"/>
      <c r="E139" s="69"/>
      <c r="F139" s="29"/>
      <c r="G139" s="30"/>
      <c r="H139" s="30"/>
      <c r="I139" s="31">
        <f t="shared" si="1"/>
        <v>0</v>
      </c>
      <c r="J139" s="32"/>
    </row>
    <row r="140" spans="1:10" ht="12" customHeight="1">
      <c r="A140" s="154" t="s">
        <v>24</v>
      </c>
      <c r="B140" s="155"/>
      <c r="C140" s="155"/>
      <c r="D140" s="27"/>
      <c r="E140" s="69"/>
      <c r="F140" s="29"/>
      <c r="G140" s="30"/>
      <c r="H140" s="30"/>
      <c r="I140" s="31">
        <f t="shared" si="1"/>
        <v>0</v>
      </c>
      <c r="J140" s="32"/>
    </row>
    <row r="141" spans="1:10" ht="12" customHeight="1" thickBot="1">
      <c r="A141" s="178" t="s">
        <v>24</v>
      </c>
      <c r="B141" s="179"/>
      <c r="C141" s="179"/>
      <c r="D141" s="33"/>
      <c r="E141" s="70"/>
      <c r="F141" s="35"/>
      <c r="G141" s="36"/>
      <c r="H141" s="36"/>
      <c r="I141" s="37">
        <f t="shared" si="1"/>
        <v>0</v>
      </c>
      <c r="J141" s="53"/>
    </row>
    <row r="142" spans="1:10" ht="12" customHeight="1" thickTop="1">
      <c r="A142" s="210" t="s">
        <v>35</v>
      </c>
      <c r="B142" s="210"/>
      <c r="C142" s="210"/>
      <c r="D142" s="74"/>
      <c r="E142" s="75" t="s">
        <v>29</v>
      </c>
      <c r="F142" s="55" t="s">
        <v>36</v>
      </c>
      <c r="G142" s="56" t="s">
        <v>37</v>
      </c>
      <c r="H142" s="57" t="s">
        <v>38</v>
      </c>
      <c r="I142" s="57" t="s">
        <v>33</v>
      </c>
      <c r="J142" s="58"/>
    </row>
    <row r="143" spans="1:11" ht="16.5" customHeight="1" thickBot="1">
      <c r="A143" s="211"/>
      <c r="B143" s="211"/>
      <c r="C143" s="211"/>
      <c r="D143" s="194"/>
      <c r="E143" s="76">
        <f>SUM(E87,E98,E109,E120,E131)</f>
        <v>0</v>
      </c>
      <c r="F143" s="77">
        <f>SUM(F87,F98,F109,F120,F131)</f>
        <v>0</v>
      </c>
      <c r="G143" s="190">
        <f>SUM(G87,G98,G109,G120,G131)</f>
        <v>0</v>
      </c>
      <c r="H143" s="190">
        <f>SUM(H87,H98,H109,H120,H131)</f>
        <v>0</v>
      </c>
      <c r="I143" s="190">
        <f>SUM(E143:H143)</f>
        <v>0</v>
      </c>
      <c r="J143" s="182"/>
      <c r="K143" s="104"/>
    </row>
    <row r="144" spans="1:11" ht="16.5" customHeight="1">
      <c r="A144" s="211"/>
      <c r="B144" s="211"/>
      <c r="C144" s="211"/>
      <c r="D144" s="194"/>
      <c r="E144" s="61" t="s">
        <v>34</v>
      </c>
      <c r="F144" s="62"/>
      <c r="G144" s="190"/>
      <c r="H144" s="190"/>
      <c r="I144" s="190"/>
      <c r="J144" s="182"/>
      <c r="K144" s="104"/>
    </row>
    <row r="145" spans="1:10" ht="13.5" customHeight="1">
      <c r="A145" s="212"/>
      <c r="B145" s="212"/>
      <c r="C145" s="212"/>
      <c r="D145" s="196"/>
      <c r="E145" s="184">
        <f>E143+F143</f>
        <v>0</v>
      </c>
      <c r="F145" s="185"/>
      <c r="G145" s="191"/>
      <c r="H145" s="191"/>
      <c r="I145" s="191"/>
      <c r="J145" s="183"/>
    </row>
    <row r="146" spans="1:11" ht="72" customHeight="1">
      <c r="A146" s="63"/>
      <c r="B146" s="63"/>
      <c r="C146" s="63"/>
      <c r="D146" s="63"/>
      <c r="E146" s="64"/>
      <c r="F146" s="64"/>
      <c r="G146" s="64"/>
      <c r="H146" s="64"/>
      <c r="I146" s="64"/>
      <c r="J146" s="64"/>
      <c r="K146" s="104"/>
    </row>
    <row r="147" spans="1:10" ht="12.75" customHeight="1">
      <c r="A147" s="78"/>
      <c r="B147" s="1"/>
      <c r="C147" s="1"/>
      <c r="D147" s="1"/>
      <c r="E147" s="1"/>
      <c r="F147" s="1"/>
      <c r="G147" s="1"/>
      <c r="H147" s="1"/>
      <c r="I147" s="206"/>
      <c r="J147" s="206"/>
    </row>
    <row r="148" spans="1:10" ht="12.75" customHeight="1">
      <c r="A148" s="78"/>
      <c r="B148" s="1"/>
      <c r="C148" s="1"/>
      <c r="D148" s="1"/>
      <c r="E148" s="1"/>
      <c r="F148" s="1"/>
      <c r="G148" s="1"/>
      <c r="H148" s="1"/>
      <c r="I148" s="168" t="s">
        <v>43</v>
      </c>
      <c r="J148" s="213"/>
    </row>
    <row r="149" spans="1:10" ht="12.75" customHeight="1">
      <c r="A149" s="78"/>
      <c r="B149" s="1"/>
      <c r="C149" s="1"/>
      <c r="D149" s="1"/>
      <c r="E149" s="1"/>
      <c r="F149" s="1"/>
      <c r="G149" s="1"/>
      <c r="H149" s="1"/>
      <c r="I149" s="214" t="s">
        <v>44</v>
      </c>
      <c r="J149" s="215"/>
    </row>
    <row r="150" spans="1:10" ht="12.75" customHeight="1">
      <c r="A150" s="78"/>
      <c r="B150" s="1"/>
      <c r="C150" s="1"/>
      <c r="D150" s="1"/>
      <c r="E150" s="1"/>
      <c r="F150" s="1"/>
      <c r="G150" s="1"/>
      <c r="H150" s="1"/>
      <c r="I150" s="168" t="s">
        <v>45</v>
      </c>
      <c r="J150" s="203"/>
    </row>
    <row r="151" spans="1:10" ht="16.5" customHeight="1" thickBot="1">
      <c r="A151" s="156" t="s">
        <v>57</v>
      </c>
      <c r="B151" s="156"/>
      <c r="C151" s="156"/>
      <c r="D151" s="170" t="s">
        <v>47</v>
      </c>
      <c r="E151" s="114" t="s">
        <v>21</v>
      </c>
      <c r="F151" s="115"/>
      <c r="G151" s="156" t="s">
        <v>48</v>
      </c>
      <c r="H151" s="176" t="s">
        <v>49</v>
      </c>
      <c r="I151" s="156" t="s">
        <v>22</v>
      </c>
      <c r="J151" s="174" t="s">
        <v>50</v>
      </c>
    </row>
    <row r="152" spans="1:15" ht="24" customHeight="1">
      <c r="A152" s="157"/>
      <c r="B152" s="157"/>
      <c r="C152" s="157"/>
      <c r="D152" s="172"/>
      <c r="E152" s="67" t="s">
        <v>51</v>
      </c>
      <c r="F152" s="20" t="s">
        <v>52</v>
      </c>
      <c r="G152" s="157"/>
      <c r="H152" s="177"/>
      <c r="I152" s="157"/>
      <c r="J152" s="175"/>
      <c r="M152" s="101"/>
      <c r="N152" s="101"/>
      <c r="O152" s="101"/>
    </row>
    <row r="153" spans="1:10" ht="12.75" customHeight="1">
      <c r="A153" s="106" t="s">
        <v>23</v>
      </c>
      <c r="B153" s="158"/>
      <c r="C153" s="158"/>
      <c r="D153" s="21"/>
      <c r="E153" s="68">
        <f>SUM(E154:E163)</f>
        <v>0</v>
      </c>
      <c r="F153" s="23">
        <f>SUM(F154:F163)</f>
        <v>0</v>
      </c>
      <c r="G153" s="24">
        <f>SUM(G154:G163)</f>
        <v>0</v>
      </c>
      <c r="H153" s="24">
        <f>SUM(H154:H163)</f>
        <v>0</v>
      </c>
      <c r="I153" s="25">
        <f aca="true" t="shared" si="2" ref="I153:I207">SUM(E153:H153)</f>
        <v>0</v>
      </c>
      <c r="J153" s="26"/>
    </row>
    <row r="154" spans="1:15" ht="12" customHeight="1">
      <c r="A154" s="154" t="s">
        <v>24</v>
      </c>
      <c r="B154" s="155"/>
      <c r="C154" s="155"/>
      <c r="D154" s="27"/>
      <c r="E154" s="69"/>
      <c r="F154" s="29"/>
      <c r="G154" s="30"/>
      <c r="H154" s="30"/>
      <c r="I154" s="31">
        <f t="shared" si="2"/>
        <v>0</v>
      </c>
      <c r="J154" s="32"/>
      <c r="L154" s="225" t="s">
        <v>55</v>
      </c>
      <c r="M154" s="226"/>
      <c r="N154" s="226"/>
      <c r="O154" s="227"/>
    </row>
    <row r="155" spans="1:15" ht="12" customHeight="1">
      <c r="A155" s="154" t="s">
        <v>24</v>
      </c>
      <c r="B155" s="155"/>
      <c r="C155" s="155"/>
      <c r="D155" s="27"/>
      <c r="E155" s="69"/>
      <c r="F155" s="29"/>
      <c r="G155" s="30"/>
      <c r="H155" s="30"/>
      <c r="I155" s="31">
        <f t="shared" si="2"/>
        <v>0</v>
      </c>
      <c r="J155" s="32"/>
      <c r="L155" s="228"/>
      <c r="M155" s="229"/>
      <c r="N155" s="229"/>
      <c r="O155" s="230"/>
    </row>
    <row r="156" spans="1:15" ht="12" customHeight="1">
      <c r="A156" s="154" t="s">
        <v>24</v>
      </c>
      <c r="B156" s="155"/>
      <c r="C156" s="155"/>
      <c r="D156" s="27"/>
      <c r="E156" s="69"/>
      <c r="F156" s="29"/>
      <c r="G156" s="30"/>
      <c r="H156" s="30"/>
      <c r="I156" s="31">
        <f t="shared" si="2"/>
        <v>0</v>
      </c>
      <c r="J156" s="32"/>
      <c r="L156" s="228"/>
      <c r="M156" s="229"/>
      <c r="N156" s="229"/>
      <c r="O156" s="230"/>
    </row>
    <row r="157" spans="1:15" ht="12" customHeight="1">
      <c r="A157" s="154" t="s">
        <v>24</v>
      </c>
      <c r="B157" s="155"/>
      <c r="C157" s="155"/>
      <c r="D157" s="27"/>
      <c r="E157" s="69"/>
      <c r="F157" s="29"/>
      <c r="G157" s="30"/>
      <c r="H157" s="30"/>
      <c r="I157" s="31">
        <f t="shared" si="2"/>
        <v>0</v>
      </c>
      <c r="J157" s="32"/>
      <c r="L157" s="228"/>
      <c r="M157" s="229"/>
      <c r="N157" s="229"/>
      <c r="O157" s="230"/>
    </row>
    <row r="158" spans="1:15" ht="12" customHeight="1">
      <c r="A158" s="154" t="s">
        <v>24</v>
      </c>
      <c r="B158" s="155"/>
      <c r="C158" s="155"/>
      <c r="D158" s="27"/>
      <c r="E158" s="69"/>
      <c r="F158" s="29"/>
      <c r="G158" s="30"/>
      <c r="H158" s="30"/>
      <c r="I158" s="31">
        <f t="shared" si="2"/>
        <v>0</v>
      </c>
      <c r="J158" s="32"/>
      <c r="L158" s="228"/>
      <c r="M158" s="229"/>
      <c r="N158" s="229"/>
      <c r="O158" s="230"/>
    </row>
    <row r="159" spans="1:15" ht="12" customHeight="1">
      <c r="A159" s="154" t="s">
        <v>24</v>
      </c>
      <c r="B159" s="155"/>
      <c r="C159" s="155"/>
      <c r="D159" s="27"/>
      <c r="E159" s="69"/>
      <c r="F159" s="29"/>
      <c r="G159" s="30"/>
      <c r="H159" s="30"/>
      <c r="I159" s="31">
        <f t="shared" si="2"/>
        <v>0</v>
      </c>
      <c r="J159" s="32"/>
      <c r="L159" s="228"/>
      <c r="M159" s="229"/>
      <c r="N159" s="229"/>
      <c r="O159" s="230"/>
    </row>
    <row r="160" spans="1:15" ht="12" customHeight="1">
      <c r="A160" s="154" t="s">
        <v>24</v>
      </c>
      <c r="B160" s="155"/>
      <c r="C160" s="155"/>
      <c r="D160" s="27"/>
      <c r="E160" s="69"/>
      <c r="F160" s="29"/>
      <c r="G160" s="30"/>
      <c r="H160" s="30"/>
      <c r="I160" s="31">
        <f t="shared" si="2"/>
        <v>0</v>
      </c>
      <c r="J160" s="32"/>
      <c r="L160" s="228"/>
      <c r="M160" s="229"/>
      <c r="N160" s="229"/>
      <c r="O160" s="230"/>
    </row>
    <row r="161" spans="1:15" ht="12" customHeight="1">
      <c r="A161" s="154" t="s">
        <v>24</v>
      </c>
      <c r="B161" s="155"/>
      <c r="C161" s="155"/>
      <c r="D161" s="27"/>
      <c r="E161" s="69"/>
      <c r="F161" s="29"/>
      <c r="G161" s="30"/>
      <c r="H161" s="30"/>
      <c r="I161" s="31">
        <f t="shared" si="2"/>
        <v>0</v>
      </c>
      <c r="J161" s="32"/>
      <c r="L161" s="228"/>
      <c r="M161" s="229"/>
      <c r="N161" s="229"/>
      <c r="O161" s="230"/>
    </row>
    <row r="162" spans="1:15" ht="12" customHeight="1">
      <c r="A162" s="154" t="s">
        <v>24</v>
      </c>
      <c r="B162" s="155"/>
      <c r="C162" s="155"/>
      <c r="D162" s="27"/>
      <c r="E162" s="69"/>
      <c r="F162" s="29"/>
      <c r="G162" s="30"/>
      <c r="H162" s="30"/>
      <c r="I162" s="31">
        <f t="shared" si="2"/>
        <v>0</v>
      </c>
      <c r="J162" s="32"/>
      <c r="L162" s="231"/>
      <c r="M162" s="229"/>
      <c r="N162" s="229"/>
      <c r="O162" s="230"/>
    </row>
    <row r="163" spans="1:15" ht="12" customHeight="1">
      <c r="A163" s="178" t="s">
        <v>24</v>
      </c>
      <c r="B163" s="179"/>
      <c r="C163" s="179"/>
      <c r="D163" s="33"/>
      <c r="E163" s="70"/>
      <c r="F163" s="35"/>
      <c r="G163" s="36"/>
      <c r="H163" s="36"/>
      <c r="I163" s="37">
        <f t="shared" si="2"/>
        <v>0</v>
      </c>
      <c r="J163" s="38"/>
      <c r="K163" s="103" t="s">
        <v>56</v>
      </c>
      <c r="L163" s="232"/>
      <c r="M163" s="233"/>
      <c r="N163" s="233"/>
      <c r="O163" s="234"/>
    </row>
    <row r="164" spans="1:10" ht="12.75" customHeight="1">
      <c r="A164" s="180" t="s">
        <v>25</v>
      </c>
      <c r="B164" s="181"/>
      <c r="C164" s="181"/>
      <c r="D164" s="39"/>
      <c r="E164" s="71">
        <f>SUM(E165:E174)</f>
        <v>0</v>
      </c>
      <c r="F164" s="41">
        <f>SUM(F165:F174)</f>
        <v>0</v>
      </c>
      <c r="G164" s="42">
        <f>SUM(G165:G174)</f>
        <v>0</v>
      </c>
      <c r="H164" s="42">
        <f>SUM(H165:H174)</f>
        <v>0</v>
      </c>
      <c r="I164" s="43">
        <f t="shared" si="2"/>
        <v>0</v>
      </c>
      <c r="J164" s="44"/>
    </row>
    <row r="165" spans="1:10" ht="12" customHeight="1">
      <c r="A165" s="154" t="s">
        <v>24</v>
      </c>
      <c r="B165" s="155"/>
      <c r="C165" s="155"/>
      <c r="D165" s="27"/>
      <c r="E165" s="69"/>
      <c r="F165" s="29"/>
      <c r="G165" s="30"/>
      <c r="H165" s="30"/>
      <c r="I165" s="31">
        <f t="shared" si="2"/>
        <v>0</v>
      </c>
      <c r="J165" s="32"/>
    </row>
    <row r="166" spans="1:10" ht="12" customHeight="1">
      <c r="A166" s="154" t="s">
        <v>24</v>
      </c>
      <c r="B166" s="155"/>
      <c r="C166" s="155"/>
      <c r="D166" s="27"/>
      <c r="E166" s="69"/>
      <c r="F166" s="29"/>
      <c r="G166" s="45"/>
      <c r="H166" s="30"/>
      <c r="I166" s="31">
        <f t="shared" si="2"/>
        <v>0</v>
      </c>
      <c r="J166" s="32"/>
    </row>
    <row r="167" spans="1:10" ht="12" customHeight="1">
      <c r="A167" s="154" t="s">
        <v>24</v>
      </c>
      <c r="B167" s="155"/>
      <c r="C167" s="155"/>
      <c r="D167" s="27"/>
      <c r="E167" s="69"/>
      <c r="F167" s="29"/>
      <c r="G167" s="45"/>
      <c r="H167" s="30"/>
      <c r="I167" s="31">
        <f t="shared" si="2"/>
        <v>0</v>
      </c>
      <c r="J167" s="32"/>
    </row>
    <row r="168" spans="1:10" ht="12" customHeight="1">
      <c r="A168" s="154" t="s">
        <v>24</v>
      </c>
      <c r="B168" s="155"/>
      <c r="C168" s="155"/>
      <c r="D168" s="27"/>
      <c r="E168" s="69"/>
      <c r="F168" s="29"/>
      <c r="G168" s="45"/>
      <c r="H168" s="30"/>
      <c r="I168" s="31">
        <f t="shared" si="2"/>
        <v>0</v>
      </c>
      <c r="J168" s="32"/>
    </row>
    <row r="169" spans="1:10" ht="12" customHeight="1">
      <c r="A169" s="154" t="s">
        <v>24</v>
      </c>
      <c r="B169" s="155"/>
      <c r="C169" s="155"/>
      <c r="D169" s="27"/>
      <c r="E169" s="69"/>
      <c r="F169" s="29"/>
      <c r="G169" s="45"/>
      <c r="H169" s="30"/>
      <c r="I169" s="31">
        <f t="shared" si="2"/>
        <v>0</v>
      </c>
      <c r="J169" s="32"/>
    </row>
    <row r="170" spans="1:10" ht="12" customHeight="1">
      <c r="A170" s="154" t="s">
        <v>24</v>
      </c>
      <c r="B170" s="155"/>
      <c r="C170" s="155"/>
      <c r="D170" s="27"/>
      <c r="E170" s="69"/>
      <c r="F170" s="29"/>
      <c r="G170" s="45"/>
      <c r="H170" s="30"/>
      <c r="I170" s="31">
        <f t="shared" si="2"/>
        <v>0</v>
      </c>
      <c r="J170" s="32"/>
    </row>
    <row r="171" spans="1:10" ht="12" customHeight="1">
      <c r="A171" s="154" t="s">
        <v>24</v>
      </c>
      <c r="B171" s="155"/>
      <c r="C171" s="155"/>
      <c r="D171" s="27"/>
      <c r="E171" s="69"/>
      <c r="F171" s="29"/>
      <c r="G171" s="45"/>
      <c r="H171" s="30"/>
      <c r="I171" s="31">
        <f t="shared" si="2"/>
        <v>0</v>
      </c>
      <c r="J171" s="32"/>
    </row>
    <row r="172" spans="1:10" ht="12" customHeight="1">
      <c r="A172" s="154" t="s">
        <v>24</v>
      </c>
      <c r="B172" s="155"/>
      <c r="C172" s="155"/>
      <c r="D172" s="27"/>
      <c r="E172" s="69"/>
      <c r="F172" s="29"/>
      <c r="G172" s="30"/>
      <c r="H172" s="30"/>
      <c r="I172" s="31">
        <f t="shared" si="2"/>
        <v>0</v>
      </c>
      <c r="J172" s="32"/>
    </row>
    <row r="173" spans="1:10" ht="12" customHeight="1">
      <c r="A173" s="154" t="s">
        <v>24</v>
      </c>
      <c r="B173" s="155"/>
      <c r="C173" s="155"/>
      <c r="D173" s="27"/>
      <c r="E173" s="69"/>
      <c r="F173" s="29"/>
      <c r="G173" s="30"/>
      <c r="H173" s="30"/>
      <c r="I173" s="31">
        <f t="shared" si="2"/>
        <v>0</v>
      </c>
      <c r="J173" s="32"/>
    </row>
    <row r="174" spans="1:10" ht="12" customHeight="1">
      <c r="A174" s="178" t="s">
        <v>24</v>
      </c>
      <c r="B174" s="179"/>
      <c r="C174" s="179"/>
      <c r="D174" s="33"/>
      <c r="E174" s="70"/>
      <c r="F174" s="35"/>
      <c r="G174" s="36"/>
      <c r="H174" s="36"/>
      <c r="I174" s="37">
        <f t="shared" si="2"/>
        <v>0</v>
      </c>
      <c r="J174" s="38"/>
    </row>
    <row r="175" spans="1:10" ht="12.75" customHeight="1">
      <c r="A175" s="180" t="s">
        <v>26</v>
      </c>
      <c r="B175" s="181"/>
      <c r="C175" s="181"/>
      <c r="D175" s="39"/>
      <c r="E175" s="71">
        <f>SUM(E176:E185)</f>
        <v>0</v>
      </c>
      <c r="F175" s="41">
        <f>SUM(F176:F185)</f>
        <v>0</v>
      </c>
      <c r="G175" s="42">
        <f>SUM(G176:G185)</f>
        <v>0</v>
      </c>
      <c r="H175" s="42">
        <f>SUM(H176:H185)</f>
        <v>0</v>
      </c>
      <c r="I175" s="43">
        <f t="shared" si="2"/>
        <v>0</v>
      </c>
      <c r="J175" s="44"/>
    </row>
    <row r="176" spans="1:10" ht="12" customHeight="1">
      <c r="A176" s="154" t="s">
        <v>24</v>
      </c>
      <c r="B176" s="155"/>
      <c r="C176" s="155"/>
      <c r="D176" s="27"/>
      <c r="E176" s="69"/>
      <c r="F176" s="29"/>
      <c r="G176" s="30"/>
      <c r="H176" s="30"/>
      <c r="I176" s="31">
        <f t="shared" si="2"/>
        <v>0</v>
      </c>
      <c r="J176" s="32"/>
    </row>
    <row r="177" spans="1:10" ht="12" customHeight="1">
      <c r="A177" s="154" t="s">
        <v>24</v>
      </c>
      <c r="B177" s="155"/>
      <c r="C177" s="155"/>
      <c r="D177" s="27"/>
      <c r="E177" s="69"/>
      <c r="F177" s="29"/>
      <c r="G177" s="30"/>
      <c r="H177" s="30"/>
      <c r="I177" s="31">
        <f t="shared" si="2"/>
        <v>0</v>
      </c>
      <c r="J177" s="32"/>
    </row>
    <row r="178" spans="1:10" ht="12" customHeight="1">
      <c r="A178" s="154" t="s">
        <v>24</v>
      </c>
      <c r="B178" s="155"/>
      <c r="C178" s="155"/>
      <c r="D178" s="27"/>
      <c r="E178" s="69"/>
      <c r="F178" s="29"/>
      <c r="G178" s="30"/>
      <c r="H178" s="30"/>
      <c r="I178" s="31">
        <f t="shared" si="2"/>
        <v>0</v>
      </c>
      <c r="J178" s="32"/>
    </row>
    <row r="179" spans="1:10" ht="12" customHeight="1">
      <c r="A179" s="154" t="s">
        <v>24</v>
      </c>
      <c r="B179" s="155"/>
      <c r="C179" s="155"/>
      <c r="D179" s="27"/>
      <c r="E179" s="69"/>
      <c r="F179" s="29"/>
      <c r="G179" s="30"/>
      <c r="H179" s="30"/>
      <c r="I179" s="31">
        <f t="shared" si="2"/>
        <v>0</v>
      </c>
      <c r="J179" s="32"/>
    </row>
    <row r="180" spans="1:10" ht="12" customHeight="1">
      <c r="A180" s="154" t="s">
        <v>24</v>
      </c>
      <c r="B180" s="155"/>
      <c r="C180" s="155"/>
      <c r="D180" s="27"/>
      <c r="E180" s="69"/>
      <c r="F180" s="29"/>
      <c r="G180" s="30"/>
      <c r="H180" s="30"/>
      <c r="I180" s="31">
        <f t="shared" si="2"/>
        <v>0</v>
      </c>
      <c r="J180" s="32"/>
    </row>
    <row r="181" spans="1:10" ht="12" customHeight="1">
      <c r="A181" s="154" t="s">
        <v>24</v>
      </c>
      <c r="B181" s="155"/>
      <c r="C181" s="155"/>
      <c r="D181" s="27"/>
      <c r="E181" s="69"/>
      <c r="F181" s="29"/>
      <c r="G181" s="30"/>
      <c r="H181" s="30"/>
      <c r="I181" s="31">
        <f t="shared" si="2"/>
        <v>0</v>
      </c>
      <c r="J181" s="32"/>
    </row>
    <row r="182" spans="1:10" ht="12" customHeight="1">
      <c r="A182" s="154" t="s">
        <v>24</v>
      </c>
      <c r="B182" s="155"/>
      <c r="C182" s="155"/>
      <c r="D182" s="27"/>
      <c r="E182" s="69"/>
      <c r="F182" s="29"/>
      <c r="G182" s="30"/>
      <c r="H182" s="30"/>
      <c r="I182" s="31">
        <f t="shared" si="2"/>
        <v>0</v>
      </c>
      <c r="J182" s="32"/>
    </row>
    <row r="183" spans="1:10" ht="12" customHeight="1">
      <c r="A183" s="154" t="s">
        <v>24</v>
      </c>
      <c r="B183" s="155"/>
      <c r="C183" s="155"/>
      <c r="D183" s="27"/>
      <c r="E183" s="69"/>
      <c r="F183" s="29"/>
      <c r="G183" s="30"/>
      <c r="H183" s="30"/>
      <c r="I183" s="31">
        <f t="shared" si="2"/>
        <v>0</v>
      </c>
      <c r="J183" s="32"/>
    </row>
    <row r="184" spans="1:10" ht="12" customHeight="1">
      <c r="A184" s="154" t="s">
        <v>24</v>
      </c>
      <c r="B184" s="155"/>
      <c r="C184" s="155"/>
      <c r="D184" s="27"/>
      <c r="E184" s="69"/>
      <c r="F184" s="29"/>
      <c r="G184" s="30"/>
      <c r="H184" s="30"/>
      <c r="I184" s="31">
        <f t="shared" si="2"/>
        <v>0</v>
      </c>
      <c r="J184" s="32"/>
    </row>
    <row r="185" spans="1:10" ht="12" customHeight="1">
      <c r="A185" s="178" t="s">
        <v>24</v>
      </c>
      <c r="B185" s="179"/>
      <c r="C185" s="179"/>
      <c r="D185" s="33"/>
      <c r="E185" s="70"/>
      <c r="F185" s="35"/>
      <c r="G185" s="36"/>
      <c r="H185" s="36"/>
      <c r="I185" s="37">
        <f t="shared" si="2"/>
        <v>0</v>
      </c>
      <c r="J185" s="38"/>
    </row>
    <row r="186" spans="1:10" ht="12.75" customHeight="1">
      <c r="A186" s="204" t="s">
        <v>27</v>
      </c>
      <c r="B186" s="205"/>
      <c r="C186" s="205"/>
      <c r="D186" s="39"/>
      <c r="E186" s="71">
        <f>SUM(E187:E196)</f>
        <v>0</v>
      </c>
      <c r="F186" s="41">
        <f>SUM(F187:F196)</f>
        <v>0</v>
      </c>
      <c r="G186" s="42">
        <f>SUM(G187:G196)</f>
        <v>0</v>
      </c>
      <c r="H186" s="42">
        <f>SUM(H187:H196)</f>
        <v>0</v>
      </c>
      <c r="I186" s="43">
        <f t="shared" si="2"/>
        <v>0</v>
      </c>
      <c r="J186" s="44"/>
    </row>
    <row r="187" spans="1:10" ht="12" customHeight="1">
      <c r="A187" s="154" t="s">
        <v>24</v>
      </c>
      <c r="B187" s="155"/>
      <c r="C187" s="155"/>
      <c r="D187" s="27"/>
      <c r="E187" s="69"/>
      <c r="F187" s="29"/>
      <c r="G187" s="30"/>
      <c r="H187" s="30"/>
      <c r="I187" s="31">
        <f t="shared" si="2"/>
        <v>0</v>
      </c>
      <c r="J187" s="32"/>
    </row>
    <row r="188" spans="1:10" ht="12" customHeight="1">
      <c r="A188" s="154" t="s">
        <v>24</v>
      </c>
      <c r="B188" s="155"/>
      <c r="C188" s="155"/>
      <c r="D188" s="27"/>
      <c r="E188" s="69"/>
      <c r="F188" s="29"/>
      <c r="G188" s="30"/>
      <c r="H188" s="30"/>
      <c r="I188" s="31">
        <f t="shared" si="2"/>
        <v>0</v>
      </c>
      <c r="J188" s="32"/>
    </row>
    <row r="189" spans="1:10" ht="12" customHeight="1">
      <c r="A189" s="154" t="s">
        <v>24</v>
      </c>
      <c r="B189" s="155"/>
      <c r="C189" s="155"/>
      <c r="D189" s="27"/>
      <c r="E189" s="69"/>
      <c r="F189" s="29"/>
      <c r="G189" s="30"/>
      <c r="H189" s="30"/>
      <c r="I189" s="31">
        <f t="shared" si="2"/>
        <v>0</v>
      </c>
      <c r="J189" s="32"/>
    </row>
    <row r="190" spans="1:10" ht="12" customHeight="1">
      <c r="A190" s="154" t="s">
        <v>24</v>
      </c>
      <c r="B190" s="155"/>
      <c r="C190" s="155"/>
      <c r="D190" s="27"/>
      <c r="E190" s="69"/>
      <c r="F190" s="29"/>
      <c r="G190" s="30"/>
      <c r="H190" s="30"/>
      <c r="I190" s="31">
        <f t="shared" si="2"/>
        <v>0</v>
      </c>
      <c r="J190" s="32"/>
    </row>
    <row r="191" spans="1:10" ht="12" customHeight="1">
      <c r="A191" s="154" t="s">
        <v>24</v>
      </c>
      <c r="B191" s="155"/>
      <c r="C191" s="155"/>
      <c r="D191" s="27"/>
      <c r="E191" s="69"/>
      <c r="F191" s="29"/>
      <c r="G191" s="30"/>
      <c r="H191" s="30"/>
      <c r="I191" s="31">
        <f t="shared" si="2"/>
        <v>0</v>
      </c>
      <c r="J191" s="32"/>
    </row>
    <row r="192" spans="1:10" ht="12" customHeight="1">
      <c r="A192" s="154" t="s">
        <v>24</v>
      </c>
      <c r="B192" s="155"/>
      <c r="C192" s="155"/>
      <c r="D192" s="27"/>
      <c r="E192" s="69"/>
      <c r="F192" s="29"/>
      <c r="G192" s="30"/>
      <c r="H192" s="30"/>
      <c r="I192" s="31">
        <f t="shared" si="2"/>
        <v>0</v>
      </c>
      <c r="J192" s="32"/>
    </row>
    <row r="193" spans="1:10" ht="12" customHeight="1">
      <c r="A193" s="154" t="s">
        <v>24</v>
      </c>
      <c r="B193" s="155"/>
      <c r="C193" s="155"/>
      <c r="D193" s="27"/>
      <c r="E193" s="69"/>
      <c r="F193" s="29"/>
      <c r="G193" s="30"/>
      <c r="H193" s="30"/>
      <c r="I193" s="31">
        <f t="shared" si="2"/>
        <v>0</v>
      </c>
      <c r="J193" s="32"/>
    </row>
    <row r="194" spans="1:10" ht="12" customHeight="1">
      <c r="A194" s="154" t="s">
        <v>24</v>
      </c>
      <c r="B194" s="155"/>
      <c r="C194" s="155"/>
      <c r="D194" s="27"/>
      <c r="E194" s="69"/>
      <c r="F194" s="29"/>
      <c r="G194" s="30"/>
      <c r="H194" s="30"/>
      <c r="I194" s="31">
        <f t="shared" si="2"/>
        <v>0</v>
      </c>
      <c r="J194" s="32"/>
    </row>
    <row r="195" spans="1:10" ht="12" customHeight="1">
      <c r="A195" s="154" t="s">
        <v>24</v>
      </c>
      <c r="B195" s="155"/>
      <c r="C195" s="155"/>
      <c r="D195" s="27"/>
      <c r="E195" s="69"/>
      <c r="F195" s="29"/>
      <c r="G195" s="30"/>
      <c r="H195" s="30"/>
      <c r="I195" s="31">
        <f t="shared" si="2"/>
        <v>0</v>
      </c>
      <c r="J195" s="32"/>
    </row>
    <row r="196" spans="1:10" ht="12" customHeight="1">
      <c r="A196" s="178" t="s">
        <v>24</v>
      </c>
      <c r="B196" s="179"/>
      <c r="C196" s="179"/>
      <c r="D196" s="33"/>
      <c r="E196" s="70"/>
      <c r="F196" s="35"/>
      <c r="G196" s="36"/>
      <c r="H196" s="36"/>
      <c r="I196" s="37">
        <f t="shared" si="2"/>
        <v>0</v>
      </c>
      <c r="J196" s="38"/>
    </row>
    <row r="197" spans="1:10" ht="12.75" customHeight="1">
      <c r="A197" s="207" t="s">
        <v>53</v>
      </c>
      <c r="B197" s="216"/>
      <c r="C197" s="217"/>
      <c r="D197" s="72"/>
      <c r="E197" s="73">
        <f>SUM(E198:E207)</f>
        <v>0</v>
      </c>
      <c r="F197" s="48">
        <f>SUM(F198:F207)</f>
        <v>0</v>
      </c>
      <c r="G197" s="49">
        <f>SUM(G198:G207)</f>
        <v>0</v>
      </c>
      <c r="H197" s="49">
        <f>SUM(H198:H207)</f>
        <v>0</v>
      </c>
      <c r="I197" s="50">
        <f t="shared" si="2"/>
        <v>0</v>
      </c>
      <c r="J197" s="51"/>
    </row>
    <row r="198" spans="1:10" ht="12" customHeight="1">
      <c r="A198" s="154" t="s">
        <v>24</v>
      </c>
      <c r="B198" s="155"/>
      <c r="C198" s="155"/>
      <c r="D198" s="27"/>
      <c r="E198" s="69"/>
      <c r="F198" s="29"/>
      <c r="G198" s="30"/>
      <c r="H198" s="30"/>
      <c r="I198" s="31">
        <f t="shared" si="2"/>
        <v>0</v>
      </c>
      <c r="J198" s="32"/>
    </row>
    <row r="199" spans="1:10" ht="12" customHeight="1">
      <c r="A199" s="154" t="s">
        <v>24</v>
      </c>
      <c r="B199" s="155"/>
      <c r="C199" s="155"/>
      <c r="D199" s="27"/>
      <c r="E199" s="69"/>
      <c r="F199" s="29"/>
      <c r="G199" s="30"/>
      <c r="H199" s="30"/>
      <c r="I199" s="31">
        <f t="shared" si="2"/>
        <v>0</v>
      </c>
      <c r="J199" s="32"/>
    </row>
    <row r="200" spans="1:10" ht="12" customHeight="1">
      <c r="A200" s="154" t="s">
        <v>24</v>
      </c>
      <c r="B200" s="155"/>
      <c r="C200" s="155"/>
      <c r="D200" s="27"/>
      <c r="E200" s="69"/>
      <c r="F200" s="29"/>
      <c r="G200" s="30"/>
      <c r="H200" s="30"/>
      <c r="I200" s="31">
        <f t="shared" si="2"/>
        <v>0</v>
      </c>
      <c r="J200" s="32"/>
    </row>
    <row r="201" spans="1:10" ht="12" customHeight="1">
      <c r="A201" s="154" t="s">
        <v>24</v>
      </c>
      <c r="B201" s="155"/>
      <c r="C201" s="155"/>
      <c r="D201" s="27"/>
      <c r="E201" s="69"/>
      <c r="F201" s="29"/>
      <c r="G201" s="30"/>
      <c r="H201" s="30"/>
      <c r="I201" s="31">
        <f t="shared" si="2"/>
        <v>0</v>
      </c>
      <c r="J201" s="32"/>
    </row>
    <row r="202" spans="1:10" ht="12" customHeight="1">
      <c r="A202" s="154" t="s">
        <v>24</v>
      </c>
      <c r="B202" s="155"/>
      <c r="C202" s="155"/>
      <c r="D202" s="27"/>
      <c r="E202" s="69"/>
      <c r="F202" s="29"/>
      <c r="G202" s="30"/>
      <c r="H202" s="30"/>
      <c r="I202" s="31">
        <f t="shared" si="2"/>
        <v>0</v>
      </c>
      <c r="J202" s="32"/>
    </row>
    <row r="203" spans="1:10" ht="12" customHeight="1">
      <c r="A203" s="154" t="s">
        <v>24</v>
      </c>
      <c r="B203" s="155"/>
      <c r="C203" s="155"/>
      <c r="D203" s="27"/>
      <c r="E203" s="69"/>
      <c r="F203" s="29"/>
      <c r="G203" s="30"/>
      <c r="H203" s="30"/>
      <c r="I203" s="31">
        <f t="shared" si="2"/>
        <v>0</v>
      </c>
      <c r="J203" s="32"/>
    </row>
    <row r="204" spans="1:10" ht="12" customHeight="1">
      <c r="A204" s="154" t="s">
        <v>24</v>
      </c>
      <c r="B204" s="155"/>
      <c r="C204" s="155"/>
      <c r="D204" s="27"/>
      <c r="E204" s="69"/>
      <c r="F204" s="29"/>
      <c r="G204" s="30"/>
      <c r="H204" s="30"/>
      <c r="I204" s="31">
        <f t="shared" si="2"/>
        <v>0</v>
      </c>
      <c r="J204" s="32"/>
    </row>
    <row r="205" spans="1:10" ht="12" customHeight="1">
      <c r="A205" s="154" t="s">
        <v>24</v>
      </c>
      <c r="B205" s="155"/>
      <c r="C205" s="155"/>
      <c r="D205" s="27"/>
      <c r="E205" s="69"/>
      <c r="F205" s="29"/>
      <c r="G205" s="30"/>
      <c r="H205" s="30"/>
      <c r="I205" s="31">
        <f t="shared" si="2"/>
        <v>0</v>
      </c>
      <c r="J205" s="32"/>
    </row>
    <row r="206" spans="1:10" ht="12" customHeight="1">
      <c r="A206" s="154" t="s">
        <v>24</v>
      </c>
      <c r="B206" s="155"/>
      <c r="C206" s="155"/>
      <c r="D206" s="27"/>
      <c r="E206" s="69"/>
      <c r="F206" s="29"/>
      <c r="G206" s="30"/>
      <c r="H206" s="30"/>
      <c r="I206" s="31">
        <f t="shared" si="2"/>
        <v>0</v>
      </c>
      <c r="J206" s="32"/>
    </row>
    <row r="207" spans="1:10" ht="12" customHeight="1" thickBot="1">
      <c r="A207" s="178" t="s">
        <v>24</v>
      </c>
      <c r="B207" s="179"/>
      <c r="C207" s="179"/>
      <c r="D207" s="33"/>
      <c r="E207" s="70"/>
      <c r="F207" s="35"/>
      <c r="G207" s="36"/>
      <c r="H207" s="36"/>
      <c r="I207" s="37">
        <f t="shared" si="2"/>
        <v>0</v>
      </c>
      <c r="J207" s="53"/>
    </row>
    <row r="208" spans="1:10" ht="12" customHeight="1" thickTop="1">
      <c r="A208" s="210" t="s">
        <v>39</v>
      </c>
      <c r="B208" s="210"/>
      <c r="C208" s="210"/>
      <c r="D208" s="218"/>
      <c r="E208" s="75" t="s">
        <v>29</v>
      </c>
      <c r="F208" s="55" t="s">
        <v>36</v>
      </c>
      <c r="G208" s="56" t="s">
        <v>37</v>
      </c>
      <c r="H208" s="57" t="s">
        <v>38</v>
      </c>
      <c r="I208" s="57" t="s">
        <v>33</v>
      </c>
      <c r="J208" s="58"/>
    </row>
    <row r="209" spans="1:11" ht="16.5" customHeight="1" thickBot="1">
      <c r="A209" s="211"/>
      <c r="B209" s="211"/>
      <c r="C209" s="211"/>
      <c r="D209" s="219"/>
      <c r="E209" s="76">
        <f>SUM(E153,E164,E175,E186,E197)</f>
        <v>0</v>
      </c>
      <c r="F209" s="77">
        <f>SUM(F153,F164,F175,F186,F197)</f>
        <v>0</v>
      </c>
      <c r="G209" s="190">
        <f>SUM(G153,G164,G175,G186,G197)</f>
        <v>0</v>
      </c>
      <c r="H209" s="190">
        <f>SUM(H153,H164,H175,H186,H197)</f>
        <v>0</v>
      </c>
      <c r="I209" s="190">
        <f>SUM(E209:H209)</f>
        <v>0</v>
      </c>
      <c r="J209" s="182"/>
      <c r="K209" s="104">
        <f>SUM(I153,I164,I175,I186)</f>
        <v>0</v>
      </c>
    </row>
    <row r="210" spans="1:11" ht="16.5" customHeight="1">
      <c r="A210" s="211"/>
      <c r="B210" s="211"/>
      <c r="C210" s="211"/>
      <c r="D210" s="219"/>
      <c r="E210" s="61" t="s">
        <v>34</v>
      </c>
      <c r="F210" s="62"/>
      <c r="G210" s="190"/>
      <c r="H210" s="190"/>
      <c r="I210" s="190"/>
      <c r="J210" s="182"/>
      <c r="K210" s="104"/>
    </row>
    <row r="211" spans="1:10" ht="13.5" customHeight="1">
      <c r="A211" s="212"/>
      <c r="B211" s="212"/>
      <c r="C211" s="212"/>
      <c r="D211" s="220"/>
      <c r="E211" s="184">
        <f>E209+F209</f>
        <v>0</v>
      </c>
      <c r="F211" s="185"/>
      <c r="G211" s="191"/>
      <c r="H211" s="191"/>
      <c r="I211" s="191"/>
      <c r="J211" s="183"/>
    </row>
    <row r="212" spans="1:11" ht="72" customHeight="1">
      <c r="A212" s="63"/>
      <c r="B212" s="63"/>
      <c r="C212" s="63"/>
      <c r="D212" s="63"/>
      <c r="E212" s="64"/>
      <c r="F212" s="64"/>
      <c r="G212" s="64"/>
      <c r="H212" s="64"/>
      <c r="I212" s="64"/>
      <c r="J212" s="64"/>
      <c r="K212" s="104"/>
    </row>
    <row r="213" spans="1:10" ht="12.75" customHeight="1">
      <c r="A213" s="65"/>
      <c r="B213" s="66"/>
      <c r="C213" s="66"/>
      <c r="D213" s="66"/>
      <c r="E213" s="66"/>
      <c r="F213" s="66"/>
      <c r="G213" s="66"/>
      <c r="H213" s="66"/>
      <c r="I213" s="186"/>
      <c r="J213" s="186"/>
    </row>
    <row r="214" spans="1:10" ht="12.75" customHeight="1">
      <c r="A214" s="65"/>
      <c r="B214" s="66"/>
      <c r="C214" s="66"/>
      <c r="D214" s="66"/>
      <c r="E214" s="66"/>
      <c r="F214" s="66"/>
      <c r="G214" s="66"/>
      <c r="H214" s="66"/>
      <c r="I214" s="201" t="s">
        <v>43</v>
      </c>
      <c r="J214" s="201"/>
    </row>
    <row r="215" spans="1:10" ht="12.75" customHeight="1">
      <c r="A215" s="18"/>
      <c r="B215" s="66"/>
      <c r="C215" s="66"/>
      <c r="D215" s="66"/>
      <c r="E215" s="66"/>
      <c r="F215" s="66"/>
      <c r="G215" s="66"/>
      <c r="H215" s="66"/>
      <c r="I215" s="202" t="s">
        <v>44</v>
      </c>
      <c r="J215" s="202"/>
    </row>
    <row r="216" spans="1:10" ht="12.75" customHeight="1">
      <c r="A216" s="18"/>
      <c r="B216" s="1"/>
      <c r="C216" s="1"/>
      <c r="D216" s="1"/>
      <c r="E216" s="1"/>
      <c r="F216" s="1"/>
      <c r="G216" s="1"/>
      <c r="H216" s="1"/>
      <c r="I216" s="168" t="s">
        <v>45</v>
      </c>
      <c r="J216" s="203"/>
    </row>
    <row r="217" spans="1:10" ht="16.5" customHeight="1" thickBot="1">
      <c r="A217" s="156" t="s">
        <v>58</v>
      </c>
      <c r="B217" s="156"/>
      <c r="C217" s="156"/>
      <c r="D217" s="170" t="s">
        <v>47</v>
      </c>
      <c r="E217" s="114" t="s">
        <v>21</v>
      </c>
      <c r="F217" s="115"/>
      <c r="G217" s="156" t="s">
        <v>48</v>
      </c>
      <c r="H217" s="176" t="s">
        <v>49</v>
      </c>
      <c r="I217" s="156" t="s">
        <v>22</v>
      </c>
      <c r="J217" s="174" t="s">
        <v>50</v>
      </c>
    </row>
    <row r="218" spans="1:15" ht="24" customHeight="1">
      <c r="A218" s="157"/>
      <c r="B218" s="157"/>
      <c r="C218" s="157"/>
      <c r="D218" s="172"/>
      <c r="E218" s="67" t="s">
        <v>51</v>
      </c>
      <c r="F218" s="20" t="s">
        <v>52</v>
      </c>
      <c r="G218" s="157"/>
      <c r="H218" s="177"/>
      <c r="I218" s="157"/>
      <c r="J218" s="175"/>
      <c r="M218" s="101"/>
      <c r="N218" s="101"/>
      <c r="O218" s="101"/>
    </row>
    <row r="219" spans="1:10" ht="12.75" customHeight="1">
      <c r="A219" s="106" t="s">
        <v>23</v>
      </c>
      <c r="B219" s="158"/>
      <c r="C219" s="158"/>
      <c r="D219" s="21"/>
      <c r="E219" s="79">
        <f>SUM(E220:E229)</f>
        <v>0</v>
      </c>
      <c r="F219" s="80">
        <f>SUM(F220:F229)</f>
        <v>0</v>
      </c>
      <c r="G219" s="81">
        <f>SUM(G220:G229)</f>
        <v>0</v>
      </c>
      <c r="H219" s="81">
        <f>SUM(H220:H229)</f>
        <v>0</v>
      </c>
      <c r="I219" s="82">
        <f aca="true" t="shared" si="3" ref="I219:I273">SUM(E219:H219)</f>
        <v>0</v>
      </c>
      <c r="J219" s="26"/>
    </row>
    <row r="220" spans="1:15" ht="12" customHeight="1">
      <c r="A220" s="154" t="s">
        <v>24</v>
      </c>
      <c r="B220" s="155"/>
      <c r="C220" s="155"/>
      <c r="D220" s="27"/>
      <c r="E220" s="83"/>
      <c r="F220" s="84"/>
      <c r="G220" s="85"/>
      <c r="H220" s="85"/>
      <c r="I220" s="86">
        <f t="shared" si="3"/>
        <v>0</v>
      </c>
      <c r="J220" s="32"/>
      <c r="L220" s="225" t="s">
        <v>55</v>
      </c>
      <c r="M220" s="226"/>
      <c r="N220" s="226"/>
      <c r="O220" s="227"/>
    </row>
    <row r="221" spans="1:15" ht="12" customHeight="1">
      <c r="A221" s="154" t="s">
        <v>24</v>
      </c>
      <c r="B221" s="155"/>
      <c r="C221" s="155"/>
      <c r="D221" s="27"/>
      <c r="E221" s="83"/>
      <c r="F221" s="84"/>
      <c r="G221" s="85"/>
      <c r="H221" s="85"/>
      <c r="I221" s="86">
        <f t="shared" si="3"/>
        <v>0</v>
      </c>
      <c r="J221" s="32"/>
      <c r="L221" s="228"/>
      <c r="M221" s="229"/>
      <c r="N221" s="229"/>
      <c r="O221" s="230"/>
    </row>
    <row r="222" spans="1:15" ht="12" customHeight="1">
      <c r="A222" s="154" t="s">
        <v>24</v>
      </c>
      <c r="B222" s="155"/>
      <c r="C222" s="155"/>
      <c r="D222" s="27"/>
      <c r="E222" s="83"/>
      <c r="F222" s="84"/>
      <c r="G222" s="85"/>
      <c r="H222" s="85"/>
      <c r="I222" s="86">
        <f t="shared" si="3"/>
        <v>0</v>
      </c>
      <c r="J222" s="32"/>
      <c r="L222" s="228"/>
      <c r="M222" s="229"/>
      <c r="N222" s="229"/>
      <c r="O222" s="230"/>
    </row>
    <row r="223" spans="1:15" ht="12" customHeight="1">
      <c r="A223" s="154" t="s">
        <v>24</v>
      </c>
      <c r="B223" s="155"/>
      <c r="C223" s="155"/>
      <c r="D223" s="27"/>
      <c r="E223" s="83"/>
      <c r="F223" s="84"/>
      <c r="G223" s="85"/>
      <c r="H223" s="85"/>
      <c r="I223" s="86">
        <f t="shared" si="3"/>
        <v>0</v>
      </c>
      <c r="J223" s="32"/>
      <c r="L223" s="228"/>
      <c r="M223" s="229"/>
      <c r="N223" s="229"/>
      <c r="O223" s="230"/>
    </row>
    <row r="224" spans="1:15" ht="12" customHeight="1">
      <c r="A224" s="154" t="s">
        <v>24</v>
      </c>
      <c r="B224" s="155"/>
      <c r="C224" s="155"/>
      <c r="D224" s="27"/>
      <c r="E224" s="83"/>
      <c r="F224" s="84"/>
      <c r="G224" s="85"/>
      <c r="H224" s="85"/>
      <c r="I224" s="86">
        <f t="shared" si="3"/>
        <v>0</v>
      </c>
      <c r="J224" s="32"/>
      <c r="L224" s="228"/>
      <c r="M224" s="229"/>
      <c r="N224" s="229"/>
      <c r="O224" s="230"/>
    </row>
    <row r="225" spans="1:15" ht="12" customHeight="1">
      <c r="A225" s="154" t="s">
        <v>24</v>
      </c>
      <c r="B225" s="155"/>
      <c r="C225" s="155"/>
      <c r="D225" s="27"/>
      <c r="E225" s="83"/>
      <c r="F225" s="84"/>
      <c r="G225" s="85"/>
      <c r="H225" s="85"/>
      <c r="I225" s="86">
        <f t="shared" si="3"/>
        <v>0</v>
      </c>
      <c r="J225" s="32"/>
      <c r="L225" s="228"/>
      <c r="M225" s="229"/>
      <c r="N225" s="229"/>
      <c r="O225" s="230"/>
    </row>
    <row r="226" spans="1:15" ht="12" customHeight="1">
      <c r="A226" s="154" t="s">
        <v>24</v>
      </c>
      <c r="B226" s="155"/>
      <c r="C226" s="155"/>
      <c r="D226" s="27"/>
      <c r="E226" s="83"/>
      <c r="F226" s="84"/>
      <c r="G226" s="85"/>
      <c r="H226" s="85"/>
      <c r="I226" s="86">
        <f t="shared" si="3"/>
        <v>0</v>
      </c>
      <c r="J226" s="32"/>
      <c r="L226" s="228"/>
      <c r="M226" s="229"/>
      <c r="N226" s="229"/>
      <c r="O226" s="230"/>
    </row>
    <row r="227" spans="1:15" ht="12" customHeight="1">
      <c r="A227" s="154" t="s">
        <v>24</v>
      </c>
      <c r="B227" s="155"/>
      <c r="C227" s="155"/>
      <c r="D227" s="27"/>
      <c r="E227" s="83"/>
      <c r="F227" s="84"/>
      <c r="G227" s="85"/>
      <c r="H227" s="85"/>
      <c r="I227" s="86">
        <f t="shared" si="3"/>
        <v>0</v>
      </c>
      <c r="J227" s="32"/>
      <c r="L227" s="228"/>
      <c r="M227" s="229"/>
      <c r="N227" s="229"/>
      <c r="O227" s="230"/>
    </row>
    <row r="228" spans="1:15" ht="12" customHeight="1">
      <c r="A228" s="154" t="s">
        <v>24</v>
      </c>
      <c r="B228" s="155"/>
      <c r="C228" s="155"/>
      <c r="D228" s="27"/>
      <c r="E228" s="83"/>
      <c r="F228" s="84"/>
      <c r="G228" s="85"/>
      <c r="H228" s="85"/>
      <c r="I228" s="86">
        <f t="shared" si="3"/>
        <v>0</v>
      </c>
      <c r="J228" s="32"/>
      <c r="L228" s="231"/>
      <c r="M228" s="229"/>
      <c r="N228" s="229"/>
      <c r="O228" s="230"/>
    </row>
    <row r="229" spans="1:15" ht="12" customHeight="1">
      <c r="A229" s="178" t="s">
        <v>24</v>
      </c>
      <c r="B229" s="179"/>
      <c r="C229" s="179"/>
      <c r="D229" s="33"/>
      <c r="E229" s="87"/>
      <c r="F229" s="88"/>
      <c r="G229" s="89"/>
      <c r="H229" s="89"/>
      <c r="I229" s="90">
        <f t="shared" si="3"/>
        <v>0</v>
      </c>
      <c r="J229" s="38"/>
      <c r="K229" s="103" t="s">
        <v>56</v>
      </c>
      <c r="L229" s="232"/>
      <c r="M229" s="233"/>
      <c r="N229" s="233"/>
      <c r="O229" s="234"/>
    </row>
    <row r="230" spans="1:10" ht="12.75" customHeight="1">
      <c r="A230" s="180" t="s">
        <v>25</v>
      </c>
      <c r="B230" s="181"/>
      <c r="C230" s="181"/>
      <c r="D230" s="39"/>
      <c r="E230" s="91">
        <f>SUM(E231:E240)</f>
        <v>0</v>
      </c>
      <c r="F230" s="92">
        <f>SUM(F231:F240)</f>
        <v>0</v>
      </c>
      <c r="G230" s="93">
        <f>SUM(G231:G240)</f>
        <v>0</v>
      </c>
      <c r="H230" s="93">
        <f>SUM(H231:H240)</f>
        <v>0</v>
      </c>
      <c r="I230" s="94">
        <f t="shared" si="3"/>
        <v>0</v>
      </c>
      <c r="J230" s="44"/>
    </row>
    <row r="231" spans="1:10" ht="12" customHeight="1">
      <c r="A231" s="154" t="s">
        <v>24</v>
      </c>
      <c r="B231" s="155"/>
      <c r="C231" s="155"/>
      <c r="D231" s="27"/>
      <c r="E231" s="83"/>
      <c r="F231" s="84"/>
      <c r="G231" s="85"/>
      <c r="H231" s="85"/>
      <c r="I231" s="86">
        <f t="shared" si="3"/>
        <v>0</v>
      </c>
      <c r="J231" s="32"/>
    </row>
    <row r="232" spans="1:10" ht="12" customHeight="1">
      <c r="A232" s="154" t="s">
        <v>24</v>
      </c>
      <c r="B232" s="155"/>
      <c r="C232" s="155"/>
      <c r="D232" s="27"/>
      <c r="E232" s="83"/>
      <c r="F232" s="84"/>
      <c r="G232" s="95"/>
      <c r="H232" s="85"/>
      <c r="I232" s="86">
        <f t="shared" si="3"/>
        <v>0</v>
      </c>
      <c r="J232" s="32"/>
    </row>
    <row r="233" spans="1:10" ht="12" customHeight="1">
      <c r="A233" s="154" t="s">
        <v>24</v>
      </c>
      <c r="B233" s="155"/>
      <c r="C233" s="155"/>
      <c r="D233" s="27"/>
      <c r="E233" s="83"/>
      <c r="F233" s="84"/>
      <c r="G233" s="95"/>
      <c r="H233" s="85"/>
      <c r="I233" s="86">
        <f t="shared" si="3"/>
        <v>0</v>
      </c>
      <c r="J233" s="32"/>
    </row>
    <row r="234" spans="1:10" ht="12" customHeight="1">
      <c r="A234" s="154" t="s">
        <v>24</v>
      </c>
      <c r="B234" s="155"/>
      <c r="C234" s="155"/>
      <c r="D234" s="27"/>
      <c r="E234" s="83"/>
      <c r="F234" s="84"/>
      <c r="G234" s="95"/>
      <c r="H234" s="85"/>
      <c r="I234" s="86">
        <f t="shared" si="3"/>
        <v>0</v>
      </c>
      <c r="J234" s="32"/>
    </row>
    <row r="235" spans="1:10" ht="12" customHeight="1">
      <c r="A235" s="154" t="s">
        <v>24</v>
      </c>
      <c r="B235" s="155"/>
      <c r="C235" s="155"/>
      <c r="D235" s="27"/>
      <c r="E235" s="83"/>
      <c r="F235" s="84"/>
      <c r="G235" s="95"/>
      <c r="H235" s="85"/>
      <c r="I235" s="86">
        <f t="shared" si="3"/>
        <v>0</v>
      </c>
      <c r="J235" s="32"/>
    </row>
    <row r="236" spans="1:10" ht="12" customHeight="1">
      <c r="A236" s="154" t="s">
        <v>24</v>
      </c>
      <c r="B236" s="155"/>
      <c r="C236" s="155"/>
      <c r="D236" s="27"/>
      <c r="E236" s="83"/>
      <c r="F236" s="84"/>
      <c r="G236" s="95"/>
      <c r="H236" s="85"/>
      <c r="I236" s="86">
        <f t="shared" si="3"/>
        <v>0</v>
      </c>
      <c r="J236" s="32"/>
    </row>
    <row r="237" spans="1:10" ht="12" customHeight="1">
      <c r="A237" s="154" t="s">
        <v>24</v>
      </c>
      <c r="B237" s="155"/>
      <c r="C237" s="155"/>
      <c r="D237" s="27"/>
      <c r="E237" s="83"/>
      <c r="F237" s="84"/>
      <c r="G237" s="95"/>
      <c r="H237" s="85"/>
      <c r="I237" s="86">
        <f t="shared" si="3"/>
        <v>0</v>
      </c>
      <c r="J237" s="32"/>
    </row>
    <row r="238" spans="1:10" ht="12" customHeight="1">
      <c r="A238" s="154" t="s">
        <v>24</v>
      </c>
      <c r="B238" s="155"/>
      <c r="C238" s="155"/>
      <c r="D238" s="27"/>
      <c r="E238" s="83"/>
      <c r="F238" s="84"/>
      <c r="G238" s="85"/>
      <c r="H238" s="85"/>
      <c r="I238" s="86">
        <f t="shared" si="3"/>
        <v>0</v>
      </c>
      <c r="J238" s="32"/>
    </row>
    <row r="239" spans="1:10" ht="12" customHeight="1">
      <c r="A239" s="154" t="s">
        <v>24</v>
      </c>
      <c r="B239" s="155"/>
      <c r="C239" s="155"/>
      <c r="D239" s="27"/>
      <c r="E239" s="83"/>
      <c r="F239" s="84"/>
      <c r="G239" s="85"/>
      <c r="H239" s="85"/>
      <c r="I239" s="86">
        <f t="shared" si="3"/>
        <v>0</v>
      </c>
      <c r="J239" s="32"/>
    </row>
    <row r="240" spans="1:10" ht="12" customHeight="1">
      <c r="A240" s="178" t="s">
        <v>24</v>
      </c>
      <c r="B240" s="179"/>
      <c r="C240" s="179"/>
      <c r="D240" s="33"/>
      <c r="E240" s="87"/>
      <c r="F240" s="88"/>
      <c r="G240" s="89"/>
      <c r="H240" s="89"/>
      <c r="I240" s="90">
        <f t="shared" si="3"/>
        <v>0</v>
      </c>
      <c r="J240" s="38"/>
    </row>
    <row r="241" spans="1:10" ht="12.75" customHeight="1">
      <c r="A241" s="180" t="s">
        <v>26</v>
      </c>
      <c r="B241" s="181"/>
      <c r="C241" s="181"/>
      <c r="D241" s="39"/>
      <c r="E241" s="91">
        <f>SUM(E242:E251)</f>
        <v>0</v>
      </c>
      <c r="F241" s="92">
        <f>SUM(F242:F251)</f>
        <v>0</v>
      </c>
      <c r="G241" s="93">
        <f>SUM(G242:G251)</f>
        <v>0</v>
      </c>
      <c r="H241" s="93">
        <f>SUM(H242:H251)</f>
        <v>0</v>
      </c>
      <c r="I241" s="94">
        <f t="shared" si="3"/>
        <v>0</v>
      </c>
      <c r="J241" s="44"/>
    </row>
    <row r="242" spans="1:10" ht="12" customHeight="1">
      <c r="A242" s="154" t="s">
        <v>24</v>
      </c>
      <c r="B242" s="155"/>
      <c r="C242" s="155"/>
      <c r="D242" s="27"/>
      <c r="E242" s="83"/>
      <c r="F242" s="84"/>
      <c r="G242" s="85"/>
      <c r="H242" s="85"/>
      <c r="I242" s="86">
        <f t="shared" si="3"/>
        <v>0</v>
      </c>
      <c r="J242" s="32"/>
    </row>
    <row r="243" spans="1:10" ht="12" customHeight="1">
      <c r="A243" s="154" t="s">
        <v>24</v>
      </c>
      <c r="B243" s="155"/>
      <c r="C243" s="155"/>
      <c r="D243" s="27"/>
      <c r="E243" s="83"/>
      <c r="F243" s="84"/>
      <c r="G243" s="85"/>
      <c r="H243" s="85"/>
      <c r="I243" s="86">
        <f t="shared" si="3"/>
        <v>0</v>
      </c>
      <c r="J243" s="32"/>
    </row>
    <row r="244" spans="1:10" ht="12" customHeight="1">
      <c r="A244" s="154" t="s">
        <v>24</v>
      </c>
      <c r="B244" s="155"/>
      <c r="C244" s="155"/>
      <c r="D244" s="27"/>
      <c r="E244" s="83"/>
      <c r="F244" s="84"/>
      <c r="G244" s="85"/>
      <c r="H244" s="85"/>
      <c r="I244" s="86">
        <f t="shared" si="3"/>
        <v>0</v>
      </c>
      <c r="J244" s="32"/>
    </row>
    <row r="245" spans="1:10" ht="12" customHeight="1">
      <c r="A245" s="154" t="s">
        <v>24</v>
      </c>
      <c r="B245" s="155"/>
      <c r="C245" s="155"/>
      <c r="D245" s="27"/>
      <c r="E245" s="83"/>
      <c r="F245" s="84"/>
      <c r="G245" s="85"/>
      <c r="H245" s="85"/>
      <c r="I245" s="86">
        <f t="shared" si="3"/>
        <v>0</v>
      </c>
      <c r="J245" s="32"/>
    </row>
    <row r="246" spans="1:10" ht="12" customHeight="1">
      <c r="A246" s="154" t="s">
        <v>24</v>
      </c>
      <c r="B246" s="155"/>
      <c r="C246" s="155"/>
      <c r="D246" s="27"/>
      <c r="E246" s="83"/>
      <c r="F246" s="84"/>
      <c r="G246" s="85"/>
      <c r="H246" s="85"/>
      <c r="I246" s="86">
        <f t="shared" si="3"/>
        <v>0</v>
      </c>
      <c r="J246" s="32"/>
    </row>
    <row r="247" spans="1:10" ht="12" customHeight="1">
      <c r="A247" s="154" t="s">
        <v>24</v>
      </c>
      <c r="B247" s="155"/>
      <c r="C247" s="155"/>
      <c r="D247" s="27"/>
      <c r="E247" s="83"/>
      <c r="F247" s="84"/>
      <c r="G247" s="85"/>
      <c r="H247" s="85"/>
      <c r="I247" s="86">
        <f t="shared" si="3"/>
        <v>0</v>
      </c>
      <c r="J247" s="32"/>
    </row>
    <row r="248" spans="1:10" ht="12" customHeight="1">
      <c r="A248" s="154" t="s">
        <v>24</v>
      </c>
      <c r="B248" s="155"/>
      <c r="C248" s="155"/>
      <c r="D248" s="27"/>
      <c r="E248" s="83"/>
      <c r="F248" s="84"/>
      <c r="G248" s="85"/>
      <c r="H248" s="85"/>
      <c r="I248" s="86">
        <f t="shared" si="3"/>
        <v>0</v>
      </c>
      <c r="J248" s="32"/>
    </row>
    <row r="249" spans="1:10" ht="12" customHeight="1">
      <c r="A249" s="154" t="s">
        <v>24</v>
      </c>
      <c r="B249" s="155"/>
      <c r="C249" s="155"/>
      <c r="D249" s="27"/>
      <c r="E249" s="83"/>
      <c r="F249" s="84"/>
      <c r="G249" s="85"/>
      <c r="H249" s="85"/>
      <c r="I249" s="86">
        <f t="shared" si="3"/>
        <v>0</v>
      </c>
      <c r="J249" s="32"/>
    </row>
    <row r="250" spans="1:10" ht="12" customHeight="1">
      <c r="A250" s="154" t="s">
        <v>24</v>
      </c>
      <c r="B250" s="155"/>
      <c r="C250" s="155"/>
      <c r="D250" s="27"/>
      <c r="E250" s="83"/>
      <c r="F250" s="84"/>
      <c r="G250" s="85"/>
      <c r="H250" s="85"/>
      <c r="I250" s="86">
        <f t="shared" si="3"/>
        <v>0</v>
      </c>
      <c r="J250" s="32"/>
    </row>
    <row r="251" spans="1:10" ht="12" customHeight="1">
      <c r="A251" s="178" t="s">
        <v>24</v>
      </c>
      <c r="B251" s="179"/>
      <c r="C251" s="179"/>
      <c r="D251" s="33"/>
      <c r="E251" s="87"/>
      <c r="F251" s="88"/>
      <c r="G251" s="89"/>
      <c r="H251" s="89"/>
      <c r="I251" s="90">
        <f t="shared" si="3"/>
        <v>0</v>
      </c>
      <c r="J251" s="38"/>
    </row>
    <row r="252" spans="1:10" ht="12.75" customHeight="1">
      <c r="A252" s="204" t="s">
        <v>27</v>
      </c>
      <c r="B252" s="205"/>
      <c r="C252" s="205"/>
      <c r="D252" s="39"/>
      <c r="E252" s="91">
        <f>SUM(E253:E262)</f>
        <v>0</v>
      </c>
      <c r="F252" s="92">
        <f>SUM(F253:F262)</f>
        <v>0</v>
      </c>
      <c r="G252" s="93">
        <f>SUM(G253:G262)</f>
        <v>0</v>
      </c>
      <c r="H252" s="93">
        <f>SUM(H253:H262)</f>
        <v>0</v>
      </c>
      <c r="I252" s="94">
        <f t="shared" si="3"/>
        <v>0</v>
      </c>
      <c r="J252" s="44"/>
    </row>
    <row r="253" spans="1:10" ht="12" customHeight="1">
      <c r="A253" s="154" t="s">
        <v>24</v>
      </c>
      <c r="B253" s="155"/>
      <c r="C253" s="155"/>
      <c r="D253" s="27"/>
      <c r="E253" s="83"/>
      <c r="F253" s="84"/>
      <c r="G253" s="85"/>
      <c r="H253" s="85"/>
      <c r="I253" s="86">
        <f t="shared" si="3"/>
        <v>0</v>
      </c>
      <c r="J253" s="32"/>
    </row>
    <row r="254" spans="1:10" ht="12" customHeight="1">
      <c r="A254" s="154" t="s">
        <v>24</v>
      </c>
      <c r="B254" s="155"/>
      <c r="C254" s="155"/>
      <c r="D254" s="27"/>
      <c r="E254" s="83"/>
      <c r="F254" s="84"/>
      <c r="G254" s="85"/>
      <c r="H254" s="85"/>
      <c r="I254" s="86">
        <f t="shared" si="3"/>
        <v>0</v>
      </c>
      <c r="J254" s="32"/>
    </row>
    <row r="255" spans="1:10" ht="12" customHeight="1">
      <c r="A255" s="154" t="s">
        <v>24</v>
      </c>
      <c r="B255" s="155"/>
      <c r="C255" s="155"/>
      <c r="D255" s="27"/>
      <c r="E255" s="83"/>
      <c r="F255" s="84"/>
      <c r="G255" s="85"/>
      <c r="H255" s="85"/>
      <c r="I255" s="86">
        <f t="shared" si="3"/>
        <v>0</v>
      </c>
      <c r="J255" s="32"/>
    </row>
    <row r="256" spans="1:10" ht="12" customHeight="1">
      <c r="A256" s="154" t="s">
        <v>24</v>
      </c>
      <c r="B256" s="155"/>
      <c r="C256" s="155"/>
      <c r="D256" s="27"/>
      <c r="E256" s="83"/>
      <c r="F256" s="84"/>
      <c r="G256" s="85"/>
      <c r="H256" s="85"/>
      <c r="I256" s="86">
        <f t="shared" si="3"/>
        <v>0</v>
      </c>
      <c r="J256" s="32"/>
    </row>
    <row r="257" spans="1:10" ht="12" customHeight="1">
      <c r="A257" s="154" t="s">
        <v>24</v>
      </c>
      <c r="B257" s="155"/>
      <c r="C257" s="155"/>
      <c r="D257" s="27"/>
      <c r="E257" s="83"/>
      <c r="F257" s="84"/>
      <c r="G257" s="85"/>
      <c r="H257" s="85"/>
      <c r="I257" s="86">
        <f t="shared" si="3"/>
        <v>0</v>
      </c>
      <c r="J257" s="32"/>
    </row>
    <row r="258" spans="1:10" ht="12" customHeight="1">
      <c r="A258" s="154" t="s">
        <v>24</v>
      </c>
      <c r="B258" s="155"/>
      <c r="C258" s="155"/>
      <c r="D258" s="27"/>
      <c r="E258" s="83"/>
      <c r="F258" s="84"/>
      <c r="G258" s="85"/>
      <c r="H258" s="85"/>
      <c r="I258" s="86">
        <f t="shared" si="3"/>
        <v>0</v>
      </c>
      <c r="J258" s="32"/>
    </row>
    <row r="259" spans="1:10" ht="12" customHeight="1">
      <c r="A259" s="154" t="s">
        <v>24</v>
      </c>
      <c r="B259" s="155"/>
      <c r="C259" s="155"/>
      <c r="D259" s="27"/>
      <c r="E259" s="83"/>
      <c r="F259" s="84"/>
      <c r="G259" s="85"/>
      <c r="H259" s="85"/>
      <c r="I259" s="86">
        <f t="shared" si="3"/>
        <v>0</v>
      </c>
      <c r="J259" s="32"/>
    </row>
    <row r="260" spans="1:10" ht="12" customHeight="1">
      <c r="A260" s="154" t="s">
        <v>24</v>
      </c>
      <c r="B260" s="155"/>
      <c r="C260" s="155"/>
      <c r="D260" s="27"/>
      <c r="E260" s="83"/>
      <c r="F260" s="84"/>
      <c r="G260" s="85"/>
      <c r="H260" s="85"/>
      <c r="I260" s="86">
        <f t="shared" si="3"/>
        <v>0</v>
      </c>
      <c r="J260" s="32"/>
    </row>
    <row r="261" spans="1:10" ht="12" customHeight="1">
      <c r="A261" s="154" t="s">
        <v>24</v>
      </c>
      <c r="B261" s="155"/>
      <c r="C261" s="155"/>
      <c r="D261" s="27"/>
      <c r="E261" s="83"/>
      <c r="F261" s="84"/>
      <c r="G261" s="85"/>
      <c r="H261" s="85"/>
      <c r="I261" s="86">
        <f t="shared" si="3"/>
        <v>0</v>
      </c>
      <c r="J261" s="32"/>
    </row>
    <row r="262" spans="1:10" ht="12" customHeight="1">
      <c r="A262" s="178" t="s">
        <v>24</v>
      </c>
      <c r="B262" s="179"/>
      <c r="C262" s="179"/>
      <c r="D262" s="33"/>
      <c r="E262" s="87"/>
      <c r="F262" s="88"/>
      <c r="G262" s="89"/>
      <c r="H262" s="89"/>
      <c r="I262" s="90">
        <f t="shared" si="3"/>
        <v>0</v>
      </c>
      <c r="J262" s="38"/>
    </row>
    <row r="263" spans="1:10" ht="12.75" customHeight="1">
      <c r="A263" s="207" t="s">
        <v>53</v>
      </c>
      <c r="B263" s="208"/>
      <c r="C263" s="209"/>
      <c r="D263" s="72"/>
      <c r="E263" s="96">
        <f>SUM(E264:E273)</f>
        <v>0</v>
      </c>
      <c r="F263" s="97">
        <f>SUM(F264:F273)</f>
        <v>0</v>
      </c>
      <c r="G263" s="98">
        <f>SUM(G264:G273)</f>
        <v>0</v>
      </c>
      <c r="H263" s="98">
        <f>SUM(H264:H273)</f>
        <v>0</v>
      </c>
      <c r="I263" s="99">
        <f t="shared" si="3"/>
        <v>0</v>
      </c>
      <c r="J263" s="51"/>
    </row>
    <row r="264" spans="1:10" ht="12" customHeight="1">
      <c r="A264" s="154" t="s">
        <v>24</v>
      </c>
      <c r="B264" s="155"/>
      <c r="C264" s="155"/>
      <c r="D264" s="27"/>
      <c r="E264" s="83"/>
      <c r="F264" s="84"/>
      <c r="G264" s="85"/>
      <c r="H264" s="85"/>
      <c r="I264" s="86">
        <f t="shared" si="3"/>
        <v>0</v>
      </c>
      <c r="J264" s="32"/>
    </row>
    <row r="265" spans="1:10" ht="12" customHeight="1">
      <c r="A265" s="154" t="s">
        <v>24</v>
      </c>
      <c r="B265" s="155"/>
      <c r="C265" s="155"/>
      <c r="D265" s="27"/>
      <c r="E265" s="83"/>
      <c r="F265" s="84"/>
      <c r="G265" s="85"/>
      <c r="H265" s="85"/>
      <c r="I265" s="86">
        <f t="shared" si="3"/>
        <v>0</v>
      </c>
      <c r="J265" s="32"/>
    </row>
    <row r="266" spans="1:10" ht="12" customHeight="1">
      <c r="A266" s="154" t="s">
        <v>24</v>
      </c>
      <c r="B266" s="155"/>
      <c r="C266" s="155"/>
      <c r="D266" s="27"/>
      <c r="E266" s="83"/>
      <c r="F266" s="84"/>
      <c r="G266" s="85"/>
      <c r="H266" s="85"/>
      <c r="I266" s="86">
        <f t="shared" si="3"/>
        <v>0</v>
      </c>
      <c r="J266" s="32"/>
    </row>
    <row r="267" spans="1:10" ht="12" customHeight="1">
      <c r="A267" s="154" t="s">
        <v>24</v>
      </c>
      <c r="B267" s="155"/>
      <c r="C267" s="155"/>
      <c r="D267" s="27"/>
      <c r="E267" s="83"/>
      <c r="F267" s="84"/>
      <c r="G267" s="85"/>
      <c r="H267" s="85"/>
      <c r="I267" s="86">
        <f t="shared" si="3"/>
        <v>0</v>
      </c>
      <c r="J267" s="32"/>
    </row>
    <row r="268" spans="1:10" ht="12" customHeight="1">
      <c r="A268" s="154" t="s">
        <v>24</v>
      </c>
      <c r="B268" s="155"/>
      <c r="C268" s="155"/>
      <c r="D268" s="27"/>
      <c r="E268" s="83"/>
      <c r="F268" s="84"/>
      <c r="G268" s="85"/>
      <c r="H268" s="85"/>
      <c r="I268" s="86">
        <f t="shared" si="3"/>
        <v>0</v>
      </c>
      <c r="J268" s="32"/>
    </row>
    <row r="269" spans="1:10" ht="12" customHeight="1">
      <c r="A269" s="154" t="s">
        <v>24</v>
      </c>
      <c r="B269" s="155"/>
      <c r="C269" s="155"/>
      <c r="D269" s="27"/>
      <c r="E269" s="83"/>
      <c r="F269" s="84"/>
      <c r="G269" s="85"/>
      <c r="H269" s="85"/>
      <c r="I269" s="86">
        <f t="shared" si="3"/>
        <v>0</v>
      </c>
      <c r="J269" s="32"/>
    </row>
    <row r="270" spans="1:10" ht="12" customHeight="1">
      <c r="A270" s="154" t="s">
        <v>24</v>
      </c>
      <c r="B270" s="155"/>
      <c r="C270" s="155"/>
      <c r="D270" s="27"/>
      <c r="E270" s="83"/>
      <c r="F270" s="84"/>
      <c r="G270" s="85"/>
      <c r="H270" s="85"/>
      <c r="I270" s="86">
        <f t="shared" si="3"/>
        <v>0</v>
      </c>
      <c r="J270" s="32"/>
    </row>
    <row r="271" spans="1:10" ht="12" customHeight="1">
      <c r="A271" s="154" t="s">
        <v>24</v>
      </c>
      <c r="B271" s="155"/>
      <c r="C271" s="155"/>
      <c r="D271" s="27"/>
      <c r="E271" s="83"/>
      <c r="F271" s="84"/>
      <c r="G271" s="85"/>
      <c r="H271" s="85"/>
      <c r="I271" s="86">
        <f t="shared" si="3"/>
        <v>0</v>
      </c>
      <c r="J271" s="32"/>
    </row>
    <row r="272" spans="1:10" ht="12" customHeight="1">
      <c r="A272" s="154" t="s">
        <v>24</v>
      </c>
      <c r="B272" s="155"/>
      <c r="C272" s="155"/>
      <c r="D272" s="27"/>
      <c r="E272" s="83"/>
      <c r="F272" s="84"/>
      <c r="G272" s="85"/>
      <c r="H272" s="85"/>
      <c r="I272" s="86">
        <f t="shared" si="3"/>
        <v>0</v>
      </c>
      <c r="J272" s="32"/>
    </row>
    <row r="273" spans="1:10" ht="12" customHeight="1" thickBot="1">
      <c r="A273" s="178" t="s">
        <v>24</v>
      </c>
      <c r="B273" s="179"/>
      <c r="C273" s="179"/>
      <c r="D273" s="33"/>
      <c r="E273" s="87"/>
      <c r="F273" s="88"/>
      <c r="G273" s="89"/>
      <c r="H273" s="89"/>
      <c r="I273" s="90">
        <f t="shared" si="3"/>
        <v>0</v>
      </c>
      <c r="J273" s="53"/>
    </row>
    <row r="274" spans="1:10" ht="12" customHeight="1" thickTop="1">
      <c r="A274" s="210" t="s">
        <v>40</v>
      </c>
      <c r="B274" s="210"/>
      <c r="C274" s="210"/>
      <c r="D274" s="218"/>
      <c r="E274" s="75" t="s">
        <v>29</v>
      </c>
      <c r="F274" s="55" t="s">
        <v>36</v>
      </c>
      <c r="G274" s="56" t="s">
        <v>37</v>
      </c>
      <c r="H274" s="57" t="s">
        <v>38</v>
      </c>
      <c r="I274" s="57" t="s">
        <v>33</v>
      </c>
      <c r="J274" s="58"/>
    </row>
    <row r="275" spans="1:11" ht="16.5" customHeight="1" thickBot="1">
      <c r="A275" s="211"/>
      <c r="B275" s="211"/>
      <c r="C275" s="211"/>
      <c r="D275" s="219"/>
      <c r="E275" s="76">
        <f>SUM(E219,E230,E241,E252,E263)</f>
        <v>0</v>
      </c>
      <c r="F275" s="77">
        <f>SUM(F219,F230,F241,F252,F263)</f>
        <v>0</v>
      </c>
      <c r="G275" s="190">
        <f>SUM(G219,G230,G241,G252,G263)</f>
        <v>0</v>
      </c>
      <c r="H275" s="190">
        <f>SUM(H219,H230,H241,H252,H263)</f>
        <v>0</v>
      </c>
      <c r="I275" s="190">
        <f>SUM(E275:H275)</f>
        <v>0</v>
      </c>
      <c r="J275" s="190"/>
      <c r="K275" s="104">
        <f>SUM(I219,I230,I241,I252)</f>
        <v>0</v>
      </c>
    </row>
    <row r="276" spans="1:11" ht="16.5" customHeight="1">
      <c r="A276" s="211"/>
      <c r="B276" s="211"/>
      <c r="C276" s="211"/>
      <c r="D276" s="219"/>
      <c r="E276" s="61" t="s">
        <v>34</v>
      </c>
      <c r="F276" s="62"/>
      <c r="G276" s="190"/>
      <c r="H276" s="190"/>
      <c r="I276" s="190"/>
      <c r="J276" s="190"/>
      <c r="K276" s="104"/>
    </row>
    <row r="277" spans="1:10" ht="13.5" customHeight="1">
      <c r="A277" s="212"/>
      <c r="B277" s="212"/>
      <c r="C277" s="212"/>
      <c r="D277" s="220"/>
      <c r="E277" s="184">
        <f>E275+F275</f>
        <v>0</v>
      </c>
      <c r="F277" s="185"/>
      <c r="G277" s="191"/>
      <c r="H277" s="191"/>
      <c r="I277" s="191"/>
      <c r="J277" s="191"/>
    </row>
    <row r="278" spans="1:11" ht="72" customHeight="1">
      <c r="A278" s="63"/>
      <c r="B278" s="63"/>
      <c r="C278" s="63"/>
      <c r="D278" s="63"/>
      <c r="E278" s="64"/>
      <c r="F278" s="64"/>
      <c r="G278" s="64"/>
      <c r="H278" s="64"/>
      <c r="I278" s="64"/>
      <c r="J278" s="64"/>
      <c r="K278" s="104"/>
    </row>
    <row r="279" spans="1:10" ht="12.75" customHeight="1">
      <c r="A279" s="78"/>
      <c r="B279" s="1"/>
      <c r="C279" s="1"/>
      <c r="D279" s="1"/>
      <c r="E279" s="1"/>
      <c r="F279" s="1"/>
      <c r="G279" s="1"/>
      <c r="H279" s="1"/>
      <c r="I279" s="206"/>
      <c r="J279" s="221"/>
    </row>
    <row r="280" spans="1:10" ht="12.75" customHeight="1">
      <c r="A280" s="78"/>
      <c r="B280" s="1"/>
      <c r="C280" s="1"/>
      <c r="D280" s="1"/>
      <c r="E280" s="1"/>
      <c r="F280" s="1"/>
      <c r="G280" s="1"/>
      <c r="H280" s="1"/>
      <c r="I280" s="168" t="s">
        <v>43</v>
      </c>
      <c r="J280" s="222"/>
    </row>
    <row r="281" spans="1:10" ht="12.75" customHeight="1">
      <c r="A281" s="78"/>
      <c r="B281" s="1"/>
      <c r="C281" s="1"/>
      <c r="D281" s="1"/>
      <c r="E281" s="1"/>
      <c r="F281" s="1"/>
      <c r="G281" s="1"/>
      <c r="H281" s="1"/>
      <c r="I281" s="223" t="s">
        <v>44</v>
      </c>
      <c r="J281" s="224"/>
    </row>
    <row r="282" spans="1:10" ht="12.75" customHeight="1">
      <c r="A282" s="78"/>
      <c r="B282" s="1"/>
      <c r="C282" s="1"/>
      <c r="D282" s="1"/>
      <c r="E282" s="1"/>
      <c r="F282" s="1"/>
      <c r="G282" s="1"/>
      <c r="H282" s="1"/>
      <c r="I282" s="168" t="s">
        <v>45</v>
      </c>
      <c r="J282" s="203"/>
    </row>
    <row r="283" spans="1:10" ht="16.5" customHeight="1" thickBot="1">
      <c r="A283" s="156" t="s">
        <v>59</v>
      </c>
      <c r="B283" s="156"/>
      <c r="C283" s="156"/>
      <c r="D283" s="170" t="s">
        <v>47</v>
      </c>
      <c r="E283" s="114" t="s">
        <v>21</v>
      </c>
      <c r="F283" s="115"/>
      <c r="G283" s="156" t="s">
        <v>48</v>
      </c>
      <c r="H283" s="176" t="s">
        <v>49</v>
      </c>
      <c r="I283" s="156" t="s">
        <v>22</v>
      </c>
      <c r="J283" s="174" t="s">
        <v>50</v>
      </c>
    </row>
    <row r="284" spans="1:15" ht="24" customHeight="1">
      <c r="A284" s="157"/>
      <c r="B284" s="157"/>
      <c r="C284" s="157"/>
      <c r="D284" s="172"/>
      <c r="E284" s="67" t="s">
        <v>51</v>
      </c>
      <c r="F284" s="20" t="s">
        <v>52</v>
      </c>
      <c r="G284" s="157"/>
      <c r="H284" s="177"/>
      <c r="I284" s="157"/>
      <c r="J284" s="175"/>
      <c r="M284" s="101"/>
      <c r="N284" s="101"/>
      <c r="O284" s="101"/>
    </row>
    <row r="285" spans="1:10" ht="12.75" customHeight="1">
      <c r="A285" s="106" t="s">
        <v>23</v>
      </c>
      <c r="B285" s="158"/>
      <c r="C285" s="158"/>
      <c r="D285" s="21"/>
      <c r="E285" s="68">
        <f>SUM(E286:E295)</f>
        <v>0</v>
      </c>
      <c r="F285" s="23">
        <f>SUM(F286:F295)</f>
        <v>0</v>
      </c>
      <c r="G285" s="24">
        <f>SUM(G286:G295)</f>
        <v>0</v>
      </c>
      <c r="H285" s="24">
        <f>SUM(H286:H295)</f>
        <v>0</v>
      </c>
      <c r="I285" s="25">
        <f aca="true" t="shared" si="4" ref="I285:I339">SUM(E285:H285)</f>
        <v>0</v>
      </c>
      <c r="J285" s="26"/>
    </row>
    <row r="286" spans="1:15" ht="12" customHeight="1">
      <c r="A286" s="154" t="s">
        <v>24</v>
      </c>
      <c r="B286" s="155"/>
      <c r="C286" s="155"/>
      <c r="D286" s="27"/>
      <c r="E286" s="69"/>
      <c r="F286" s="29"/>
      <c r="G286" s="30"/>
      <c r="H286" s="30"/>
      <c r="I286" s="31">
        <f t="shared" si="4"/>
        <v>0</v>
      </c>
      <c r="J286" s="32"/>
      <c r="L286" s="225" t="s">
        <v>55</v>
      </c>
      <c r="M286" s="226"/>
      <c r="N286" s="226"/>
      <c r="O286" s="227"/>
    </row>
    <row r="287" spans="1:15" ht="12" customHeight="1">
      <c r="A287" s="154" t="s">
        <v>24</v>
      </c>
      <c r="B287" s="155"/>
      <c r="C287" s="155"/>
      <c r="D287" s="27"/>
      <c r="E287" s="69"/>
      <c r="F287" s="29"/>
      <c r="G287" s="30"/>
      <c r="H287" s="30"/>
      <c r="I287" s="31">
        <f t="shared" si="4"/>
        <v>0</v>
      </c>
      <c r="J287" s="32"/>
      <c r="L287" s="228"/>
      <c r="M287" s="229"/>
      <c r="N287" s="229"/>
      <c r="O287" s="230"/>
    </row>
    <row r="288" spans="1:15" ht="12" customHeight="1">
      <c r="A288" s="154" t="s">
        <v>24</v>
      </c>
      <c r="B288" s="155"/>
      <c r="C288" s="155"/>
      <c r="D288" s="27"/>
      <c r="E288" s="69"/>
      <c r="F288" s="29"/>
      <c r="G288" s="30"/>
      <c r="H288" s="30"/>
      <c r="I288" s="31">
        <f t="shared" si="4"/>
        <v>0</v>
      </c>
      <c r="J288" s="32"/>
      <c r="L288" s="228"/>
      <c r="M288" s="229"/>
      <c r="N288" s="229"/>
      <c r="O288" s="230"/>
    </row>
    <row r="289" spans="1:15" ht="12" customHeight="1">
      <c r="A289" s="154" t="s">
        <v>24</v>
      </c>
      <c r="B289" s="155"/>
      <c r="C289" s="155"/>
      <c r="D289" s="27"/>
      <c r="E289" s="69"/>
      <c r="F289" s="29"/>
      <c r="G289" s="30"/>
      <c r="H289" s="30"/>
      <c r="I289" s="31">
        <f t="shared" si="4"/>
        <v>0</v>
      </c>
      <c r="J289" s="32"/>
      <c r="L289" s="228"/>
      <c r="M289" s="229"/>
      <c r="N289" s="229"/>
      <c r="O289" s="230"/>
    </row>
    <row r="290" spans="1:15" ht="12" customHeight="1">
      <c r="A290" s="154" t="s">
        <v>24</v>
      </c>
      <c r="B290" s="155"/>
      <c r="C290" s="155"/>
      <c r="D290" s="27"/>
      <c r="E290" s="69"/>
      <c r="F290" s="29"/>
      <c r="G290" s="30"/>
      <c r="H290" s="30"/>
      <c r="I290" s="31">
        <f t="shared" si="4"/>
        <v>0</v>
      </c>
      <c r="J290" s="32"/>
      <c r="L290" s="228"/>
      <c r="M290" s="229"/>
      <c r="N290" s="229"/>
      <c r="O290" s="230"/>
    </row>
    <row r="291" spans="1:15" ht="12" customHeight="1">
      <c r="A291" s="154" t="s">
        <v>24</v>
      </c>
      <c r="B291" s="155"/>
      <c r="C291" s="155"/>
      <c r="D291" s="27"/>
      <c r="E291" s="69"/>
      <c r="F291" s="29"/>
      <c r="G291" s="30"/>
      <c r="H291" s="30"/>
      <c r="I291" s="31">
        <f t="shared" si="4"/>
        <v>0</v>
      </c>
      <c r="J291" s="32"/>
      <c r="L291" s="228"/>
      <c r="M291" s="229"/>
      <c r="N291" s="229"/>
      <c r="O291" s="230"/>
    </row>
    <row r="292" spans="1:15" ht="12" customHeight="1">
      <c r="A292" s="154" t="s">
        <v>24</v>
      </c>
      <c r="B292" s="155"/>
      <c r="C292" s="155"/>
      <c r="D292" s="27"/>
      <c r="E292" s="69"/>
      <c r="F292" s="29"/>
      <c r="G292" s="30"/>
      <c r="H292" s="30"/>
      <c r="I292" s="31">
        <f t="shared" si="4"/>
        <v>0</v>
      </c>
      <c r="J292" s="32"/>
      <c r="L292" s="228"/>
      <c r="M292" s="229"/>
      <c r="N292" s="229"/>
      <c r="O292" s="230"/>
    </row>
    <row r="293" spans="1:15" ht="12" customHeight="1">
      <c r="A293" s="154" t="s">
        <v>24</v>
      </c>
      <c r="B293" s="155"/>
      <c r="C293" s="155"/>
      <c r="D293" s="27"/>
      <c r="E293" s="69"/>
      <c r="F293" s="29"/>
      <c r="G293" s="30"/>
      <c r="H293" s="30"/>
      <c r="I293" s="31">
        <f t="shared" si="4"/>
        <v>0</v>
      </c>
      <c r="J293" s="32"/>
      <c r="L293" s="228"/>
      <c r="M293" s="229"/>
      <c r="N293" s="229"/>
      <c r="O293" s="230"/>
    </row>
    <row r="294" spans="1:15" ht="12" customHeight="1">
      <c r="A294" s="154" t="s">
        <v>24</v>
      </c>
      <c r="B294" s="155"/>
      <c r="C294" s="155"/>
      <c r="D294" s="27"/>
      <c r="E294" s="69"/>
      <c r="F294" s="29"/>
      <c r="G294" s="30"/>
      <c r="H294" s="30"/>
      <c r="I294" s="31">
        <f t="shared" si="4"/>
        <v>0</v>
      </c>
      <c r="J294" s="32"/>
      <c r="L294" s="231"/>
      <c r="M294" s="229"/>
      <c r="N294" s="229"/>
      <c r="O294" s="230"/>
    </row>
    <row r="295" spans="1:15" ht="12" customHeight="1">
      <c r="A295" s="178" t="s">
        <v>24</v>
      </c>
      <c r="B295" s="179"/>
      <c r="C295" s="179"/>
      <c r="D295" s="33"/>
      <c r="E295" s="70"/>
      <c r="F295" s="35"/>
      <c r="G295" s="36"/>
      <c r="H295" s="36"/>
      <c r="I295" s="37">
        <f t="shared" si="4"/>
        <v>0</v>
      </c>
      <c r="J295" s="38"/>
      <c r="K295" s="103" t="s">
        <v>56</v>
      </c>
      <c r="L295" s="232"/>
      <c r="M295" s="233"/>
      <c r="N295" s="233"/>
      <c r="O295" s="234"/>
    </row>
    <row r="296" spans="1:10" ht="12.75" customHeight="1">
      <c r="A296" s="180" t="s">
        <v>25</v>
      </c>
      <c r="B296" s="181"/>
      <c r="C296" s="181"/>
      <c r="D296" s="39"/>
      <c r="E296" s="71">
        <f>SUM(E297:E306)</f>
        <v>0</v>
      </c>
      <c r="F296" s="41">
        <f>SUM(F297:F306)</f>
        <v>0</v>
      </c>
      <c r="G296" s="42">
        <f>SUM(G297:G306)</f>
        <v>0</v>
      </c>
      <c r="H296" s="42">
        <f>SUM(H297:H306)</f>
        <v>0</v>
      </c>
      <c r="I296" s="43">
        <f t="shared" si="4"/>
        <v>0</v>
      </c>
      <c r="J296" s="44"/>
    </row>
    <row r="297" spans="1:10" ht="12" customHeight="1">
      <c r="A297" s="154" t="s">
        <v>24</v>
      </c>
      <c r="B297" s="155"/>
      <c r="C297" s="155"/>
      <c r="D297" s="27"/>
      <c r="E297" s="69"/>
      <c r="F297" s="29"/>
      <c r="G297" s="30"/>
      <c r="H297" s="30"/>
      <c r="I297" s="31">
        <f t="shared" si="4"/>
        <v>0</v>
      </c>
      <c r="J297" s="32"/>
    </row>
    <row r="298" spans="1:10" ht="12" customHeight="1">
      <c r="A298" s="154" t="s">
        <v>24</v>
      </c>
      <c r="B298" s="155"/>
      <c r="C298" s="155"/>
      <c r="D298" s="27"/>
      <c r="E298" s="69"/>
      <c r="F298" s="29"/>
      <c r="G298" s="45"/>
      <c r="H298" s="30"/>
      <c r="I298" s="31">
        <f t="shared" si="4"/>
        <v>0</v>
      </c>
      <c r="J298" s="32"/>
    </row>
    <row r="299" spans="1:10" ht="12" customHeight="1">
      <c r="A299" s="154" t="s">
        <v>24</v>
      </c>
      <c r="B299" s="155"/>
      <c r="C299" s="155"/>
      <c r="D299" s="27"/>
      <c r="E299" s="69"/>
      <c r="F299" s="29"/>
      <c r="G299" s="45"/>
      <c r="H299" s="30"/>
      <c r="I299" s="31">
        <f t="shared" si="4"/>
        <v>0</v>
      </c>
      <c r="J299" s="32"/>
    </row>
    <row r="300" spans="1:10" ht="12" customHeight="1">
      <c r="A300" s="154" t="s">
        <v>24</v>
      </c>
      <c r="B300" s="155"/>
      <c r="C300" s="155"/>
      <c r="D300" s="27"/>
      <c r="E300" s="69"/>
      <c r="F300" s="29"/>
      <c r="G300" s="45"/>
      <c r="H300" s="30"/>
      <c r="I300" s="31">
        <f t="shared" si="4"/>
        <v>0</v>
      </c>
      <c r="J300" s="32"/>
    </row>
    <row r="301" spans="1:10" ht="12" customHeight="1">
      <c r="A301" s="154" t="s">
        <v>24</v>
      </c>
      <c r="B301" s="155"/>
      <c r="C301" s="155"/>
      <c r="D301" s="27"/>
      <c r="E301" s="69"/>
      <c r="F301" s="29"/>
      <c r="G301" s="45"/>
      <c r="H301" s="30"/>
      <c r="I301" s="31">
        <f t="shared" si="4"/>
        <v>0</v>
      </c>
      <c r="J301" s="32"/>
    </row>
    <row r="302" spans="1:10" ht="12" customHeight="1">
      <c r="A302" s="154" t="s">
        <v>24</v>
      </c>
      <c r="B302" s="155"/>
      <c r="C302" s="155"/>
      <c r="D302" s="27"/>
      <c r="E302" s="69"/>
      <c r="F302" s="29"/>
      <c r="G302" s="45"/>
      <c r="H302" s="30"/>
      <c r="I302" s="31">
        <f t="shared" si="4"/>
        <v>0</v>
      </c>
      <c r="J302" s="32"/>
    </row>
    <row r="303" spans="1:10" ht="12" customHeight="1">
      <c r="A303" s="154" t="s">
        <v>24</v>
      </c>
      <c r="B303" s="155"/>
      <c r="C303" s="155"/>
      <c r="D303" s="27"/>
      <c r="E303" s="69"/>
      <c r="F303" s="29"/>
      <c r="G303" s="45"/>
      <c r="H303" s="30"/>
      <c r="I303" s="31">
        <f t="shared" si="4"/>
        <v>0</v>
      </c>
      <c r="J303" s="32"/>
    </row>
    <row r="304" spans="1:10" ht="12" customHeight="1">
      <c r="A304" s="154" t="s">
        <v>24</v>
      </c>
      <c r="B304" s="155"/>
      <c r="C304" s="155"/>
      <c r="D304" s="27"/>
      <c r="E304" s="69"/>
      <c r="F304" s="29"/>
      <c r="G304" s="30"/>
      <c r="H304" s="30"/>
      <c r="I304" s="31">
        <f t="shared" si="4"/>
        <v>0</v>
      </c>
      <c r="J304" s="32"/>
    </row>
    <row r="305" spans="1:10" ht="12" customHeight="1">
      <c r="A305" s="154" t="s">
        <v>24</v>
      </c>
      <c r="B305" s="155"/>
      <c r="C305" s="155"/>
      <c r="D305" s="27"/>
      <c r="E305" s="69"/>
      <c r="F305" s="29"/>
      <c r="G305" s="30"/>
      <c r="H305" s="30"/>
      <c r="I305" s="31">
        <f t="shared" si="4"/>
        <v>0</v>
      </c>
      <c r="J305" s="32"/>
    </row>
    <row r="306" spans="1:10" ht="12" customHeight="1">
      <c r="A306" s="178" t="s">
        <v>24</v>
      </c>
      <c r="B306" s="179"/>
      <c r="C306" s="179"/>
      <c r="D306" s="33"/>
      <c r="E306" s="70"/>
      <c r="F306" s="35"/>
      <c r="G306" s="36"/>
      <c r="H306" s="36"/>
      <c r="I306" s="37">
        <f t="shared" si="4"/>
        <v>0</v>
      </c>
      <c r="J306" s="38"/>
    </row>
    <row r="307" spans="1:10" ht="12.75" customHeight="1">
      <c r="A307" s="180" t="s">
        <v>26</v>
      </c>
      <c r="B307" s="181"/>
      <c r="C307" s="181"/>
      <c r="D307" s="39"/>
      <c r="E307" s="71">
        <f>SUM(E308:E317)</f>
        <v>0</v>
      </c>
      <c r="F307" s="41">
        <f>SUM(F308:F317)</f>
        <v>0</v>
      </c>
      <c r="G307" s="42">
        <f>SUM(G308:G317)</f>
        <v>0</v>
      </c>
      <c r="H307" s="42">
        <f>SUM(H308:H317)</f>
        <v>0</v>
      </c>
      <c r="I307" s="43">
        <f t="shared" si="4"/>
        <v>0</v>
      </c>
      <c r="J307" s="44"/>
    </row>
    <row r="308" spans="1:10" ht="12" customHeight="1">
      <c r="A308" s="154" t="s">
        <v>24</v>
      </c>
      <c r="B308" s="155"/>
      <c r="C308" s="155"/>
      <c r="D308" s="27"/>
      <c r="E308" s="69"/>
      <c r="F308" s="29"/>
      <c r="G308" s="30"/>
      <c r="H308" s="30"/>
      <c r="I308" s="31">
        <f t="shared" si="4"/>
        <v>0</v>
      </c>
      <c r="J308" s="32"/>
    </row>
    <row r="309" spans="1:10" ht="12" customHeight="1">
      <c r="A309" s="154" t="s">
        <v>24</v>
      </c>
      <c r="B309" s="155"/>
      <c r="C309" s="155"/>
      <c r="D309" s="27"/>
      <c r="E309" s="69"/>
      <c r="F309" s="29"/>
      <c r="G309" s="30"/>
      <c r="H309" s="30"/>
      <c r="I309" s="31">
        <f t="shared" si="4"/>
        <v>0</v>
      </c>
      <c r="J309" s="32"/>
    </row>
    <row r="310" spans="1:10" ht="12" customHeight="1">
      <c r="A310" s="154" t="s">
        <v>24</v>
      </c>
      <c r="B310" s="155"/>
      <c r="C310" s="155"/>
      <c r="D310" s="27"/>
      <c r="E310" s="69"/>
      <c r="F310" s="29"/>
      <c r="G310" s="30"/>
      <c r="H310" s="30"/>
      <c r="I310" s="31">
        <f t="shared" si="4"/>
        <v>0</v>
      </c>
      <c r="J310" s="32"/>
    </row>
    <row r="311" spans="1:10" ht="12" customHeight="1">
      <c r="A311" s="154" t="s">
        <v>24</v>
      </c>
      <c r="B311" s="155"/>
      <c r="C311" s="155"/>
      <c r="D311" s="27"/>
      <c r="E311" s="69"/>
      <c r="F311" s="29"/>
      <c r="G311" s="30"/>
      <c r="H311" s="30"/>
      <c r="I311" s="31">
        <f t="shared" si="4"/>
        <v>0</v>
      </c>
      <c r="J311" s="32"/>
    </row>
    <row r="312" spans="1:10" ht="12" customHeight="1">
      <c r="A312" s="154" t="s">
        <v>24</v>
      </c>
      <c r="B312" s="155"/>
      <c r="C312" s="155"/>
      <c r="D312" s="27"/>
      <c r="E312" s="69"/>
      <c r="F312" s="29"/>
      <c r="G312" s="30"/>
      <c r="H312" s="30"/>
      <c r="I312" s="31">
        <f t="shared" si="4"/>
        <v>0</v>
      </c>
      <c r="J312" s="32"/>
    </row>
    <row r="313" spans="1:10" ht="12" customHeight="1">
      <c r="A313" s="154" t="s">
        <v>24</v>
      </c>
      <c r="B313" s="155"/>
      <c r="C313" s="155"/>
      <c r="D313" s="27"/>
      <c r="E313" s="69"/>
      <c r="F313" s="29"/>
      <c r="G313" s="30"/>
      <c r="H313" s="30"/>
      <c r="I313" s="31">
        <f t="shared" si="4"/>
        <v>0</v>
      </c>
      <c r="J313" s="32"/>
    </row>
    <row r="314" spans="1:10" ht="12" customHeight="1">
      <c r="A314" s="154" t="s">
        <v>24</v>
      </c>
      <c r="B314" s="155"/>
      <c r="C314" s="155"/>
      <c r="D314" s="27"/>
      <c r="E314" s="69"/>
      <c r="F314" s="29"/>
      <c r="G314" s="30"/>
      <c r="H314" s="30"/>
      <c r="I314" s="31">
        <f t="shared" si="4"/>
        <v>0</v>
      </c>
      <c r="J314" s="32"/>
    </row>
    <row r="315" spans="1:10" ht="12" customHeight="1">
      <c r="A315" s="154" t="s">
        <v>24</v>
      </c>
      <c r="B315" s="155"/>
      <c r="C315" s="155"/>
      <c r="D315" s="27"/>
      <c r="E315" s="69"/>
      <c r="F315" s="29"/>
      <c r="G315" s="30"/>
      <c r="H315" s="30"/>
      <c r="I315" s="31">
        <f t="shared" si="4"/>
        <v>0</v>
      </c>
      <c r="J315" s="32"/>
    </row>
    <row r="316" spans="1:10" ht="12" customHeight="1">
      <c r="A316" s="154" t="s">
        <v>24</v>
      </c>
      <c r="B316" s="155"/>
      <c r="C316" s="155"/>
      <c r="D316" s="27"/>
      <c r="E316" s="69"/>
      <c r="F316" s="29"/>
      <c r="G316" s="30"/>
      <c r="H316" s="30"/>
      <c r="I316" s="31">
        <f t="shared" si="4"/>
        <v>0</v>
      </c>
      <c r="J316" s="32"/>
    </row>
    <row r="317" spans="1:10" ht="12" customHeight="1">
      <c r="A317" s="178" t="s">
        <v>24</v>
      </c>
      <c r="B317" s="179"/>
      <c r="C317" s="179"/>
      <c r="D317" s="33"/>
      <c r="E317" s="70"/>
      <c r="F317" s="35"/>
      <c r="G317" s="36"/>
      <c r="H317" s="36"/>
      <c r="I317" s="37">
        <f t="shared" si="4"/>
        <v>0</v>
      </c>
      <c r="J317" s="38"/>
    </row>
    <row r="318" spans="1:10" ht="12.75" customHeight="1">
      <c r="A318" s="204" t="s">
        <v>27</v>
      </c>
      <c r="B318" s="205"/>
      <c r="C318" s="205"/>
      <c r="D318" s="39"/>
      <c r="E318" s="71">
        <f>SUM(E319:E328)</f>
        <v>0</v>
      </c>
      <c r="F318" s="41">
        <f>SUM(F319:F328)</f>
        <v>0</v>
      </c>
      <c r="G318" s="42">
        <f>SUM(G319:G328)</f>
        <v>0</v>
      </c>
      <c r="H318" s="42">
        <f>SUM(H319:H328)</f>
        <v>0</v>
      </c>
      <c r="I318" s="43">
        <f t="shared" si="4"/>
        <v>0</v>
      </c>
      <c r="J318" s="44"/>
    </row>
    <row r="319" spans="1:10" ht="12" customHeight="1">
      <c r="A319" s="154" t="s">
        <v>24</v>
      </c>
      <c r="B319" s="155"/>
      <c r="C319" s="155"/>
      <c r="D319" s="27"/>
      <c r="E319" s="69"/>
      <c r="F319" s="29"/>
      <c r="G319" s="30"/>
      <c r="H319" s="30"/>
      <c r="I319" s="31">
        <f t="shared" si="4"/>
        <v>0</v>
      </c>
      <c r="J319" s="32"/>
    </row>
    <row r="320" spans="1:10" ht="12" customHeight="1">
      <c r="A320" s="154" t="s">
        <v>24</v>
      </c>
      <c r="B320" s="155"/>
      <c r="C320" s="155"/>
      <c r="D320" s="27"/>
      <c r="E320" s="69"/>
      <c r="F320" s="29"/>
      <c r="G320" s="30"/>
      <c r="H320" s="30"/>
      <c r="I320" s="31">
        <f t="shared" si="4"/>
        <v>0</v>
      </c>
      <c r="J320" s="32"/>
    </row>
    <row r="321" spans="1:10" ht="12" customHeight="1">
      <c r="A321" s="154" t="s">
        <v>24</v>
      </c>
      <c r="B321" s="155"/>
      <c r="C321" s="155"/>
      <c r="D321" s="27"/>
      <c r="E321" s="69"/>
      <c r="F321" s="29"/>
      <c r="G321" s="30"/>
      <c r="H321" s="30"/>
      <c r="I321" s="31">
        <f t="shared" si="4"/>
        <v>0</v>
      </c>
      <c r="J321" s="32"/>
    </row>
    <row r="322" spans="1:10" ht="12" customHeight="1">
      <c r="A322" s="154" t="s">
        <v>24</v>
      </c>
      <c r="B322" s="155"/>
      <c r="C322" s="155"/>
      <c r="D322" s="27"/>
      <c r="E322" s="69"/>
      <c r="F322" s="29"/>
      <c r="G322" s="30"/>
      <c r="H322" s="30"/>
      <c r="I322" s="31">
        <f t="shared" si="4"/>
        <v>0</v>
      </c>
      <c r="J322" s="32"/>
    </row>
    <row r="323" spans="1:10" ht="12" customHeight="1">
      <c r="A323" s="154" t="s">
        <v>24</v>
      </c>
      <c r="B323" s="155"/>
      <c r="C323" s="155"/>
      <c r="D323" s="27"/>
      <c r="E323" s="69"/>
      <c r="F323" s="29"/>
      <c r="G323" s="30"/>
      <c r="H323" s="30"/>
      <c r="I323" s="31">
        <f t="shared" si="4"/>
        <v>0</v>
      </c>
      <c r="J323" s="32"/>
    </row>
    <row r="324" spans="1:10" ht="12" customHeight="1">
      <c r="A324" s="154" t="s">
        <v>24</v>
      </c>
      <c r="B324" s="155"/>
      <c r="C324" s="155"/>
      <c r="D324" s="27"/>
      <c r="E324" s="69"/>
      <c r="F324" s="29"/>
      <c r="G324" s="30"/>
      <c r="H324" s="30"/>
      <c r="I324" s="31">
        <f t="shared" si="4"/>
        <v>0</v>
      </c>
      <c r="J324" s="32"/>
    </row>
    <row r="325" spans="1:10" ht="12" customHeight="1">
      <c r="A325" s="154" t="s">
        <v>24</v>
      </c>
      <c r="B325" s="155"/>
      <c r="C325" s="155"/>
      <c r="D325" s="27"/>
      <c r="E325" s="69"/>
      <c r="F325" s="29"/>
      <c r="G325" s="30"/>
      <c r="H325" s="30"/>
      <c r="I325" s="31">
        <f t="shared" si="4"/>
        <v>0</v>
      </c>
      <c r="J325" s="32"/>
    </row>
    <row r="326" spans="1:10" ht="12" customHeight="1">
      <c r="A326" s="154" t="s">
        <v>24</v>
      </c>
      <c r="B326" s="155"/>
      <c r="C326" s="155"/>
      <c r="D326" s="27"/>
      <c r="E326" s="69"/>
      <c r="F326" s="29"/>
      <c r="G326" s="30"/>
      <c r="H326" s="30"/>
      <c r="I326" s="31">
        <f t="shared" si="4"/>
        <v>0</v>
      </c>
      <c r="J326" s="32"/>
    </row>
    <row r="327" spans="1:10" ht="12" customHeight="1">
      <c r="A327" s="154" t="s">
        <v>24</v>
      </c>
      <c r="B327" s="155"/>
      <c r="C327" s="155"/>
      <c r="D327" s="27"/>
      <c r="E327" s="69"/>
      <c r="F327" s="29"/>
      <c r="G327" s="30"/>
      <c r="H327" s="30"/>
      <c r="I327" s="31">
        <f t="shared" si="4"/>
        <v>0</v>
      </c>
      <c r="J327" s="32"/>
    </row>
    <row r="328" spans="1:10" ht="12" customHeight="1">
      <c r="A328" s="178" t="s">
        <v>24</v>
      </c>
      <c r="B328" s="179"/>
      <c r="C328" s="179"/>
      <c r="D328" s="33"/>
      <c r="E328" s="70"/>
      <c r="F328" s="35"/>
      <c r="G328" s="36"/>
      <c r="H328" s="36"/>
      <c r="I328" s="37">
        <f t="shared" si="4"/>
        <v>0</v>
      </c>
      <c r="J328" s="38"/>
    </row>
    <row r="329" spans="1:10" ht="12.75" customHeight="1">
      <c r="A329" s="207" t="s">
        <v>53</v>
      </c>
      <c r="B329" s="216"/>
      <c r="C329" s="217"/>
      <c r="D329" s="72"/>
      <c r="E329" s="73">
        <f>SUM(E330:E339)</f>
        <v>0</v>
      </c>
      <c r="F329" s="48">
        <f>SUM(F330:F339)</f>
        <v>0</v>
      </c>
      <c r="G329" s="49">
        <f>SUM(G330:G339)</f>
        <v>0</v>
      </c>
      <c r="H329" s="49">
        <f>SUM(H330:H339)</f>
        <v>0</v>
      </c>
      <c r="I329" s="50">
        <f t="shared" si="4"/>
        <v>0</v>
      </c>
      <c r="J329" s="51"/>
    </row>
    <row r="330" spans="1:10" ht="12" customHeight="1">
      <c r="A330" s="154" t="s">
        <v>24</v>
      </c>
      <c r="B330" s="155"/>
      <c r="C330" s="155"/>
      <c r="D330" s="27"/>
      <c r="E330" s="69"/>
      <c r="F330" s="29"/>
      <c r="G330" s="30"/>
      <c r="H330" s="30"/>
      <c r="I330" s="31">
        <f t="shared" si="4"/>
        <v>0</v>
      </c>
      <c r="J330" s="32"/>
    </row>
    <row r="331" spans="1:10" ht="12" customHeight="1">
      <c r="A331" s="154" t="s">
        <v>24</v>
      </c>
      <c r="B331" s="155"/>
      <c r="C331" s="155"/>
      <c r="D331" s="27"/>
      <c r="E331" s="69"/>
      <c r="F331" s="29"/>
      <c r="G331" s="30"/>
      <c r="H331" s="30"/>
      <c r="I331" s="31">
        <f t="shared" si="4"/>
        <v>0</v>
      </c>
      <c r="J331" s="32"/>
    </row>
    <row r="332" spans="1:10" ht="12" customHeight="1">
      <c r="A332" s="154" t="s">
        <v>24</v>
      </c>
      <c r="B332" s="155"/>
      <c r="C332" s="155"/>
      <c r="D332" s="27"/>
      <c r="E332" s="69"/>
      <c r="F332" s="29"/>
      <c r="G332" s="30"/>
      <c r="H332" s="30"/>
      <c r="I332" s="31">
        <f t="shared" si="4"/>
        <v>0</v>
      </c>
      <c r="J332" s="32"/>
    </row>
    <row r="333" spans="1:10" ht="12" customHeight="1">
      <c r="A333" s="154" t="s">
        <v>24</v>
      </c>
      <c r="B333" s="155"/>
      <c r="C333" s="155"/>
      <c r="D333" s="27"/>
      <c r="E333" s="69"/>
      <c r="F333" s="29"/>
      <c r="G333" s="30"/>
      <c r="H333" s="30"/>
      <c r="I333" s="31">
        <f t="shared" si="4"/>
        <v>0</v>
      </c>
      <c r="J333" s="32"/>
    </row>
    <row r="334" spans="1:10" ht="12" customHeight="1">
      <c r="A334" s="154" t="s">
        <v>24</v>
      </c>
      <c r="B334" s="155"/>
      <c r="C334" s="155"/>
      <c r="D334" s="27"/>
      <c r="E334" s="69"/>
      <c r="F334" s="29"/>
      <c r="G334" s="30"/>
      <c r="H334" s="30"/>
      <c r="I334" s="31">
        <f t="shared" si="4"/>
        <v>0</v>
      </c>
      <c r="J334" s="32"/>
    </row>
    <row r="335" spans="1:10" ht="12" customHeight="1">
      <c r="A335" s="154" t="s">
        <v>24</v>
      </c>
      <c r="B335" s="155"/>
      <c r="C335" s="155"/>
      <c r="D335" s="27"/>
      <c r="E335" s="69"/>
      <c r="F335" s="29"/>
      <c r="G335" s="30"/>
      <c r="H335" s="30"/>
      <c r="I335" s="31">
        <f t="shared" si="4"/>
        <v>0</v>
      </c>
      <c r="J335" s="32"/>
    </row>
    <row r="336" spans="1:10" ht="12" customHeight="1">
      <c r="A336" s="154" t="s">
        <v>24</v>
      </c>
      <c r="B336" s="155"/>
      <c r="C336" s="155"/>
      <c r="D336" s="27"/>
      <c r="E336" s="69"/>
      <c r="F336" s="29"/>
      <c r="G336" s="30"/>
      <c r="H336" s="30"/>
      <c r="I336" s="31">
        <f t="shared" si="4"/>
        <v>0</v>
      </c>
      <c r="J336" s="32"/>
    </row>
    <row r="337" spans="1:10" ht="12" customHeight="1">
      <c r="A337" s="154" t="s">
        <v>24</v>
      </c>
      <c r="B337" s="155"/>
      <c r="C337" s="155"/>
      <c r="D337" s="27"/>
      <c r="E337" s="69"/>
      <c r="F337" s="29"/>
      <c r="G337" s="30"/>
      <c r="H337" s="30"/>
      <c r="I337" s="31">
        <f t="shared" si="4"/>
        <v>0</v>
      </c>
      <c r="J337" s="32"/>
    </row>
    <row r="338" spans="1:10" ht="12" customHeight="1">
      <c r="A338" s="154" t="s">
        <v>24</v>
      </c>
      <c r="B338" s="155"/>
      <c r="C338" s="155"/>
      <c r="D338" s="27"/>
      <c r="E338" s="69"/>
      <c r="F338" s="29"/>
      <c r="G338" s="30"/>
      <c r="H338" s="30"/>
      <c r="I338" s="31">
        <f t="shared" si="4"/>
        <v>0</v>
      </c>
      <c r="J338" s="32"/>
    </row>
    <row r="339" spans="1:10" ht="12" customHeight="1" thickBot="1">
      <c r="A339" s="178" t="s">
        <v>24</v>
      </c>
      <c r="B339" s="179"/>
      <c r="C339" s="179"/>
      <c r="D339" s="33"/>
      <c r="E339" s="70"/>
      <c r="F339" s="35"/>
      <c r="G339" s="36"/>
      <c r="H339" s="36"/>
      <c r="I339" s="37">
        <f t="shared" si="4"/>
        <v>0</v>
      </c>
      <c r="J339" s="53"/>
    </row>
    <row r="340" spans="1:10" ht="12" customHeight="1" thickTop="1">
      <c r="A340" s="210" t="s">
        <v>41</v>
      </c>
      <c r="B340" s="210"/>
      <c r="C340" s="210"/>
      <c r="D340" s="218"/>
      <c r="E340" s="75" t="s">
        <v>29</v>
      </c>
      <c r="F340" s="55" t="s">
        <v>36</v>
      </c>
      <c r="G340" s="56" t="s">
        <v>37</v>
      </c>
      <c r="H340" s="57" t="s">
        <v>38</v>
      </c>
      <c r="I340" s="57" t="s">
        <v>33</v>
      </c>
      <c r="J340" s="58"/>
    </row>
    <row r="341" spans="1:11" ht="16.5" customHeight="1" thickBot="1">
      <c r="A341" s="211"/>
      <c r="B341" s="211"/>
      <c r="C341" s="211"/>
      <c r="D341" s="219"/>
      <c r="E341" s="76">
        <f>SUM(E285,E296,E307,E318,E329)</f>
        <v>0</v>
      </c>
      <c r="F341" s="77">
        <f>SUM(F285,F296,F307,F318,F329)</f>
        <v>0</v>
      </c>
      <c r="G341" s="190">
        <f>SUM(G285,G296,G307,G318,G329)</f>
        <v>0</v>
      </c>
      <c r="H341" s="190">
        <f>SUM(H285,H296,H307,H318,H329)</f>
        <v>0</v>
      </c>
      <c r="I341" s="190">
        <f>SUM(E341:H341)</f>
        <v>0</v>
      </c>
      <c r="J341" s="182"/>
      <c r="K341" s="104">
        <f>SUM(I285,I296,I307,I318)</f>
        <v>0</v>
      </c>
    </row>
    <row r="342" spans="1:11" ht="16.5" customHeight="1">
      <c r="A342" s="211"/>
      <c r="B342" s="211"/>
      <c r="C342" s="211"/>
      <c r="D342" s="219"/>
      <c r="E342" s="61" t="s">
        <v>34</v>
      </c>
      <c r="F342" s="62"/>
      <c r="G342" s="190"/>
      <c r="H342" s="190"/>
      <c r="I342" s="190"/>
      <c r="J342" s="182"/>
      <c r="K342" s="104"/>
    </row>
    <row r="343" spans="1:10" ht="13.5" customHeight="1">
      <c r="A343" s="212"/>
      <c r="B343" s="212"/>
      <c r="C343" s="212"/>
      <c r="D343" s="220"/>
      <c r="E343" s="184">
        <f>E341+F341</f>
        <v>0</v>
      </c>
      <c r="F343" s="185"/>
      <c r="G343" s="191"/>
      <c r="H343" s="191"/>
      <c r="I343" s="191"/>
      <c r="J343" s="183"/>
    </row>
    <row r="344" spans="1:11" ht="14.25">
      <c r="A344" s="63"/>
      <c r="B344" s="63"/>
      <c r="C344" s="63"/>
      <c r="D344" s="63"/>
      <c r="E344" s="64"/>
      <c r="F344" s="64"/>
      <c r="G344" s="64"/>
      <c r="H344" s="64"/>
      <c r="I344" s="64"/>
      <c r="J344" s="64"/>
      <c r="K344" s="104"/>
    </row>
    <row r="345" ht="14.25">
      <c r="K345" s="104"/>
    </row>
    <row r="346" ht="14.25">
      <c r="K346" s="104"/>
    </row>
    <row r="347" ht="14.25">
      <c r="K347" s="104"/>
    </row>
    <row r="348" ht="14.25">
      <c r="K348" s="104"/>
    </row>
  </sheetData>
  <sheetProtection/>
  <mergeCells count="391">
    <mergeCell ref="L286:O295"/>
    <mergeCell ref="G341:G343"/>
    <mergeCell ref="H341:H343"/>
    <mergeCell ref="I341:I343"/>
    <mergeCell ref="J341:J343"/>
    <mergeCell ref="L22:O31"/>
    <mergeCell ref="L88:O97"/>
    <mergeCell ref="L154:O163"/>
    <mergeCell ref="L220:O229"/>
    <mergeCell ref="E343:F343"/>
    <mergeCell ref="A336:C336"/>
    <mergeCell ref="A337:C337"/>
    <mergeCell ref="A338:C338"/>
    <mergeCell ref="A339:C339"/>
    <mergeCell ref="A340:C343"/>
    <mergeCell ref="D340:D343"/>
    <mergeCell ref="A335:C335"/>
    <mergeCell ref="A324:C324"/>
    <mergeCell ref="A325:C325"/>
    <mergeCell ref="A326:C326"/>
    <mergeCell ref="A327:C327"/>
    <mergeCell ref="A328:C328"/>
    <mergeCell ref="A329:C329"/>
    <mergeCell ref="A330:C330"/>
    <mergeCell ref="A331:C331"/>
    <mergeCell ref="A333:C333"/>
    <mergeCell ref="A322:C322"/>
    <mergeCell ref="A323:C323"/>
    <mergeCell ref="A334:C334"/>
    <mergeCell ref="A313:C313"/>
    <mergeCell ref="A314:C314"/>
    <mergeCell ref="A315:C315"/>
    <mergeCell ref="A332:C332"/>
    <mergeCell ref="A320:C320"/>
    <mergeCell ref="A321:C321"/>
    <mergeCell ref="A309:C309"/>
    <mergeCell ref="A310:C310"/>
    <mergeCell ref="A311:C311"/>
    <mergeCell ref="A316:C316"/>
    <mergeCell ref="A317:C317"/>
    <mergeCell ref="A318:C318"/>
    <mergeCell ref="A319:C319"/>
    <mergeCell ref="A312:C312"/>
    <mergeCell ref="A293:C293"/>
    <mergeCell ref="A306:C306"/>
    <mergeCell ref="A300:C300"/>
    <mergeCell ref="A301:C301"/>
    <mergeCell ref="A302:C302"/>
    <mergeCell ref="A303:C303"/>
    <mergeCell ref="A307:C307"/>
    <mergeCell ref="A308:C308"/>
    <mergeCell ref="A294:C294"/>
    <mergeCell ref="A295:C295"/>
    <mergeCell ref="A296:C296"/>
    <mergeCell ref="A297:C297"/>
    <mergeCell ref="A298:C298"/>
    <mergeCell ref="A299:C299"/>
    <mergeCell ref="A304:C304"/>
    <mergeCell ref="A305:C305"/>
    <mergeCell ref="A289:C289"/>
    <mergeCell ref="A290:C290"/>
    <mergeCell ref="A291:C291"/>
    <mergeCell ref="A292:C292"/>
    <mergeCell ref="A285:C285"/>
    <mergeCell ref="A286:C286"/>
    <mergeCell ref="A287:C287"/>
    <mergeCell ref="A288:C288"/>
    <mergeCell ref="I280:J280"/>
    <mergeCell ref="I281:J281"/>
    <mergeCell ref="I282:J282"/>
    <mergeCell ref="A283:C284"/>
    <mergeCell ref="D283:D284"/>
    <mergeCell ref="E283:F283"/>
    <mergeCell ref="G283:G284"/>
    <mergeCell ref="H283:H284"/>
    <mergeCell ref="J283:J284"/>
    <mergeCell ref="I283:I284"/>
    <mergeCell ref="A270:C270"/>
    <mergeCell ref="A271:C271"/>
    <mergeCell ref="A272:C272"/>
    <mergeCell ref="A273:C273"/>
    <mergeCell ref="A274:C277"/>
    <mergeCell ref="D274:D277"/>
    <mergeCell ref="G275:G277"/>
    <mergeCell ref="H275:H277"/>
    <mergeCell ref="I275:I277"/>
    <mergeCell ref="J275:J277"/>
    <mergeCell ref="E277:F277"/>
    <mergeCell ref="I279:J279"/>
    <mergeCell ref="A269:C269"/>
    <mergeCell ref="A268:C268"/>
    <mergeCell ref="A258:C258"/>
    <mergeCell ref="A259:C259"/>
    <mergeCell ref="A260:C260"/>
    <mergeCell ref="A261:C261"/>
    <mergeCell ref="A256:C256"/>
    <mergeCell ref="A246:C246"/>
    <mergeCell ref="A247:C247"/>
    <mergeCell ref="A248:C248"/>
    <mergeCell ref="A249:C249"/>
    <mergeCell ref="A252:C252"/>
    <mergeCell ref="A253:C253"/>
    <mergeCell ref="A254:C254"/>
    <mergeCell ref="A255:C255"/>
    <mergeCell ref="A265:C265"/>
    <mergeCell ref="A266:C266"/>
    <mergeCell ref="A267:C267"/>
    <mergeCell ref="A257:C257"/>
    <mergeCell ref="A262:C262"/>
    <mergeCell ref="A263:C263"/>
    <mergeCell ref="A264:C264"/>
    <mergeCell ref="A236:C236"/>
    <mergeCell ref="A237:C237"/>
    <mergeCell ref="A238:C238"/>
    <mergeCell ref="A239:C239"/>
    <mergeCell ref="A243:C243"/>
    <mergeCell ref="A244:C244"/>
    <mergeCell ref="A245:C245"/>
    <mergeCell ref="A251:C251"/>
    <mergeCell ref="A250:C250"/>
    <mergeCell ref="A227:C227"/>
    <mergeCell ref="A240:C240"/>
    <mergeCell ref="A241:C241"/>
    <mergeCell ref="A242:C242"/>
    <mergeCell ref="A228:C228"/>
    <mergeCell ref="A229:C229"/>
    <mergeCell ref="A230:C230"/>
    <mergeCell ref="A231:C231"/>
    <mergeCell ref="A234:C234"/>
    <mergeCell ref="A235:C235"/>
    <mergeCell ref="A223:C223"/>
    <mergeCell ref="A224:C224"/>
    <mergeCell ref="A225:C225"/>
    <mergeCell ref="A226:C226"/>
    <mergeCell ref="A219:C219"/>
    <mergeCell ref="A220:C220"/>
    <mergeCell ref="A221:C221"/>
    <mergeCell ref="A222:C222"/>
    <mergeCell ref="A232:C232"/>
    <mergeCell ref="A233:C233"/>
    <mergeCell ref="I214:J214"/>
    <mergeCell ref="I215:J215"/>
    <mergeCell ref="I216:J216"/>
    <mergeCell ref="A217:C218"/>
    <mergeCell ref="D217:D218"/>
    <mergeCell ref="E217:F217"/>
    <mergeCell ref="G217:G218"/>
    <mergeCell ref="H217:H218"/>
    <mergeCell ref="I217:I218"/>
    <mergeCell ref="J217:J218"/>
    <mergeCell ref="A204:C204"/>
    <mergeCell ref="A205:C205"/>
    <mergeCell ref="A206:C206"/>
    <mergeCell ref="A207:C207"/>
    <mergeCell ref="A208:C211"/>
    <mergeCell ref="D208:D211"/>
    <mergeCell ref="G209:G211"/>
    <mergeCell ref="H209:H211"/>
    <mergeCell ref="I213:J213"/>
    <mergeCell ref="A192:C192"/>
    <mergeCell ref="A193:C193"/>
    <mergeCell ref="A194:C194"/>
    <mergeCell ref="A195:C195"/>
    <mergeCell ref="A196:C196"/>
    <mergeCell ref="A197:C197"/>
    <mergeCell ref="A202:C202"/>
    <mergeCell ref="A203:C203"/>
    <mergeCell ref="I209:I211"/>
    <mergeCell ref="J209:J211"/>
    <mergeCell ref="E211:F211"/>
    <mergeCell ref="A198:C198"/>
    <mergeCell ref="A199:C199"/>
    <mergeCell ref="A200:C200"/>
    <mergeCell ref="A201:C201"/>
    <mergeCell ref="A190:C190"/>
    <mergeCell ref="A191:C191"/>
    <mergeCell ref="A180:C180"/>
    <mergeCell ref="A181:C181"/>
    <mergeCell ref="A182:C182"/>
    <mergeCell ref="A183:C183"/>
    <mergeCell ref="A184:C184"/>
    <mergeCell ref="A185:C185"/>
    <mergeCell ref="A186:C186"/>
    <mergeCell ref="A187:C187"/>
    <mergeCell ref="A188:C188"/>
    <mergeCell ref="A189:C189"/>
    <mergeCell ref="A177:C177"/>
    <mergeCell ref="A178:C178"/>
    <mergeCell ref="A179:C179"/>
    <mergeCell ref="A161:C161"/>
    <mergeCell ref="A174:C174"/>
    <mergeCell ref="A168:C168"/>
    <mergeCell ref="A169:C169"/>
    <mergeCell ref="A170:C170"/>
    <mergeCell ref="A171:C171"/>
    <mergeCell ref="A175:C175"/>
    <mergeCell ref="A176:C176"/>
    <mergeCell ref="A162:C162"/>
    <mergeCell ref="A163:C163"/>
    <mergeCell ref="A164:C164"/>
    <mergeCell ref="A165:C165"/>
    <mergeCell ref="A166:C166"/>
    <mergeCell ref="A167:C167"/>
    <mergeCell ref="A172:C172"/>
    <mergeCell ref="A173:C173"/>
    <mergeCell ref="A157:C157"/>
    <mergeCell ref="A158:C158"/>
    <mergeCell ref="A159:C159"/>
    <mergeCell ref="A160:C160"/>
    <mergeCell ref="A153:C153"/>
    <mergeCell ref="A154:C154"/>
    <mergeCell ref="A155:C155"/>
    <mergeCell ref="A156:C156"/>
    <mergeCell ref="I148:J148"/>
    <mergeCell ref="I149:J149"/>
    <mergeCell ref="I150:J150"/>
    <mergeCell ref="A151:C152"/>
    <mergeCell ref="D151:D152"/>
    <mergeCell ref="E151:F151"/>
    <mergeCell ref="G151:G152"/>
    <mergeCell ref="H151:H152"/>
    <mergeCell ref="I151:I152"/>
    <mergeCell ref="J151:J152"/>
    <mergeCell ref="A138:C138"/>
    <mergeCell ref="A139:C139"/>
    <mergeCell ref="A140:C140"/>
    <mergeCell ref="A141:C141"/>
    <mergeCell ref="I147:J147"/>
    <mergeCell ref="A126:C126"/>
    <mergeCell ref="A127:C127"/>
    <mergeCell ref="A128:C128"/>
    <mergeCell ref="A129:C129"/>
    <mergeCell ref="A130:C130"/>
    <mergeCell ref="A131:C131"/>
    <mergeCell ref="A136:C136"/>
    <mergeCell ref="A137:C137"/>
    <mergeCell ref="I143:I145"/>
    <mergeCell ref="J143:J145"/>
    <mergeCell ref="E145:F145"/>
    <mergeCell ref="A132:C132"/>
    <mergeCell ref="A133:C133"/>
    <mergeCell ref="A134:C134"/>
    <mergeCell ref="A135:C135"/>
    <mergeCell ref="A142:C145"/>
    <mergeCell ref="D143:D145"/>
    <mergeCell ref="G143:G145"/>
    <mergeCell ref="H143:H145"/>
    <mergeCell ref="A124:C124"/>
    <mergeCell ref="A125:C125"/>
    <mergeCell ref="A114:C114"/>
    <mergeCell ref="A115:C115"/>
    <mergeCell ref="A116:C116"/>
    <mergeCell ref="A117:C117"/>
    <mergeCell ref="A118:C118"/>
    <mergeCell ref="A119:C119"/>
    <mergeCell ref="A120:C120"/>
    <mergeCell ref="A121:C121"/>
    <mergeCell ref="A122:C122"/>
    <mergeCell ref="A123:C123"/>
    <mergeCell ref="A111:C111"/>
    <mergeCell ref="A112:C112"/>
    <mergeCell ref="A113:C113"/>
    <mergeCell ref="A95:C95"/>
    <mergeCell ref="A108:C108"/>
    <mergeCell ref="A102:C102"/>
    <mergeCell ref="A103:C103"/>
    <mergeCell ref="A104:C104"/>
    <mergeCell ref="A105:C105"/>
    <mergeCell ref="A109:C109"/>
    <mergeCell ref="A110:C110"/>
    <mergeCell ref="A96:C96"/>
    <mergeCell ref="A97:C97"/>
    <mergeCell ref="A98:C98"/>
    <mergeCell ref="A99:C99"/>
    <mergeCell ref="A100:C100"/>
    <mergeCell ref="A101:C101"/>
    <mergeCell ref="A106:C106"/>
    <mergeCell ref="A107:C107"/>
    <mergeCell ref="A91:C91"/>
    <mergeCell ref="A92:C92"/>
    <mergeCell ref="A93:C93"/>
    <mergeCell ref="A94:C94"/>
    <mergeCell ref="A87:C87"/>
    <mergeCell ref="A88:C88"/>
    <mergeCell ref="A89:C89"/>
    <mergeCell ref="A90:C90"/>
    <mergeCell ref="I82:J82"/>
    <mergeCell ref="I83:J83"/>
    <mergeCell ref="I84:J84"/>
    <mergeCell ref="A85:C86"/>
    <mergeCell ref="D85:D86"/>
    <mergeCell ref="E85:F85"/>
    <mergeCell ref="G85:G86"/>
    <mergeCell ref="H85:H86"/>
    <mergeCell ref="I85:I86"/>
    <mergeCell ref="J85:J86"/>
    <mergeCell ref="A72:C72"/>
    <mergeCell ref="A73:C73"/>
    <mergeCell ref="A74:C74"/>
    <mergeCell ref="A75:C75"/>
    <mergeCell ref="I81:J81"/>
    <mergeCell ref="A60:C60"/>
    <mergeCell ref="A61:C61"/>
    <mergeCell ref="A62:C62"/>
    <mergeCell ref="A63:C63"/>
    <mergeCell ref="A64:C64"/>
    <mergeCell ref="A65:C65"/>
    <mergeCell ref="A70:C70"/>
    <mergeCell ref="A71:C71"/>
    <mergeCell ref="I77:I79"/>
    <mergeCell ref="J77:J79"/>
    <mergeCell ref="E79:F79"/>
    <mergeCell ref="A66:C66"/>
    <mergeCell ref="A67:C67"/>
    <mergeCell ref="A68:C68"/>
    <mergeCell ref="A69:C69"/>
    <mergeCell ref="A76:C79"/>
    <mergeCell ref="D76:D79"/>
    <mergeCell ref="G77:G79"/>
    <mergeCell ref="H77:H79"/>
    <mergeCell ref="A58:C58"/>
    <mergeCell ref="A59:C59"/>
    <mergeCell ref="A48:C48"/>
    <mergeCell ref="A49:C49"/>
    <mergeCell ref="A50:C50"/>
    <mergeCell ref="A51:C51"/>
    <mergeCell ref="A52:C52"/>
    <mergeCell ref="A53:C53"/>
    <mergeCell ref="A54:C54"/>
    <mergeCell ref="A55:C55"/>
    <mergeCell ref="A56:C56"/>
    <mergeCell ref="A57:C57"/>
    <mergeCell ref="A45:C45"/>
    <mergeCell ref="A46:C46"/>
    <mergeCell ref="A47:C47"/>
    <mergeCell ref="A36:C36"/>
    <mergeCell ref="A37:C37"/>
    <mergeCell ref="A38:C38"/>
    <mergeCell ref="A39:C39"/>
    <mergeCell ref="A40:C40"/>
    <mergeCell ref="A41:C41"/>
    <mergeCell ref="A43:C43"/>
    <mergeCell ref="A44:C44"/>
    <mergeCell ref="A27:C27"/>
    <mergeCell ref="A28:C28"/>
    <mergeCell ref="A29:C29"/>
    <mergeCell ref="A42:C42"/>
    <mergeCell ref="A34:C34"/>
    <mergeCell ref="A35:C35"/>
    <mergeCell ref="A30:C30"/>
    <mergeCell ref="A31:C31"/>
    <mergeCell ref="A32:C32"/>
    <mergeCell ref="A33:C33"/>
    <mergeCell ref="I16:J16"/>
    <mergeCell ref="I17:J17"/>
    <mergeCell ref="I18:J18"/>
    <mergeCell ref="A19:C20"/>
    <mergeCell ref="I19:I20"/>
    <mergeCell ref="J19:J20"/>
    <mergeCell ref="G19:G20"/>
    <mergeCell ref="H19:H20"/>
    <mergeCell ref="A13:B13"/>
    <mergeCell ref="C13:D13"/>
    <mergeCell ref="I13:J13"/>
    <mergeCell ref="A15:J15"/>
    <mergeCell ref="A25:C25"/>
    <mergeCell ref="A26:C26"/>
    <mergeCell ref="D19:D20"/>
    <mergeCell ref="E19:F19"/>
    <mergeCell ref="A21:C21"/>
    <mergeCell ref="A22:C22"/>
    <mergeCell ref="A23:C23"/>
    <mergeCell ref="A24:C24"/>
    <mergeCell ref="A12:B12"/>
    <mergeCell ref="C12:D12"/>
    <mergeCell ref="I12:J12"/>
    <mergeCell ref="E7:F7"/>
    <mergeCell ref="I7:J7"/>
    <mergeCell ref="A9:C9"/>
    <mergeCell ref="A10:B10"/>
    <mergeCell ref="C10:D10"/>
    <mergeCell ref="I10:J10"/>
    <mergeCell ref="B5:J5"/>
    <mergeCell ref="B6:J6"/>
    <mergeCell ref="A11:B11"/>
    <mergeCell ref="C11:D11"/>
    <mergeCell ref="I11:J11"/>
    <mergeCell ref="A1:J1"/>
    <mergeCell ref="A2:J2"/>
    <mergeCell ref="B3:J3"/>
    <mergeCell ref="B4:J4"/>
  </mergeCells>
  <printOptions horizontalCentered="1" verticalCentered="1"/>
  <pageMargins left="0.7086614173228347" right="0.7086614173228347" top="0.2755905511811024" bottom="0" header="0" footer="0.1968503937007874"/>
  <pageSetup horizontalDpi="200" verticalDpi="200" orientation="portrait" paperSize="9" scale="82" r:id="rId1"/>
  <headerFooter alignWithMargins="0">
    <oddFooter>&amp;C&amp;8　　　　　　　　　　　　　　　　　　　　　　              　　　　　　　　　　　　　　　　　　　　　　              （機関名：　           　　　拠点のプログラム名称：　　                       　　　　　　　　　）
&amp;P+20　　</oddFooter>
  </headerFooter>
  <rowBreaks count="5" manualBreakCount="5">
    <brk id="14" max="255" man="1"/>
    <brk id="80" max="255" man="1"/>
    <brk id="146" max="255" man="1"/>
    <brk id="212" max="255" man="1"/>
    <brk id="278" max="255" man="1"/>
  </rowBreaks>
  <ignoredErrors>
    <ignoredError sqref="G12" formula="1"/>
  </ignoredErrors>
</worksheet>
</file>

<file path=xl/worksheets/sheet2.xml><?xml version="1.0" encoding="utf-8"?>
<worksheet xmlns="http://schemas.openxmlformats.org/spreadsheetml/2006/main" xmlns:r="http://schemas.openxmlformats.org/officeDocument/2006/relationships">
  <dimension ref="A1:G33"/>
  <sheetViews>
    <sheetView tabSelected="1" view="pageBreakPreview" zoomScale="85" zoomScaleNormal="55" zoomScaleSheetLayoutView="85" workbookViewId="0" topLeftCell="A1">
      <selection activeCell="H18" sqref="H18"/>
    </sheetView>
  </sheetViews>
  <sheetFormatPr defaultColWidth="9.00390625" defaultRowHeight="13.5"/>
  <cols>
    <col min="1" max="1" width="5.375" style="108" customWidth="1"/>
    <col min="2" max="2" width="10.75390625" style="108" customWidth="1"/>
    <col min="3" max="3" width="22.75390625" style="108" customWidth="1"/>
    <col min="4" max="7" width="13.25390625" style="108" customWidth="1"/>
    <col min="8" max="16384" width="9.00390625" style="108" customWidth="1"/>
  </cols>
  <sheetData>
    <row r="1" spans="1:7" ht="13.5">
      <c r="A1" s="107"/>
      <c r="G1" s="109" t="s">
        <v>61</v>
      </c>
    </row>
    <row r="2" spans="1:7" ht="52.5" customHeight="1">
      <c r="A2" s="237" t="s">
        <v>62</v>
      </c>
      <c r="B2" s="238"/>
      <c r="C2" s="238"/>
      <c r="D2" s="238"/>
      <c r="E2" s="238"/>
      <c r="F2" s="238"/>
      <c r="G2" s="238"/>
    </row>
    <row r="3" ht="7.5" customHeight="1"/>
    <row r="4" ht="15.75" customHeight="1" thickBot="1">
      <c r="G4" s="110" t="s">
        <v>63</v>
      </c>
    </row>
    <row r="5" spans="1:7" ht="25.5" customHeight="1" thickBot="1">
      <c r="A5" s="243"/>
      <c r="B5" s="244"/>
      <c r="C5" s="244"/>
      <c r="D5" s="111" t="s">
        <v>64</v>
      </c>
      <c r="E5" s="111" t="s">
        <v>65</v>
      </c>
      <c r="F5" s="112" t="s">
        <v>66</v>
      </c>
      <c r="G5" s="113" t="s">
        <v>67</v>
      </c>
    </row>
    <row r="6" spans="1:7" ht="28.5" customHeight="1" thickTop="1">
      <c r="A6" s="245" t="s">
        <v>68</v>
      </c>
      <c r="B6" s="247" t="s">
        <v>69</v>
      </c>
      <c r="C6" s="116" t="s">
        <v>70</v>
      </c>
      <c r="D6" s="117"/>
      <c r="E6" s="117"/>
      <c r="F6" s="118"/>
      <c r="G6" s="119">
        <f aca="true" t="shared" si="0" ref="G6:G17">SUM(D6:F6)</f>
        <v>0</v>
      </c>
    </row>
    <row r="7" spans="1:7" ht="28.5" customHeight="1">
      <c r="A7" s="246"/>
      <c r="B7" s="248"/>
      <c r="C7" s="120" t="s">
        <v>71</v>
      </c>
      <c r="D7" s="121"/>
      <c r="E7" s="121"/>
      <c r="F7" s="118"/>
      <c r="G7" s="119">
        <f t="shared" si="0"/>
        <v>0</v>
      </c>
    </row>
    <row r="8" spans="1:7" ht="28.5" customHeight="1">
      <c r="A8" s="246"/>
      <c r="B8" s="248"/>
      <c r="C8" s="120" t="s">
        <v>72</v>
      </c>
      <c r="D8" s="121"/>
      <c r="E8" s="121"/>
      <c r="F8" s="118"/>
      <c r="G8" s="119">
        <f t="shared" si="0"/>
        <v>0</v>
      </c>
    </row>
    <row r="9" spans="1:7" ht="28.5" customHeight="1">
      <c r="A9" s="246"/>
      <c r="B9" s="248"/>
      <c r="C9" s="120" t="s">
        <v>73</v>
      </c>
      <c r="D9" s="121"/>
      <c r="E9" s="121"/>
      <c r="F9" s="118"/>
      <c r="G9" s="119">
        <f t="shared" si="0"/>
        <v>0</v>
      </c>
    </row>
    <row r="10" spans="1:7" ht="28.5" customHeight="1">
      <c r="A10" s="246"/>
      <c r="B10" s="248"/>
      <c r="C10" s="120" t="s">
        <v>74</v>
      </c>
      <c r="D10" s="121"/>
      <c r="E10" s="121"/>
      <c r="F10" s="118"/>
      <c r="G10" s="119">
        <f t="shared" si="0"/>
        <v>0</v>
      </c>
    </row>
    <row r="11" spans="1:7" ht="28.5" customHeight="1">
      <c r="A11" s="246"/>
      <c r="B11" s="249" t="s">
        <v>75</v>
      </c>
      <c r="C11" s="120" t="s">
        <v>76</v>
      </c>
      <c r="D11" s="121"/>
      <c r="E11" s="121"/>
      <c r="F11" s="118"/>
      <c r="G11" s="119">
        <f t="shared" si="0"/>
        <v>0</v>
      </c>
    </row>
    <row r="12" spans="1:7" ht="28.5" customHeight="1">
      <c r="A12" s="246"/>
      <c r="B12" s="250"/>
      <c r="C12" s="120" t="s">
        <v>77</v>
      </c>
      <c r="D12" s="121"/>
      <c r="E12" s="121"/>
      <c r="F12" s="118"/>
      <c r="G12" s="119">
        <f t="shared" si="0"/>
        <v>0</v>
      </c>
    </row>
    <row r="13" spans="1:7" ht="28.5" customHeight="1">
      <c r="A13" s="246"/>
      <c r="B13" s="251"/>
      <c r="C13" s="120" t="s">
        <v>74</v>
      </c>
      <c r="D13" s="121"/>
      <c r="E13" s="121"/>
      <c r="F13" s="118"/>
      <c r="G13" s="119">
        <f t="shared" si="0"/>
        <v>0</v>
      </c>
    </row>
    <row r="14" spans="1:7" ht="28.5" customHeight="1">
      <c r="A14" s="239" t="s">
        <v>78</v>
      </c>
      <c r="B14" s="240"/>
      <c r="C14" s="240"/>
      <c r="D14" s="121"/>
      <c r="E14" s="121"/>
      <c r="F14" s="118"/>
      <c r="G14" s="119">
        <f t="shared" si="0"/>
        <v>0</v>
      </c>
    </row>
    <row r="15" spans="1:7" ht="28.5" customHeight="1">
      <c r="A15" s="239" t="s">
        <v>79</v>
      </c>
      <c r="B15" s="240"/>
      <c r="C15" s="240"/>
      <c r="D15" s="121"/>
      <c r="E15" s="121"/>
      <c r="F15" s="118"/>
      <c r="G15" s="119">
        <f t="shared" si="0"/>
        <v>0</v>
      </c>
    </row>
    <row r="16" spans="1:7" ht="28.5" customHeight="1">
      <c r="A16" s="239" t="s">
        <v>80</v>
      </c>
      <c r="B16" s="240"/>
      <c r="C16" s="240"/>
      <c r="D16" s="121"/>
      <c r="E16" s="121"/>
      <c r="F16" s="118"/>
      <c r="G16" s="119">
        <f t="shared" si="0"/>
        <v>0</v>
      </c>
    </row>
    <row r="17" spans="1:7" ht="28.5" customHeight="1" thickBot="1">
      <c r="A17" s="241" t="s">
        <v>81</v>
      </c>
      <c r="B17" s="242"/>
      <c r="C17" s="242"/>
      <c r="D17" s="122"/>
      <c r="E17" s="122"/>
      <c r="F17" s="123"/>
      <c r="G17" s="119">
        <f t="shared" si="0"/>
        <v>0</v>
      </c>
    </row>
    <row r="18" spans="1:7" ht="28.5" customHeight="1" thickTop="1">
      <c r="A18" s="257" t="s">
        <v>82</v>
      </c>
      <c r="B18" s="258"/>
      <c r="C18" s="259"/>
      <c r="D18" s="124">
        <f>SUM(D6:D17)</f>
        <v>0</v>
      </c>
      <c r="E18" s="124">
        <f>SUM(E6:E17)</f>
        <v>0</v>
      </c>
      <c r="F18" s="124">
        <f>SUM(F6:F17)</f>
        <v>0</v>
      </c>
      <c r="G18" s="125">
        <f>SUM(G6:G17)</f>
        <v>0</v>
      </c>
    </row>
    <row r="19" spans="1:7" ht="28.5" customHeight="1" thickBot="1">
      <c r="A19" s="254" t="s">
        <v>83</v>
      </c>
      <c r="B19" s="255"/>
      <c r="C19" s="256"/>
      <c r="D19" s="126" t="s">
        <v>84</v>
      </c>
      <c r="E19" s="127" t="e">
        <f>E18/D18</f>
        <v>#DIV/0!</v>
      </c>
      <c r="F19" s="127" t="e">
        <f>F18/E18</f>
        <v>#DIV/0!</v>
      </c>
      <c r="G19" s="128" t="s">
        <v>60</v>
      </c>
    </row>
    <row r="20" spans="1:7" ht="28.5" customHeight="1">
      <c r="A20" s="260" t="s">
        <v>85</v>
      </c>
      <c r="B20" s="260"/>
      <c r="C20" s="260"/>
      <c r="D20" s="260"/>
      <c r="E20" s="260"/>
      <c r="F20" s="260"/>
      <c r="G20" s="260"/>
    </row>
    <row r="21" spans="1:7" ht="40.5" customHeight="1">
      <c r="A21" s="252" t="s">
        <v>86</v>
      </c>
      <c r="B21" s="252"/>
      <c r="C21" s="252"/>
      <c r="D21" s="252"/>
      <c r="E21" s="252"/>
      <c r="F21" s="252"/>
      <c r="G21" s="252"/>
    </row>
    <row r="22" spans="1:7" ht="30.75" customHeight="1">
      <c r="A22" s="253" t="s">
        <v>87</v>
      </c>
      <c r="B22" s="253"/>
      <c r="C22" s="253"/>
      <c r="D22" s="253"/>
      <c r="E22" s="253"/>
      <c r="F22" s="253"/>
      <c r="G22" s="253"/>
    </row>
    <row r="23" spans="1:7" ht="39" customHeight="1">
      <c r="A23" s="236" t="s">
        <v>88</v>
      </c>
      <c r="B23" s="236"/>
      <c r="C23" s="236"/>
      <c r="D23" s="236"/>
      <c r="E23" s="236"/>
      <c r="F23" s="236"/>
      <c r="G23" s="236"/>
    </row>
    <row r="24" spans="1:7" ht="30.75" customHeight="1">
      <c r="A24" s="253" t="s">
        <v>89</v>
      </c>
      <c r="B24" s="253"/>
      <c r="C24" s="253"/>
      <c r="D24" s="253"/>
      <c r="E24" s="253"/>
      <c r="F24" s="253"/>
      <c r="G24" s="253"/>
    </row>
    <row r="25" spans="1:7" ht="30.75" customHeight="1">
      <c r="A25" s="235" t="s">
        <v>90</v>
      </c>
      <c r="B25" s="235"/>
      <c r="C25" s="235"/>
      <c r="D25" s="235"/>
      <c r="E25" s="235"/>
      <c r="F25" s="235"/>
      <c r="G25" s="235"/>
    </row>
    <row r="26" ht="36.75" customHeight="1"/>
    <row r="32" ht="15" customHeight="1"/>
    <row r="33" ht="13.5">
      <c r="G33" s="129" t="s">
        <v>91</v>
      </c>
    </row>
  </sheetData>
  <sheetProtection/>
  <mergeCells count="17">
    <mergeCell ref="A21:G21"/>
    <mergeCell ref="A22:G22"/>
    <mergeCell ref="A24:G24"/>
    <mergeCell ref="A14:C14"/>
    <mergeCell ref="A19:C19"/>
    <mergeCell ref="A18:C18"/>
    <mergeCell ref="A20:G20"/>
    <mergeCell ref="A25:G25"/>
    <mergeCell ref="A23:G23"/>
    <mergeCell ref="A2:G2"/>
    <mergeCell ref="A15:C15"/>
    <mergeCell ref="A16:C16"/>
    <mergeCell ref="A17:C17"/>
    <mergeCell ref="A5:C5"/>
    <mergeCell ref="A6:A13"/>
    <mergeCell ref="B6:B10"/>
    <mergeCell ref="B11:B13"/>
  </mergeCells>
  <printOptions/>
  <pageMargins left="0.5905511811023623" right="0.5905511811023623" top="0.5905511811023623" bottom="0.3937007874015748" header="0.5118110236220472" footer="0.2755905511811024"/>
  <pageSetup horizontalDpi="600" verticalDpi="600" orientation="portrait" paperSize="9" r:id="rId1"/>
  <headerFooter alignWithMargins="0">
    <oddFooter>&amp;C27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様式5,6</dc:title>
  <dc:subject/>
  <dc:creator>文部科学省</dc:creator>
  <cp:keywords/>
  <dc:description/>
  <cp:lastModifiedBy>文部科学省</cp:lastModifiedBy>
  <cp:lastPrinted>2009-01-26T10:05:01Z</cp:lastPrinted>
  <dcterms:created xsi:type="dcterms:W3CDTF">2009-01-23T02:06:47Z</dcterms:created>
  <dcterms:modified xsi:type="dcterms:W3CDTF">2009-02-17T06:40:29Z</dcterms:modified>
  <cp:category/>
  <cp:version/>
  <cp:contentType/>
  <cp:contentStatus/>
</cp:coreProperties>
</file>