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5685" windowWidth="12300" windowHeight="351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<sst xmlns="http://schemas.openxmlformats.org/spreadsheetml/2006/main" count="38" uniqueCount="37">
  <si>
    <t>（単位：千円）</t>
  </si>
  <si>
    <t>区 　　　　分</t>
  </si>
  <si>
    <t>計</t>
  </si>
  <si>
    <t>都 道 府 県</t>
  </si>
  <si>
    <t>市  町  村</t>
  </si>
  <si>
    <t>公民館費</t>
  </si>
  <si>
    <t>図書館費</t>
  </si>
  <si>
    <t>博物館費</t>
  </si>
  <si>
    <t>体育施設費</t>
  </si>
  <si>
    <t>青少年教育施設費</t>
  </si>
  <si>
    <t>婦人教育会館費</t>
  </si>
  <si>
    <t>文化会館費</t>
  </si>
  <si>
    <t>文化財保護費</t>
  </si>
  <si>
    <t>地　方　の　社　会　教　育　費</t>
  </si>
  <si>
    <t>公民館費</t>
  </si>
  <si>
    <t>図書館費</t>
  </si>
  <si>
    <t>博物館費</t>
  </si>
  <si>
    <t>体育施設費</t>
  </si>
  <si>
    <t>青少年教育施設費</t>
  </si>
  <si>
    <t>婦人教育会館費</t>
  </si>
  <si>
    <t>文化会館費</t>
  </si>
  <si>
    <t>その他の                 社会教育施設費</t>
  </si>
  <si>
    <t>文化財保護費</t>
  </si>
  <si>
    <t xml:space="preserve"> 資料  文部省「地方教育費調査報告書」</t>
  </si>
  <si>
    <t>計</t>
  </si>
  <si>
    <t>その他の社会教育施設費</t>
  </si>
  <si>
    <t>教育委員会が行った社会教育活動費</t>
  </si>
  <si>
    <t>地方の社会教育費</t>
  </si>
  <si>
    <t>区分</t>
  </si>
  <si>
    <t>都道府県</t>
  </si>
  <si>
    <t>市町村</t>
  </si>
  <si>
    <t>資料 文部省「地方教育費調査報告書」</t>
  </si>
  <si>
    <t>教育委員会が行った　　　　社会教育活動費</t>
  </si>
  <si>
    <t>平 9年度</t>
  </si>
  <si>
    <t xml:space="preserve">… </t>
  </si>
  <si>
    <t>平9年度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</si>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</sst>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,##0;[Red]&quot;△&quot;#,##0;&quot;－&quot;;&quot;…&quot;"/>
    <numFmt numFmtId="178" formatCode="#########"/>
    <numFmt numFmtId="179" formatCode="#,##0_ "/>
  </numFmts>
  <fonts count="11">
    <font>
      <sz val="11"/>
      <name val="ＭＳ Ｐ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1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0" fontId="5" fillId="0" borderId="0" xfId="22" applyFont="1" applyAlignment="1">
      <alignment horizontal="centerContinuous" vertical="center"/>
      <protection/>
    </xf>
    <xf numFmtId="0" fontId="6" fillId="0" borderId="0" xfId="2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22" applyFont="1" applyAlignment="1" quotePrefix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6" fillId="0" borderId="0" xfId="22" applyFont="1" applyAlignment="1">
      <alignment horizontal="right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distributed" vertical="center"/>
      <protection/>
    </xf>
    <xf numFmtId="177" fontId="7" fillId="0" borderId="0" xfId="22" applyNumberFormat="1" applyFont="1" applyAlignment="1" applyProtection="1">
      <alignment horizontal="right" vertical="center"/>
      <protection/>
    </xf>
    <xf numFmtId="0" fontId="5" fillId="0" borderId="4" xfId="23" applyFont="1" applyBorder="1" applyAlignment="1">
      <alignment horizontal="distributed" vertical="center"/>
      <protection/>
    </xf>
    <xf numFmtId="0" fontId="8" fillId="0" borderId="4" xfId="23" applyFont="1" applyBorder="1" applyAlignment="1">
      <alignment horizontal="distributed" vertical="center"/>
      <protection/>
    </xf>
    <xf numFmtId="0" fontId="5" fillId="0" borderId="5" xfId="23" applyFont="1" applyBorder="1" applyAlignment="1">
      <alignment horizontal="distributed" vertical="center"/>
      <protection/>
    </xf>
    <xf numFmtId="179" fontId="9" fillId="0" borderId="0" xfId="22" applyNumberFormat="1" applyFont="1" applyAlignment="1">
      <alignment horizontal="right" vertical="center"/>
      <protection/>
    </xf>
    <xf numFmtId="179" fontId="9" fillId="0" borderId="6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0" fontId="8" fillId="0" borderId="0" xfId="0" applyFont="1" applyAlignment="1">
      <alignment vertical="center"/>
    </xf>
    <xf numFmtId="0" fontId="4" fillId="0" borderId="0" xfId="22" applyFont="1" applyAlignment="1">
      <alignment horizontal="centerContinuous" vertical="center"/>
      <protection/>
    </xf>
    <xf numFmtId="49" fontId="2" fillId="0" borderId="7" xfId="22" applyNumberFormat="1" applyFont="1" applyBorder="1" applyAlignment="1">
      <alignment horizontal="center" vertical="center"/>
      <protection/>
    </xf>
    <xf numFmtId="179" fontId="10" fillId="0" borderId="0" xfId="22" applyNumberFormat="1" applyFont="1" applyAlignment="1">
      <alignment horizontal="right" vertical="center"/>
      <protection/>
    </xf>
    <xf numFmtId="49" fontId="9" fillId="0" borderId="0" xfId="22" applyNumberFormat="1" applyFont="1" applyAlignment="1">
      <alignment horizontal="right" vertical="center"/>
      <protection/>
    </xf>
    <xf numFmtId="49" fontId="8" fillId="0" borderId="0" xfId="0" applyNumberFormat="1" applyFont="1" applyAlignment="1">
      <alignment vertical="center"/>
    </xf>
    <xf numFmtId="49" fontId="8" fillId="0" borderId="0" xfId="22" applyNumberFormat="1" applyFont="1" applyAlignment="1">
      <alignment vertical="center"/>
      <protection/>
    </xf>
    <xf numFmtId="49" fontId="8" fillId="0" borderId="0" xfId="0" applyNumberFormat="1" applyFont="1" applyAlignment="1">
      <alignment horizontal="right" vertic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_Sheet1" xfId="20"/>
    <cellStyle name="通貨_xls" xfId="21"/>
    <cellStyle name="標準_Sheet1" xfId="22"/>
    <cellStyle name="標準_xl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21.625" style="3" customWidth="1"/>
    <col min="2" max="4" width="20.625" style="3" customWidth="1"/>
    <col min="5" max="16384" width="9.00390625" style="3" customWidth="1"/>
  </cols>
  <sheetData>
    <row r="1" spans="1:6" ht="18" customHeight="1">
      <c r="A1" s="19" t="s">
        <v>13</v>
      </c>
      <c r="B1" s="1"/>
      <c r="C1" s="1"/>
      <c r="D1" s="1"/>
      <c r="E1" s="2"/>
      <c r="F1" s="2"/>
    </row>
    <row r="2" spans="1:6" ht="18" customHeight="1" thickBot="1">
      <c r="A2" s="4"/>
      <c r="B2" s="5"/>
      <c r="C2" s="5"/>
      <c r="D2" s="6" t="s">
        <v>0</v>
      </c>
      <c r="E2" s="2"/>
      <c r="F2" s="2"/>
    </row>
    <row r="3" spans="1:6" ht="25.5" customHeight="1">
      <c r="A3" s="7" t="s">
        <v>1</v>
      </c>
      <c r="B3" s="8" t="s">
        <v>2</v>
      </c>
      <c r="C3" s="8" t="s">
        <v>3</v>
      </c>
      <c r="D3" s="9" t="s">
        <v>4</v>
      </c>
      <c r="E3" s="2"/>
      <c r="F3" s="2"/>
    </row>
    <row r="4" spans="1:6" ht="30" customHeight="1">
      <c r="A4" s="20" t="s">
        <v>33</v>
      </c>
      <c r="B4" s="21">
        <f>SUM(B5:B14)</f>
        <v>2712288162</v>
      </c>
      <c r="C4" s="21">
        <v>461963355</v>
      </c>
      <c r="D4" s="21">
        <v>2250324807</v>
      </c>
      <c r="E4" s="2"/>
      <c r="F4" s="2"/>
    </row>
    <row r="5" spans="1:6" ht="30" customHeight="1">
      <c r="A5" s="10" t="s">
        <v>14</v>
      </c>
      <c r="B5" s="15">
        <f>SUM(C5:D5)</f>
        <v>338682051</v>
      </c>
      <c r="C5" s="22" t="s">
        <v>34</v>
      </c>
      <c r="D5" s="15">
        <v>338682051</v>
      </c>
      <c r="E5" s="5"/>
      <c r="F5" s="11"/>
    </row>
    <row r="6" spans="1:6" ht="30" customHeight="1">
      <c r="A6" s="10" t="s">
        <v>15</v>
      </c>
      <c r="B6" s="15">
        <f aca="true" t="shared" si="0" ref="B6:B14">SUM(C6:D6)</f>
        <v>344069572</v>
      </c>
      <c r="C6" s="15">
        <v>46647518</v>
      </c>
      <c r="D6" s="15">
        <v>297422054</v>
      </c>
      <c r="E6" s="5"/>
      <c r="F6" s="11"/>
    </row>
    <row r="7" spans="1:6" ht="30" customHeight="1">
      <c r="A7" s="10" t="s">
        <v>16</v>
      </c>
      <c r="B7" s="15">
        <f t="shared" si="0"/>
        <v>298198748</v>
      </c>
      <c r="C7" s="15">
        <v>121226738</v>
      </c>
      <c r="D7" s="15">
        <v>176972010</v>
      </c>
      <c r="E7" s="5"/>
      <c r="F7" s="11"/>
    </row>
    <row r="8" spans="1:6" ht="30" customHeight="1">
      <c r="A8" s="10" t="s">
        <v>17</v>
      </c>
      <c r="B8" s="15">
        <f t="shared" si="0"/>
        <v>852505786</v>
      </c>
      <c r="C8" s="15">
        <v>113957680</v>
      </c>
      <c r="D8" s="15">
        <v>738548106</v>
      </c>
      <c r="E8" s="5"/>
      <c r="F8" s="11"/>
    </row>
    <row r="9" spans="1:6" ht="30" customHeight="1">
      <c r="A9" s="10" t="s">
        <v>18</v>
      </c>
      <c r="B9" s="15">
        <f t="shared" si="0"/>
        <v>112352532</v>
      </c>
      <c r="C9" s="15">
        <v>42265699</v>
      </c>
      <c r="D9" s="15">
        <v>70086833</v>
      </c>
      <c r="E9" s="5"/>
      <c r="F9" s="11"/>
    </row>
    <row r="10" spans="1:6" ht="30" customHeight="1">
      <c r="A10" s="12" t="s">
        <v>19</v>
      </c>
      <c r="B10" s="15">
        <f t="shared" si="0"/>
        <v>4560046</v>
      </c>
      <c r="C10" s="15">
        <v>272523</v>
      </c>
      <c r="D10" s="15">
        <v>4287523</v>
      </c>
      <c r="E10" s="5"/>
      <c r="F10" s="11"/>
    </row>
    <row r="11" spans="1:6" ht="30" customHeight="1">
      <c r="A11" s="12" t="s">
        <v>20</v>
      </c>
      <c r="B11" s="15">
        <f t="shared" si="0"/>
        <v>217554550</v>
      </c>
      <c r="C11" s="15">
        <v>27865153</v>
      </c>
      <c r="D11" s="15">
        <v>189689397</v>
      </c>
      <c r="E11" s="5"/>
      <c r="F11" s="11"/>
    </row>
    <row r="12" spans="1:6" ht="30" customHeight="1">
      <c r="A12" s="13" t="s">
        <v>21</v>
      </c>
      <c r="B12" s="15">
        <f t="shared" si="0"/>
        <v>186988885</v>
      </c>
      <c r="C12" s="15">
        <v>23541393</v>
      </c>
      <c r="D12" s="15">
        <v>163447492</v>
      </c>
      <c r="E12" s="5"/>
      <c r="F12" s="11"/>
    </row>
    <row r="13" spans="1:6" ht="30" customHeight="1">
      <c r="A13" s="13" t="s">
        <v>32</v>
      </c>
      <c r="B13" s="15">
        <f t="shared" si="0"/>
        <v>190692820</v>
      </c>
      <c r="C13" s="15">
        <v>41591016</v>
      </c>
      <c r="D13" s="15">
        <v>149101804</v>
      </c>
      <c r="E13" s="5"/>
      <c r="F13" s="5"/>
    </row>
    <row r="14" spans="1:6" ht="30" customHeight="1" thickBot="1">
      <c r="A14" s="14" t="s">
        <v>22</v>
      </c>
      <c r="B14" s="16">
        <f t="shared" si="0"/>
        <v>166683172</v>
      </c>
      <c r="C14" s="16">
        <v>44595635</v>
      </c>
      <c r="D14" s="16">
        <v>122087537</v>
      </c>
      <c r="E14" s="2"/>
      <c r="F14" s="2"/>
    </row>
    <row r="15" spans="1:6" s="18" customFormat="1" ht="13.5" customHeight="1">
      <c r="A15" s="17" t="s">
        <v>23</v>
      </c>
      <c r="B15" s="17"/>
      <c r="C15" s="17"/>
      <c r="D15" s="17"/>
      <c r="E15" s="17"/>
      <c r="F15" s="17"/>
    </row>
    <row r="16" spans="1:6" ht="18" customHeight="1">
      <c r="A16" s="5"/>
      <c r="B16" s="5"/>
      <c r="C16" s="5"/>
      <c r="D16" s="5"/>
      <c r="E16" s="2"/>
      <c r="F16" s="2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 topLeftCell="A1">
      <selection activeCell="A1" sqref="A1"/>
    </sheetView>
  </sheetViews>
  <sheetFormatPr defaultColWidth="9.00390625" defaultRowHeight="13.5" customHeight="1"/>
  <cols>
    <col min="1" max="4" width="10.625" style="23" customWidth="1"/>
    <col min="5" max="16384" width="9.00390625" style="23" customWidth="1"/>
  </cols>
  <sheetData>
    <row r="1" ht="13.5" customHeight="1">
      <c r="A1" s="23" t="s">
        <v>27</v>
      </c>
    </row>
    <row r="2" ht="13.5" customHeight="1">
      <c r="D2" s="24" t="s">
        <v>0</v>
      </c>
    </row>
    <row r="3" spans="1:4" ht="13.5" customHeight="1">
      <c r="A3" s="23" t="s">
        <v>28</v>
      </c>
      <c r="B3" s="23" t="s">
        <v>24</v>
      </c>
      <c r="C3" s="23" t="s">
        <v>29</v>
      </c>
      <c r="D3" s="23" t="s">
        <v>30</v>
      </c>
    </row>
    <row r="4" spans="1:4" ht="13.5" customHeight="1">
      <c r="A4" s="23" t="s">
        <v>35</v>
      </c>
      <c r="B4" s="25">
        <v>2712288162</v>
      </c>
      <c r="C4" s="25">
        <v>461963355</v>
      </c>
      <c r="D4" s="25">
        <v>2250324807</v>
      </c>
    </row>
    <row r="5" spans="1:4" ht="13.5" customHeight="1">
      <c r="A5" s="23" t="s">
        <v>5</v>
      </c>
      <c r="B5" s="25">
        <v>338682051</v>
      </c>
      <c r="C5" s="25" t="s">
        <v>36</v>
      </c>
      <c r="D5" s="25">
        <v>338682051</v>
      </c>
    </row>
    <row r="6" spans="1:4" ht="13.5" customHeight="1">
      <c r="A6" s="23" t="s">
        <v>6</v>
      </c>
      <c r="B6" s="25">
        <v>344069572</v>
      </c>
      <c r="C6" s="25">
        <v>46647518</v>
      </c>
      <c r="D6" s="25">
        <v>297422054</v>
      </c>
    </row>
    <row r="7" spans="1:4" ht="13.5" customHeight="1">
      <c r="A7" s="23" t="s">
        <v>7</v>
      </c>
      <c r="B7" s="25">
        <v>298198748</v>
      </c>
      <c r="C7" s="25">
        <v>121226738</v>
      </c>
      <c r="D7" s="25">
        <v>176972010</v>
      </c>
    </row>
    <row r="8" spans="1:4" ht="13.5" customHeight="1">
      <c r="A8" s="23" t="s">
        <v>8</v>
      </c>
      <c r="B8" s="25">
        <v>852505786</v>
      </c>
      <c r="C8" s="25">
        <v>113957680</v>
      </c>
      <c r="D8" s="25">
        <v>738548106</v>
      </c>
    </row>
    <row r="9" spans="1:4" ht="13.5" customHeight="1">
      <c r="A9" s="23" t="s">
        <v>9</v>
      </c>
      <c r="B9" s="25">
        <v>112352532</v>
      </c>
      <c r="C9" s="25">
        <v>42265699</v>
      </c>
      <c r="D9" s="25">
        <v>70086833</v>
      </c>
    </row>
    <row r="10" spans="1:4" ht="13.5" customHeight="1">
      <c r="A10" s="23" t="s">
        <v>10</v>
      </c>
      <c r="B10" s="25">
        <v>4560046</v>
      </c>
      <c r="C10" s="25">
        <v>272523</v>
      </c>
      <c r="D10" s="25">
        <v>4287523</v>
      </c>
    </row>
    <row r="11" spans="1:4" ht="13.5" customHeight="1">
      <c r="A11" s="23" t="s">
        <v>11</v>
      </c>
      <c r="B11" s="25">
        <v>217554550</v>
      </c>
      <c r="C11" s="25">
        <v>27865153</v>
      </c>
      <c r="D11" s="25">
        <v>189689397</v>
      </c>
    </row>
    <row r="12" spans="1:4" ht="13.5" customHeight="1">
      <c r="A12" s="23" t="s">
        <v>25</v>
      </c>
      <c r="B12" s="25">
        <v>186988885</v>
      </c>
      <c r="C12" s="25">
        <v>23541393</v>
      </c>
      <c r="D12" s="25">
        <v>163447492</v>
      </c>
    </row>
    <row r="13" spans="1:4" ht="13.5" customHeight="1">
      <c r="A13" s="23" t="s">
        <v>26</v>
      </c>
      <c r="B13" s="25">
        <v>190692820</v>
      </c>
      <c r="C13" s="25">
        <v>41591016</v>
      </c>
      <c r="D13" s="25">
        <v>149101804</v>
      </c>
    </row>
    <row r="14" spans="1:4" ht="13.5" customHeight="1">
      <c r="A14" s="23" t="s">
        <v>12</v>
      </c>
      <c r="B14" s="25">
        <v>166683172</v>
      </c>
      <c r="C14" s="25">
        <v>44595635</v>
      </c>
      <c r="D14" s="25">
        <v>122087537</v>
      </c>
    </row>
    <row r="15" ht="13.5" customHeight="1">
      <c r="A15" s="23" t="s">
        <v>31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2000-05-12T01:11:12Z</cp:lastPrinted>
  <dcterms:created xsi:type="dcterms:W3CDTF">2000-04-14T04:48:42Z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