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50" windowHeight="984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<sst xmlns="http://schemas.openxmlformats.org/spreadsheetml/2006/main" count="155" uniqueCount="143">
  <si>
    <t>　　短期大学</t>
  </si>
  <si>
    <t>区　   分</t>
  </si>
  <si>
    <t>卒業者数</t>
  </si>
  <si>
    <t>進学者</t>
  </si>
  <si>
    <t>就職者</t>
  </si>
  <si>
    <t>進学率（％）</t>
  </si>
  <si>
    <t>就職率（％）</t>
  </si>
  <si>
    <t>男</t>
  </si>
  <si>
    <t>女</t>
  </si>
  <si>
    <t>国　  立</t>
  </si>
  <si>
    <t>公　  立</t>
  </si>
  <si>
    <t>私　  立</t>
  </si>
  <si>
    <t>人　  文</t>
  </si>
  <si>
    <t>社　  会</t>
  </si>
  <si>
    <t>教　  養</t>
  </si>
  <si>
    <t>工　  業</t>
  </si>
  <si>
    <t>農　  業</t>
  </si>
  <si>
    <t>保　  健</t>
  </si>
  <si>
    <t>家　  政</t>
  </si>
  <si>
    <t>教　  育</t>
  </si>
  <si>
    <t>芸　  術</t>
  </si>
  <si>
    <t>そ の 他</t>
  </si>
  <si>
    <t>左記「進学者」のうち就職している者（再掲）</t>
  </si>
  <si>
    <t>死亡・不詳の者</t>
  </si>
  <si>
    <t>卒業者数（３－２）</t>
  </si>
  <si>
    <t>短期大学</t>
  </si>
  <si>
    <t>区分</t>
  </si>
  <si>
    <t>卒業者数</t>
  </si>
  <si>
    <t>進学者</t>
  </si>
  <si>
    <t>左記以外の者</t>
  </si>
  <si>
    <t>進学率（％）</t>
  </si>
  <si>
    <t>就職率（％）</t>
  </si>
  <si>
    <t>男</t>
  </si>
  <si>
    <t>女</t>
  </si>
  <si>
    <t>国立</t>
  </si>
  <si>
    <t>公立</t>
  </si>
  <si>
    <t>私立</t>
  </si>
  <si>
    <t>人文</t>
  </si>
  <si>
    <t>社会</t>
  </si>
  <si>
    <t>教養</t>
  </si>
  <si>
    <t>工業</t>
  </si>
  <si>
    <t>農業</t>
  </si>
  <si>
    <t>保健</t>
  </si>
  <si>
    <t>家政</t>
  </si>
  <si>
    <t>教育</t>
  </si>
  <si>
    <t>芸術</t>
  </si>
  <si>
    <t>その他</t>
  </si>
  <si>
    <t>就職者</t>
  </si>
  <si>
    <t>一時的な仕事に就いた者</t>
  </si>
  <si>
    <t>死亡・不祥の者</t>
  </si>
  <si>
    <r>
      <t>卒　　　　　　業　　　　　　　者　　　　　　　数</t>
    </r>
    <r>
      <rPr>
        <sz val="12"/>
        <color indexed="8"/>
        <rFont val="ＭＳ 明朝"/>
        <family val="1"/>
      </rPr>
      <t>（３－２）</t>
    </r>
  </si>
  <si>
    <t>左記以外の者</t>
  </si>
  <si>
    <t>平成11年</t>
  </si>
  <si>
    <t>24.4</t>
  </si>
  <si>
    <t>7.4</t>
  </si>
  <si>
    <t>13.3</t>
  </si>
  <si>
    <t>10.1</t>
  </si>
  <si>
    <t>8.7</t>
  </si>
  <si>
    <t>9.4</t>
  </si>
  <si>
    <t>11.2</t>
  </si>
  <si>
    <t>9.2</t>
  </si>
  <si>
    <t>15.2</t>
  </si>
  <si>
    <t>25.6</t>
  </si>
  <si>
    <t>11.7</t>
  </si>
  <si>
    <t>5.1</t>
  </si>
  <si>
    <t>5.8</t>
  </si>
  <si>
    <t>17.9</t>
  </si>
  <si>
    <t>3.2</t>
  </si>
  <si>
    <t>8.8</t>
  </si>
  <si>
    <t>59.1</t>
  </si>
  <si>
    <t>44.4</t>
  </si>
  <si>
    <t>60.5</t>
  </si>
  <si>
    <t>73.0</t>
  </si>
  <si>
    <t>69.1</t>
  </si>
  <si>
    <t>58.3</t>
  </si>
  <si>
    <t>51.3</t>
  </si>
  <si>
    <t>61.7</t>
  </si>
  <si>
    <t>57.1</t>
  </si>
  <si>
    <t>58.9</t>
  </si>
  <si>
    <t>47.3</t>
  </si>
  <si>
    <t>75.1</t>
  </si>
  <si>
    <t>58.8</t>
  </si>
  <si>
    <t>73.1</t>
  </si>
  <si>
    <t>31.0</t>
  </si>
  <si>
    <t>64.3</t>
  </si>
  <si>
    <t>平成11年</t>
  </si>
  <si>
    <t>－</t>
  </si>
  <si>
    <t>8.8</t>
  </si>
  <si>
    <t>59.1</t>
  </si>
  <si>
    <t>24.4</t>
  </si>
  <si>
    <t>44.4</t>
  </si>
  <si>
    <t>7.4</t>
  </si>
  <si>
    <t>60.5</t>
  </si>
  <si>
    <t>13.3</t>
  </si>
  <si>
    <t>73.0</t>
  </si>
  <si>
    <t>10.1</t>
  </si>
  <si>
    <t>69.1</t>
  </si>
  <si>
    <t>8.7</t>
  </si>
  <si>
    <t>58.3</t>
  </si>
  <si>
    <t>9.4</t>
  </si>
  <si>
    <t>51.3</t>
  </si>
  <si>
    <t>11.2</t>
  </si>
  <si>
    <t>61.7</t>
  </si>
  <si>
    <t>9.2</t>
  </si>
  <si>
    <t>57.1</t>
  </si>
  <si>
    <t>15.2</t>
  </si>
  <si>
    <t>58.9</t>
  </si>
  <si>
    <t>25.6</t>
  </si>
  <si>
    <t>47.3</t>
  </si>
  <si>
    <t>11.7</t>
  </si>
  <si>
    <t>75.1</t>
  </si>
  <si>
    <t>5.1</t>
  </si>
  <si>
    <t>58.8</t>
  </si>
  <si>
    <t>5.8</t>
  </si>
  <si>
    <t>73.1</t>
  </si>
  <si>
    <t>17.9</t>
  </si>
  <si>
    <t>31.0</t>
  </si>
  <si>
    <t>3.2</t>
  </si>
  <si>
    <t>64.3</t>
  </si>
  <si>
    <t>一時的な仕事に
就いた者</t>
  </si>
  <si>
    <t>左記「進学者」のうち就職している者（再掲）</t>
  </si>
  <si>
    <t>48969</t>
  </si>
  <si>
    <t>25670</t>
  </si>
  <si>
    <t>6073</t>
  </si>
  <si>
    <t>7830</t>
  </si>
  <si>
    <t>1565</t>
  </si>
  <si>
    <t>11414</t>
  </si>
  <si>
    <t>47293</t>
  </si>
  <si>
    <t>31714</t>
  </si>
  <si>
    <t>9805</t>
  </si>
  <si>
    <t>2857</t>
  </si>
  <si>
    <t>3040</t>
  </si>
  <si>
    <t>13316</t>
  </si>
  <si>
    <t>4713</t>
  </si>
  <si>
    <t>1467</t>
  </si>
  <si>
    <t>1238</t>
  </si>
  <si>
    <t>338</t>
  </si>
  <si>
    <t>1182</t>
  </si>
  <si>
    <t>11796</t>
  </si>
  <si>
    <t>4243</t>
  </si>
  <si>
    <t>3270</t>
  </si>
  <si>
    <t>535</t>
  </si>
  <si>
    <t xml:space="preserve">－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</si>
</sst>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,##0;0;&quot;…&quot;"/>
    <numFmt numFmtId="179" formatCode="#,##0_ "/>
    <numFmt numFmtId="180" formatCode="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  <font>
      <i/>
      <sz val="12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/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9" fontId="3" fillId="0" borderId="0" xfId="0" applyNumberFormat="1" applyFont="1" applyAlignment="1">
      <alignment vertical="center"/>
    </xf>
    <xf numFmtId="49" fontId="7" fillId="0" borderId="0" xfId="0" applyNumberFormat="1" applyFont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49" fontId="8" fillId="0" borderId="4" xfId="0" applyNumberFormat="1" applyFont="1" applyBorder="1" applyAlignment="1" quotePrefix="1">
      <alignment horizontal="center" vertical="center"/>
    </xf>
    <xf numFmtId="179" fontId="8" fillId="0" borderId="0" xfId="0" applyNumberFormat="1" applyFont="1" applyAlignment="1">
      <alignment horizontal="right" vertical="center"/>
    </xf>
    <xf numFmtId="179" fontId="8" fillId="0" borderId="5" xfId="0" applyNumberFormat="1" applyFont="1" applyBorder="1" applyAlignment="1">
      <alignment vertical="center"/>
    </xf>
    <xf numFmtId="49" fontId="8" fillId="0" borderId="6" xfId="0" applyNumberFormat="1" applyFont="1" applyBorder="1" applyAlignment="1" quotePrefix="1">
      <alignment horizontal="center" vertical="center"/>
    </xf>
    <xf numFmtId="179" fontId="8" fillId="0" borderId="7" xfId="0" applyNumberFormat="1" applyFont="1" applyBorder="1" applyAlignment="1">
      <alignment vertical="center"/>
    </xf>
    <xf numFmtId="179" fontId="8" fillId="0" borderId="8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8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5</xdr:row>
      <xdr:rowOff>95250</xdr:rowOff>
    </xdr:from>
    <xdr:to>
      <xdr:col>0</xdr:col>
      <xdr:colOff>428625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361950" y="1685925"/>
          <a:ext cx="66675" cy="295275"/>
          <a:chOff x="-288541" y="-3135772"/>
          <a:chExt cx="28580" cy="323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288541" y="-3131924"/>
            <a:ext cx="0" cy="254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288541" y="-3135772"/>
            <a:ext cx="28580" cy="32340"/>
            <a:chOff x="720000" y="9940000"/>
            <a:chExt cx="200000" cy="8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20000" y="9940000"/>
              <a:ext cx="20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20000" y="10680040"/>
              <a:ext cx="20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8</xdr:row>
      <xdr:rowOff>85725</xdr:rowOff>
    </xdr:from>
    <xdr:to>
      <xdr:col>0</xdr:col>
      <xdr:colOff>200025</xdr:colOff>
      <xdr:row>10</xdr:row>
      <xdr:rowOff>123825</xdr:rowOff>
    </xdr:to>
    <xdr:grpSp>
      <xdr:nvGrpSpPr>
        <xdr:cNvPr id="6" name="Group 6"/>
        <xdr:cNvGrpSpPr>
          <a:grpSpLocks/>
        </xdr:cNvGrpSpPr>
      </xdr:nvGrpSpPr>
      <xdr:grpSpPr>
        <a:xfrm>
          <a:off x="133350" y="2362200"/>
          <a:ext cx="66675" cy="495300"/>
          <a:chOff x="-288541" y="-2348810"/>
          <a:chExt cx="22864" cy="26112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288541" y="-2345735"/>
            <a:ext cx="0" cy="203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288541" y="-2348810"/>
            <a:ext cx="22864" cy="26112"/>
            <a:chOff x="720000" y="11340000"/>
            <a:chExt cx="160000" cy="136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20000" y="11340000"/>
              <a:ext cx="160000" cy="1601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20000" y="12539860"/>
              <a:ext cx="160000" cy="1601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152400</xdr:colOff>
      <xdr:row>12</xdr:row>
      <xdr:rowOff>123825</xdr:rowOff>
    </xdr:from>
    <xdr:to>
      <xdr:col>0</xdr:col>
      <xdr:colOff>209550</xdr:colOff>
      <xdr:row>21</xdr:row>
      <xdr:rowOff>133350</xdr:rowOff>
    </xdr:to>
    <xdr:grpSp>
      <xdr:nvGrpSpPr>
        <xdr:cNvPr id="11" name="Group 11"/>
        <xdr:cNvGrpSpPr>
          <a:grpSpLocks/>
        </xdr:cNvGrpSpPr>
      </xdr:nvGrpSpPr>
      <xdr:grpSpPr>
        <a:xfrm>
          <a:off x="152400" y="3314700"/>
          <a:ext cx="57150" cy="2066925"/>
          <a:chOff x="-288541" y="-625718"/>
          <a:chExt cx="17148" cy="21021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288541" y="-623253"/>
            <a:ext cx="0" cy="164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288541" y="-625718"/>
            <a:ext cx="17148" cy="21021"/>
            <a:chOff x="720000" y="13260000"/>
            <a:chExt cx="120000" cy="546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720000" y="13260000"/>
              <a:ext cx="120000" cy="64018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720000" y="18079815"/>
              <a:ext cx="120000" cy="64018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D1">
      <selection activeCell="J6" sqref="J6"/>
    </sheetView>
  </sheetViews>
  <sheetFormatPr defaultColWidth="9.00390625" defaultRowHeight="13.5"/>
  <cols>
    <col min="1" max="1" width="15.625" style="5" customWidth="1"/>
    <col min="2" max="4" width="14.625" style="4" customWidth="1"/>
    <col min="5" max="5" width="16.00390625" style="4" customWidth="1"/>
    <col min="6" max="6" width="14.625" style="4" customWidth="1"/>
    <col min="7" max="8" width="18.00390625" style="4" customWidth="1"/>
    <col min="9" max="10" width="14.625" style="4" customWidth="1"/>
    <col min="11" max="16384" width="9.00390625" style="4" customWidth="1"/>
  </cols>
  <sheetData>
    <row r="1" spans="1:10" ht="18" customHeight="1">
      <c r="A1" s="2" t="s">
        <v>50</v>
      </c>
      <c r="B1" s="3"/>
      <c r="C1" s="3"/>
      <c r="D1" s="3"/>
      <c r="E1" s="3"/>
      <c r="F1" s="3"/>
      <c r="G1" s="3"/>
      <c r="H1" s="3"/>
      <c r="I1" s="3"/>
      <c r="J1" s="3"/>
    </row>
    <row r="2" ht="18" customHeight="1" thickBot="1">
      <c r="A2" s="5" t="s">
        <v>0</v>
      </c>
    </row>
    <row r="3" spans="1:10" ht="53.25" customHeight="1">
      <c r="A3" s="6" t="s">
        <v>1</v>
      </c>
      <c r="B3" s="7" t="s">
        <v>2</v>
      </c>
      <c r="C3" s="7" t="s">
        <v>3</v>
      </c>
      <c r="D3" s="7" t="s">
        <v>4</v>
      </c>
      <c r="E3" s="27" t="s">
        <v>119</v>
      </c>
      <c r="F3" s="7" t="s">
        <v>51</v>
      </c>
      <c r="G3" s="8" t="s">
        <v>23</v>
      </c>
      <c r="H3" s="28" t="s">
        <v>120</v>
      </c>
      <c r="I3" s="9" t="s">
        <v>5</v>
      </c>
      <c r="J3" s="10" t="s">
        <v>6</v>
      </c>
    </row>
    <row r="4" spans="1:10" ht="18" customHeight="1">
      <c r="A4" s="19" t="s">
        <v>52</v>
      </c>
      <c r="B4" s="1">
        <f aca="true" t="shared" si="0" ref="B4:H4">SUM(B6:B7)</f>
        <v>193190</v>
      </c>
      <c r="C4" s="1">
        <f t="shared" si="0"/>
        <v>17087</v>
      </c>
      <c r="D4" s="1">
        <f t="shared" si="0"/>
        <v>114174</v>
      </c>
      <c r="E4" s="1">
        <f t="shared" si="0"/>
        <v>15371</v>
      </c>
      <c r="F4" s="1">
        <f t="shared" si="0"/>
        <v>42098</v>
      </c>
      <c r="G4" s="1">
        <f t="shared" si="0"/>
        <v>4460</v>
      </c>
      <c r="H4" s="1">
        <f t="shared" si="0"/>
        <v>20</v>
      </c>
      <c r="I4" s="20" t="s">
        <v>68</v>
      </c>
      <c r="J4" s="20" t="s">
        <v>69</v>
      </c>
    </row>
    <row r="5" spans="1:10" ht="18" customHeight="1">
      <c r="A5" s="11"/>
      <c r="B5" s="12"/>
      <c r="C5" s="12"/>
      <c r="D5" s="12"/>
      <c r="E5" s="12"/>
      <c r="F5" s="12"/>
      <c r="G5" s="12"/>
      <c r="H5" s="12"/>
      <c r="I5" s="21"/>
      <c r="J5" s="21"/>
    </row>
    <row r="6" spans="1:10" ht="18" customHeight="1">
      <c r="A6" s="13" t="s">
        <v>7</v>
      </c>
      <c r="B6" s="12">
        <f aca="true" t="shared" si="1" ref="B6:B11">SUM(C6:G6)</f>
        <v>16761</v>
      </c>
      <c r="C6" s="12">
        <v>4094</v>
      </c>
      <c r="D6" s="12">
        <v>7429</v>
      </c>
      <c r="E6" s="14">
        <v>1161</v>
      </c>
      <c r="F6" s="12">
        <v>3548</v>
      </c>
      <c r="G6" s="12">
        <v>529</v>
      </c>
      <c r="H6" s="12">
        <v>9</v>
      </c>
      <c r="I6" s="21" t="s">
        <v>53</v>
      </c>
      <c r="J6" s="21" t="s">
        <v>70</v>
      </c>
    </row>
    <row r="7" spans="1:10" ht="18" customHeight="1">
      <c r="A7" s="13" t="s">
        <v>8</v>
      </c>
      <c r="B7" s="12">
        <f t="shared" si="1"/>
        <v>176429</v>
      </c>
      <c r="C7" s="12">
        <v>12993</v>
      </c>
      <c r="D7" s="12">
        <v>106745</v>
      </c>
      <c r="E7" s="14">
        <v>14210</v>
      </c>
      <c r="F7" s="12">
        <v>38550</v>
      </c>
      <c r="G7" s="12">
        <v>3931</v>
      </c>
      <c r="H7" s="12">
        <v>11</v>
      </c>
      <c r="I7" s="21" t="s">
        <v>54</v>
      </c>
      <c r="J7" s="21" t="s">
        <v>71</v>
      </c>
    </row>
    <row r="8" spans="1:10" ht="18" customHeight="1">
      <c r="A8" s="13"/>
      <c r="B8" s="12"/>
      <c r="C8" s="12"/>
      <c r="D8" s="12"/>
      <c r="E8" s="14"/>
      <c r="F8" s="12"/>
      <c r="G8" s="12"/>
      <c r="H8" s="12"/>
      <c r="I8" s="21"/>
      <c r="J8" s="21"/>
    </row>
    <row r="9" spans="1:10" ht="18" customHeight="1">
      <c r="A9" s="13" t="s">
        <v>9</v>
      </c>
      <c r="B9" s="12">
        <f t="shared" si="1"/>
        <v>3253</v>
      </c>
      <c r="C9" s="12">
        <v>434</v>
      </c>
      <c r="D9" s="12">
        <v>2374</v>
      </c>
      <c r="E9" s="14">
        <v>90</v>
      </c>
      <c r="F9" s="12">
        <v>355</v>
      </c>
      <c r="G9" s="24" t="s">
        <v>142</v>
      </c>
      <c r="H9" s="24" t="s">
        <v>142</v>
      </c>
      <c r="I9" s="21" t="s">
        <v>55</v>
      </c>
      <c r="J9" s="21" t="s">
        <v>72</v>
      </c>
    </row>
    <row r="10" spans="1:10" ht="18" customHeight="1">
      <c r="A10" s="13" t="s">
        <v>10</v>
      </c>
      <c r="B10" s="12">
        <f t="shared" si="1"/>
        <v>9392</v>
      </c>
      <c r="C10" s="12">
        <v>951</v>
      </c>
      <c r="D10" s="12">
        <v>6488</v>
      </c>
      <c r="E10" s="14">
        <v>187</v>
      </c>
      <c r="F10" s="12">
        <v>1551</v>
      </c>
      <c r="G10" s="12">
        <v>215</v>
      </c>
      <c r="H10" s="12">
        <v>5</v>
      </c>
      <c r="I10" s="21" t="s">
        <v>56</v>
      </c>
      <c r="J10" s="21" t="s">
        <v>73</v>
      </c>
    </row>
    <row r="11" spans="1:10" ht="18" customHeight="1">
      <c r="A11" s="13" t="s">
        <v>11</v>
      </c>
      <c r="B11" s="12">
        <f t="shared" si="1"/>
        <v>180545</v>
      </c>
      <c r="C11" s="12">
        <v>15702</v>
      </c>
      <c r="D11" s="12">
        <v>105312</v>
      </c>
      <c r="E11" s="12">
        <v>15094</v>
      </c>
      <c r="F11" s="12">
        <v>40192</v>
      </c>
      <c r="G11" s="12">
        <v>4245</v>
      </c>
      <c r="H11" s="12">
        <v>15</v>
      </c>
      <c r="I11" s="21" t="s">
        <v>57</v>
      </c>
      <c r="J11" s="21" t="s">
        <v>74</v>
      </c>
    </row>
    <row r="12" spans="1:10" ht="18" customHeight="1">
      <c r="A12" s="13"/>
      <c r="B12" s="12"/>
      <c r="C12" s="12"/>
      <c r="D12" s="12"/>
      <c r="E12" s="12"/>
      <c r="F12" s="12"/>
      <c r="G12" s="12"/>
      <c r="H12" s="12"/>
      <c r="I12" s="21"/>
      <c r="J12" s="21"/>
    </row>
    <row r="13" spans="1:10" ht="18" customHeight="1">
      <c r="A13" s="13" t="s">
        <v>12</v>
      </c>
      <c r="B13" s="15">
        <v>48969</v>
      </c>
      <c r="C13" s="12">
        <v>4612</v>
      </c>
      <c r="D13" s="12">
        <v>25107</v>
      </c>
      <c r="E13" s="14">
        <v>4656</v>
      </c>
      <c r="F13" s="12">
        <v>13316</v>
      </c>
      <c r="G13" s="12">
        <v>1278</v>
      </c>
      <c r="H13" s="12">
        <v>1</v>
      </c>
      <c r="I13" s="21" t="s">
        <v>58</v>
      </c>
      <c r="J13" s="21" t="s">
        <v>75</v>
      </c>
    </row>
    <row r="14" spans="1:10" ht="18" customHeight="1">
      <c r="A14" s="13" t="s">
        <v>13</v>
      </c>
      <c r="B14" s="15">
        <v>25670</v>
      </c>
      <c r="C14" s="12">
        <v>2875</v>
      </c>
      <c r="D14" s="12">
        <v>15823</v>
      </c>
      <c r="E14" s="14">
        <v>1493</v>
      </c>
      <c r="F14" s="12">
        <v>4713</v>
      </c>
      <c r="G14" s="12">
        <v>766</v>
      </c>
      <c r="H14" s="12">
        <v>15</v>
      </c>
      <c r="I14" s="21" t="s">
        <v>59</v>
      </c>
      <c r="J14" s="21" t="s">
        <v>76</v>
      </c>
    </row>
    <row r="15" spans="1:10" ht="18" customHeight="1">
      <c r="A15" s="13" t="s">
        <v>14</v>
      </c>
      <c r="B15" s="15">
        <v>6073</v>
      </c>
      <c r="C15" s="12">
        <v>561</v>
      </c>
      <c r="D15" s="12">
        <v>3470</v>
      </c>
      <c r="E15" s="14">
        <v>539</v>
      </c>
      <c r="F15" s="12">
        <v>1467</v>
      </c>
      <c r="G15" s="12">
        <v>36</v>
      </c>
      <c r="H15" s="24" t="s">
        <v>142</v>
      </c>
      <c r="I15" s="21" t="s">
        <v>60</v>
      </c>
      <c r="J15" s="21" t="s">
        <v>77</v>
      </c>
    </row>
    <row r="16" spans="1:10" ht="18" customHeight="1">
      <c r="A16" s="13" t="s">
        <v>15</v>
      </c>
      <c r="B16" s="15">
        <v>7830</v>
      </c>
      <c r="C16" s="12">
        <v>1189</v>
      </c>
      <c r="D16" s="12">
        <v>4609</v>
      </c>
      <c r="E16" s="14">
        <v>497</v>
      </c>
      <c r="F16" s="12">
        <v>1238</v>
      </c>
      <c r="G16" s="12">
        <v>297</v>
      </c>
      <c r="H16" s="12">
        <v>2</v>
      </c>
      <c r="I16" s="21" t="s">
        <v>61</v>
      </c>
      <c r="J16" s="21" t="s">
        <v>78</v>
      </c>
    </row>
    <row r="17" spans="1:10" ht="18" customHeight="1">
      <c r="A17" s="13" t="s">
        <v>16</v>
      </c>
      <c r="B17" s="15">
        <v>1565</v>
      </c>
      <c r="C17" s="12">
        <v>401</v>
      </c>
      <c r="D17" s="12">
        <v>741</v>
      </c>
      <c r="E17" s="14">
        <v>62</v>
      </c>
      <c r="F17" s="12">
        <v>338</v>
      </c>
      <c r="G17" s="12">
        <v>23</v>
      </c>
      <c r="H17" s="24" t="s">
        <v>142</v>
      </c>
      <c r="I17" s="21" t="s">
        <v>62</v>
      </c>
      <c r="J17" s="21" t="s">
        <v>79</v>
      </c>
    </row>
    <row r="18" spans="1:10" ht="18" customHeight="1">
      <c r="A18" s="13" t="s">
        <v>17</v>
      </c>
      <c r="B18" s="15">
        <v>11414</v>
      </c>
      <c r="C18" s="12">
        <v>1331</v>
      </c>
      <c r="D18" s="12">
        <v>8575</v>
      </c>
      <c r="E18" s="14">
        <v>243</v>
      </c>
      <c r="F18" s="12">
        <v>1182</v>
      </c>
      <c r="G18" s="12">
        <v>83</v>
      </c>
      <c r="H18" s="24" t="s">
        <v>142</v>
      </c>
      <c r="I18" s="21" t="s">
        <v>63</v>
      </c>
      <c r="J18" s="21" t="s">
        <v>80</v>
      </c>
    </row>
    <row r="19" spans="1:10" ht="18" customHeight="1">
      <c r="A19" s="13" t="s">
        <v>18</v>
      </c>
      <c r="B19" s="15">
        <v>47293</v>
      </c>
      <c r="C19" s="12">
        <v>2428</v>
      </c>
      <c r="D19" s="12">
        <v>27803</v>
      </c>
      <c r="E19" s="14">
        <v>4209</v>
      </c>
      <c r="F19" s="12">
        <v>11796</v>
      </c>
      <c r="G19" s="12">
        <v>1057</v>
      </c>
      <c r="H19" s="12">
        <v>1</v>
      </c>
      <c r="I19" s="21" t="s">
        <v>64</v>
      </c>
      <c r="J19" s="21" t="s">
        <v>81</v>
      </c>
    </row>
    <row r="20" spans="1:10" ht="18" customHeight="1">
      <c r="A20" s="13" t="s">
        <v>19</v>
      </c>
      <c r="B20" s="15">
        <v>31714</v>
      </c>
      <c r="C20" s="12">
        <v>1842</v>
      </c>
      <c r="D20" s="12">
        <v>23168</v>
      </c>
      <c r="E20" s="14">
        <v>2029</v>
      </c>
      <c r="F20" s="12">
        <v>4243</v>
      </c>
      <c r="G20" s="12">
        <v>432</v>
      </c>
      <c r="H20" s="12">
        <v>1</v>
      </c>
      <c r="I20" s="21" t="s">
        <v>65</v>
      </c>
      <c r="J20" s="21" t="s">
        <v>82</v>
      </c>
    </row>
    <row r="21" spans="1:10" ht="18" customHeight="1">
      <c r="A21" s="13" t="s">
        <v>20</v>
      </c>
      <c r="B21" s="15">
        <v>9805</v>
      </c>
      <c r="C21" s="12">
        <v>1758</v>
      </c>
      <c r="D21" s="12">
        <v>3040</v>
      </c>
      <c r="E21" s="14">
        <v>1377</v>
      </c>
      <c r="F21" s="12">
        <v>3270</v>
      </c>
      <c r="G21" s="12">
        <v>360</v>
      </c>
      <c r="H21" s="24" t="s">
        <v>142</v>
      </c>
      <c r="I21" s="21" t="s">
        <v>66</v>
      </c>
      <c r="J21" s="21" t="s">
        <v>83</v>
      </c>
    </row>
    <row r="22" spans="1:10" ht="18" customHeight="1" thickBot="1">
      <c r="A22" s="16" t="s">
        <v>21</v>
      </c>
      <c r="B22" s="17">
        <v>2857</v>
      </c>
      <c r="C22" s="18">
        <v>90</v>
      </c>
      <c r="D22" s="18">
        <v>1838</v>
      </c>
      <c r="E22" s="18">
        <v>266</v>
      </c>
      <c r="F22" s="18">
        <v>535</v>
      </c>
      <c r="G22" s="18">
        <v>128</v>
      </c>
      <c r="H22" s="25" t="s">
        <v>142</v>
      </c>
      <c r="I22" s="22" t="s">
        <v>67</v>
      </c>
      <c r="J22" s="22" t="s">
        <v>84</v>
      </c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printOptions/>
  <pageMargins left="0.75" right="0.75" top="1" bottom="1" header="0.512" footer="0.512"/>
  <pageSetup fitToHeight="1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A1" sqref="A1"/>
    </sheetView>
  </sheetViews>
  <sheetFormatPr defaultColWidth="9.00390625" defaultRowHeight="13.5" customHeight="1"/>
  <cols>
    <col min="1" max="10" width="10.625" style="26" customWidth="1"/>
    <col min="11" max="16384" width="9.00390625" style="26" customWidth="1"/>
  </cols>
  <sheetData>
    <row r="1" ht="13.5" customHeight="1">
      <c r="A1" s="26" t="s">
        <v>24</v>
      </c>
    </row>
    <row r="2" ht="13.5" customHeight="1">
      <c r="A2" s="26" t="s">
        <v>25</v>
      </c>
    </row>
    <row r="3" spans="1:10" ht="13.5" customHeight="1">
      <c r="A3" s="26" t="s">
        <v>26</v>
      </c>
      <c r="B3" s="26" t="s">
        <v>27</v>
      </c>
      <c r="C3" s="26" t="s">
        <v>28</v>
      </c>
      <c r="D3" s="26" t="s">
        <v>47</v>
      </c>
      <c r="E3" s="26" t="s">
        <v>48</v>
      </c>
      <c r="F3" s="26" t="s">
        <v>29</v>
      </c>
      <c r="G3" s="26" t="s">
        <v>49</v>
      </c>
      <c r="H3" s="26" t="s">
        <v>22</v>
      </c>
      <c r="I3" s="26" t="s">
        <v>30</v>
      </c>
      <c r="J3" s="26" t="s">
        <v>31</v>
      </c>
    </row>
    <row r="4" spans="1:10" ht="13.5" customHeight="1">
      <c r="A4" s="26" t="s">
        <v>85</v>
      </c>
      <c r="B4" s="23">
        <v>193190</v>
      </c>
      <c r="C4" s="23">
        <v>17087</v>
      </c>
      <c r="D4" s="23">
        <v>114174</v>
      </c>
      <c r="E4" s="23">
        <v>15371</v>
      </c>
      <c r="F4" s="23">
        <v>42098</v>
      </c>
      <c r="G4" s="23">
        <v>4460</v>
      </c>
      <c r="H4" s="23">
        <v>20</v>
      </c>
      <c r="I4" s="23" t="s">
        <v>87</v>
      </c>
      <c r="J4" s="23" t="s">
        <v>88</v>
      </c>
    </row>
    <row r="5" spans="1:10" ht="13.5" customHeight="1">
      <c r="A5" s="26" t="s">
        <v>32</v>
      </c>
      <c r="B5" s="23">
        <v>16761</v>
      </c>
      <c r="C5" s="23">
        <v>4094</v>
      </c>
      <c r="D5" s="23">
        <v>7429</v>
      </c>
      <c r="E5" s="23">
        <v>1161</v>
      </c>
      <c r="F5" s="23">
        <v>3548</v>
      </c>
      <c r="G5" s="23">
        <v>529</v>
      </c>
      <c r="H5" s="23">
        <v>9</v>
      </c>
      <c r="I5" s="23" t="s">
        <v>89</v>
      </c>
      <c r="J5" s="23" t="s">
        <v>90</v>
      </c>
    </row>
    <row r="6" spans="1:10" ht="13.5" customHeight="1">
      <c r="A6" s="26" t="s">
        <v>33</v>
      </c>
      <c r="B6" s="23">
        <v>176429</v>
      </c>
      <c r="C6" s="23">
        <v>12993</v>
      </c>
      <c r="D6" s="23">
        <v>106745</v>
      </c>
      <c r="E6" s="23">
        <v>14210</v>
      </c>
      <c r="F6" s="23">
        <v>38550</v>
      </c>
      <c r="G6" s="23">
        <v>3931</v>
      </c>
      <c r="H6" s="23">
        <v>11</v>
      </c>
      <c r="I6" s="23" t="s">
        <v>91</v>
      </c>
      <c r="J6" s="23" t="s">
        <v>92</v>
      </c>
    </row>
    <row r="7" spans="1:10" ht="13.5" customHeight="1">
      <c r="A7" s="26" t="s">
        <v>34</v>
      </c>
      <c r="B7" s="23">
        <v>3253</v>
      </c>
      <c r="C7" s="23">
        <v>434</v>
      </c>
      <c r="D7" s="23">
        <v>2374</v>
      </c>
      <c r="E7" s="23">
        <v>90</v>
      </c>
      <c r="F7" s="23">
        <v>355</v>
      </c>
      <c r="G7" s="23" t="s">
        <v>86</v>
      </c>
      <c r="H7" s="23" t="s">
        <v>86</v>
      </c>
      <c r="I7" s="23" t="s">
        <v>93</v>
      </c>
      <c r="J7" s="23" t="s">
        <v>94</v>
      </c>
    </row>
    <row r="8" spans="1:10" ht="13.5" customHeight="1">
      <c r="A8" s="26" t="s">
        <v>35</v>
      </c>
      <c r="B8" s="23">
        <v>9392</v>
      </c>
      <c r="C8" s="23">
        <v>951</v>
      </c>
      <c r="D8" s="23">
        <v>6488</v>
      </c>
      <c r="E8" s="23">
        <v>187</v>
      </c>
      <c r="F8" s="23">
        <v>1551</v>
      </c>
      <c r="G8" s="23">
        <v>215</v>
      </c>
      <c r="H8" s="23">
        <v>5</v>
      </c>
      <c r="I8" s="23" t="s">
        <v>95</v>
      </c>
      <c r="J8" s="23" t="s">
        <v>96</v>
      </c>
    </row>
    <row r="9" spans="1:10" ht="13.5" customHeight="1">
      <c r="A9" s="26" t="s">
        <v>36</v>
      </c>
      <c r="B9" s="23">
        <v>180545</v>
      </c>
      <c r="C9" s="23">
        <v>15702</v>
      </c>
      <c r="D9" s="23">
        <v>105312</v>
      </c>
      <c r="E9" s="23">
        <v>15094</v>
      </c>
      <c r="F9" s="23">
        <v>40192</v>
      </c>
      <c r="G9" s="23">
        <v>4245</v>
      </c>
      <c r="H9" s="23">
        <v>15</v>
      </c>
      <c r="I9" s="23" t="s">
        <v>97</v>
      </c>
      <c r="J9" s="23" t="s">
        <v>98</v>
      </c>
    </row>
    <row r="10" spans="1:10" ht="13.5" customHeight="1">
      <c r="A10" s="26" t="s">
        <v>37</v>
      </c>
      <c r="B10" s="23" t="s">
        <v>121</v>
      </c>
      <c r="C10" s="23">
        <v>4612</v>
      </c>
      <c r="D10" s="23">
        <v>25107</v>
      </c>
      <c r="E10" s="23">
        <v>4656</v>
      </c>
      <c r="F10" s="23" t="s">
        <v>132</v>
      </c>
      <c r="G10" s="23">
        <v>1278</v>
      </c>
      <c r="H10" s="23">
        <v>1</v>
      </c>
      <c r="I10" s="23" t="s">
        <v>99</v>
      </c>
      <c r="J10" s="23" t="s">
        <v>100</v>
      </c>
    </row>
    <row r="11" spans="1:10" ht="13.5" customHeight="1">
      <c r="A11" s="26" t="s">
        <v>38</v>
      </c>
      <c r="B11" s="23" t="s">
        <v>122</v>
      </c>
      <c r="C11" s="23">
        <v>2875</v>
      </c>
      <c r="D11" s="23">
        <v>15823</v>
      </c>
      <c r="E11" s="23">
        <v>1493</v>
      </c>
      <c r="F11" s="23" t="s">
        <v>133</v>
      </c>
      <c r="G11" s="23">
        <v>766</v>
      </c>
      <c r="H11" s="23">
        <v>15</v>
      </c>
      <c r="I11" s="23" t="s">
        <v>101</v>
      </c>
      <c r="J11" s="23" t="s">
        <v>102</v>
      </c>
    </row>
    <row r="12" spans="1:10" ht="13.5" customHeight="1">
      <c r="A12" s="26" t="s">
        <v>39</v>
      </c>
      <c r="B12" s="23" t="s">
        <v>123</v>
      </c>
      <c r="C12" s="23">
        <v>561</v>
      </c>
      <c r="D12" s="23">
        <v>3470</v>
      </c>
      <c r="E12" s="23">
        <v>539</v>
      </c>
      <c r="F12" s="23" t="s">
        <v>134</v>
      </c>
      <c r="G12" s="23">
        <v>36</v>
      </c>
      <c r="H12" s="23" t="s">
        <v>86</v>
      </c>
      <c r="I12" s="23" t="s">
        <v>103</v>
      </c>
      <c r="J12" s="23" t="s">
        <v>104</v>
      </c>
    </row>
    <row r="13" spans="1:10" ht="13.5" customHeight="1">
      <c r="A13" s="26" t="s">
        <v>40</v>
      </c>
      <c r="B13" s="23" t="s">
        <v>124</v>
      </c>
      <c r="C13" s="23">
        <v>1189</v>
      </c>
      <c r="D13" s="23">
        <v>4609</v>
      </c>
      <c r="E13" s="23">
        <v>497</v>
      </c>
      <c r="F13" s="23" t="s">
        <v>135</v>
      </c>
      <c r="G13" s="23">
        <v>297</v>
      </c>
      <c r="H13" s="23">
        <v>2</v>
      </c>
      <c r="I13" s="23" t="s">
        <v>105</v>
      </c>
      <c r="J13" s="23" t="s">
        <v>106</v>
      </c>
    </row>
    <row r="14" spans="1:10" ht="13.5" customHeight="1">
      <c r="A14" s="26" t="s">
        <v>41</v>
      </c>
      <c r="B14" s="23" t="s">
        <v>125</v>
      </c>
      <c r="C14" s="23">
        <v>401</v>
      </c>
      <c r="D14" s="23">
        <v>741</v>
      </c>
      <c r="E14" s="23">
        <v>62</v>
      </c>
      <c r="F14" s="23" t="s">
        <v>136</v>
      </c>
      <c r="G14" s="23">
        <v>23</v>
      </c>
      <c r="H14" s="23" t="s">
        <v>86</v>
      </c>
      <c r="I14" s="23" t="s">
        <v>107</v>
      </c>
      <c r="J14" s="23" t="s">
        <v>108</v>
      </c>
    </row>
    <row r="15" spans="1:10" ht="13.5" customHeight="1">
      <c r="A15" s="26" t="s">
        <v>42</v>
      </c>
      <c r="B15" s="23" t="s">
        <v>126</v>
      </c>
      <c r="C15" s="23">
        <v>1331</v>
      </c>
      <c r="D15" s="23">
        <v>8575</v>
      </c>
      <c r="E15" s="23">
        <v>243</v>
      </c>
      <c r="F15" s="23" t="s">
        <v>137</v>
      </c>
      <c r="G15" s="23">
        <v>83</v>
      </c>
      <c r="H15" s="23" t="s">
        <v>86</v>
      </c>
      <c r="I15" s="23" t="s">
        <v>109</v>
      </c>
      <c r="J15" s="23" t="s">
        <v>110</v>
      </c>
    </row>
    <row r="16" spans="1:10" ht="13.5" customHeight="1">
      <c r="A16" s="26" t="s">
        <v>43</v>
      </c>
      <c r="B16" s="23" t="s">
        <v>127</v>
      </c>
      <c r="C16" s="23">
        <v>2428</v>
      </c>
      <c r="D16" s="23">
        <v>27803</v>
      </c>
      <c r="E16" s="23">
        <v>4209</v>
      </c>
      <c r="F16" s="23" t="s">
        <v>138</v>
      </c>
      <c r="G16" s="23">
        <v>1057</v>
      </c>
      <c r="H16" s="23">
        <v>1</v>
      </c>
      <c r="I16" s="23" t="s">
        <v>111</v>
      </c>
      <c r="J16" s="23" t="s">
        <v>112</v>
      </c>
    </row>
    <row r="17" spans="1:10" ht="13.5" customHeight="1">
      <c r="A17" s="26" t="s">
        <v>44</v>
      </c>
      <c r="B17" s="23" t="s">
        <v>128</v>
      </c>
      <c r="C17" s="23">
        <v>1842</v>
      </c>
      <c r="D17" s="23">
        <v>23168</v>
      </c>
      <c r="E17" s="23">
        <v>2029</v>
      </c>
      <c r="F17" s="23" t="s">
        <v>139</v>
      </c>
      <c r="G17" s="23">
        <v>432</v>
      </c>
      <c r="H17" s="23">
        <v>1</v>
      </c>
      <c r="I17" s="23" t="s">
        <v>113</v>
      </c>
      <c r="J17" s="23" t="s">
        <v>114</v>
      </c>
    </row>
    <row r="18" spans="1:10" ht="13.5" customHeight="1">
      <c r="A18" s="26" t="s">
        <v>45</v>
      </c>
      <c r="B18" s="23" t="s">
        <v>129</v>
      </c>
      <c r="C18" s="23">
        <v>1758</v>
      </c>
      <c r="D18" s="23" t="s">
        <v>131</v>
      </c>
      <c r="E18" s="23">
        <v>1377</v>
      </c>
      <c r="F18" s="23" t="s">
        <v>140</v>
      </c>
      <c r="G18" s="23">
        <v>360</v>
      </c>
      <c r="H18" s="23" t="s">
        <v>86</v>
      </c>
      <c r="I18" s="23" t="s">
        <v>115</v>
      </c>
      <c r="J18" s="23" t="s">
        <v>116</v>
      </c>
    </row>
    <row r="19" spans="1:10" ht="13.5" customHeight="1">
      <c r="A19" s="26" t="s">
        <v>46</v>
      </c>
      <c r="B19" s="23" t="s">
        <v>130</v>
      </c>
      <c r="C19" s="23">
        <v>90</v>
      </c>
      <c r="D19" s="23">
        <v>1838</v>
      </c>
      <c r="E19" s="23">
        <v>266</v>
      </c>
      <c r="F19" s="23" t="s">
        <v>141</v>
      </c>
      <c r="G19" s="23">
        <v>128</v>
      </c>
      <c r="H19" s="23" t="s">
        <v>86</v>
      </c>
      <c r="I19" s="23" t="s">
        <v>117</v>
      </c>
      <c r="J19" s="23" t="s">
        <v>118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2000-08-29T07:42:46Z</cp:lastPrinted>
  <dcterms:created xsi:type="dcterms:W3CDTF">2000-04-14T06:18:37Z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