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2265" windowWidth="15225" windowHeight="7215" activeTab="1"/>
  </bookViews>
  <sheets>
    <sheet name="ｘｌｓ" sheetId="1" r:id="rId1"/>
    <sheet name="ｃｓｖ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<sst xmlns="http://schemas.openxmlformats.org/spreadsheetml/2006/main" count="45" uniqueCount="44">
  <si>
    <t>区　 　分</t>
  </si>
  <si>
    <t>計</t>
  </si>
  <si>
    <t>国　立</t>
  </si>
  <si>
    <t>公　立</t>
  </si>
  <si>
    <t>私　立</t>
  </si>
  <si>
    <t>女の割合</t>
  </si>
  <si>
    <t>うち女</t>
  </si>
  <si>
    <t>（％）</t>
  </si>
  <si>
    <t>事  務  系</t>
  </si>
  <si>
    <t>技術技能系</t>
  </si>
  <si>
    <t>医  療  系</t>
  </si>
  <si>
    <t>教  務  系</t>
  </si>
  <si>
    <t>そ  の  他</t>
  </si>
  <si>
    <t>職　　　　員　　　　数</t>
  </si>
  <si>
    <t>職員数</t>
  </si>
  <si>
    <t>計</t>
  </si>
  <si>
    <t>計・うち女</t>
  </si>
  <si>
    <t>国立</t>
  </si>
  <si>
    <t>公立</t>
  </si>
  <si>
    <t>私立</t>
  </si>
  <si>
    <t>女の割合（％）</t>
  </si>
  <si>
    <t>事務系</t>
  </si>
  <si>
    <t>医療系</t>
  </si>
  <si>
    <t>教務系</t>
  </si>
  <si>
    <t>その他</t>
  </si>
  <si>
    <t>(注) 本務職員である。</t>
  </si>
  <si>
    <t>(注) 本務職員である。</t>
  </si>
  <si>
    <t>区分</t>
  </si>
  <si>
    <t>24.6</t>
  </si>
  <si>
    <t>29.7</t>
  </si>
  <si>
    <t>5.6</t>
  </si>
  <si>
    <t>100.0</t>
  </si>
  <si>
    <t>5.7</t>
  </si>
  <si>
    <t>53.8</t>
  </si>
  <si>
    <t>－</t>
  </si>
  <si>
    <t>平成11年</t>
  </si>
  <si>
    <t>平成11年</t>
  </si>
  <si>
    <t>24.6</t>
  </si>
  <si>
    <t>29.7</t>
  </si>
  <si>
    <t>5.6</t>
  </si>
  <si>
    <t>100.0</t>
  </si>
  <si>
    <t>－</t>
  </si>
  <si>
    <t>5.7</t>
  </si>
  <si>
    <t>53.8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</si>
</sst>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0;&quot;－&quot;"/>
    <numFmt numFmtId="178" formatCode="0.0;0;&quot;－&quot;"/>
    <numFmt numFmtId="179" formatCode="##########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i/>
      <sz val="12"/>
      <color indexed="8"/>
      <name val="ＭＳ 明朝"/>
      <family val="1"/>
    </font>
    <font>
      <b/>
      <sz val="12"/>
      <name val="ＭＳ 明朝"/>
      <family val="1"/>
    </font>
    <font>
      <sz val="12"/>
      <color indexed="8"/>
      <name val="ＭＳ ゴシック"/>
      <family val="3"/>
    </font>
    <font>
      <i/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5" fillId="0" borderId="0" xfId="0" applyNumberFormat="1" applyFont="1" applyBorder="1" applyAlignment="1" quotePrefix="1">
      <alignment horizontal="center" vertical="center"/>
    </xf>
    <xf numFmtId="0" fontId="5" fillId="0" borderId="4" xfId="0" applyFont="1" applyBorder="1" applyAlignment="1">
      <alignment horizontal="center" vertical="center"/>
    </xf>
    <xf numFmtId="177" fontId="6" fillId="0" borderId="0" xfId="0" applyNumberFormat="1" applyFont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7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177" fontId="9" fillId="0" borderId="0" xfId="0" applyNumberFormat="1" applyFont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7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0" cy="0"/>
          <a:chOff x="-60800" y="-59439"/>
          <a:chExt cx="6400" cy="219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60800" y="-59412"/>
            <a:ext cx="0" cy="1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60800" y="-59439"/>
            <a:ext cx="6400" cy="219"/>
            <a:chOff x="620000" y="8180000"/>
            <a:chExt cx="160000" cy="146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620000" y="8180000"/>
              <a:ext cx="160000" cy="17994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620000" y="9460055"/>
              <a:ext cx="160000" cy="17994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0" y="0"/>
          <a:ext cx="0" cy="0"/>
          <a:chOff x="-5059" y="-169523"/>
          <a:chExt cx="2136" cy="142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5059" y="-169507"/>
            <a:ext cx="0" cy="1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5059" y="-169523"/>
            <a:ext cx="2136" cy="142"/>
            <a:chOff x="480000" y="20460000"/>
            <a:chExt cx="160000" cy="142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480000" y="20460000"/>
              <a:ext cx="160000" cy="16010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480000" y="21719895"/>
              <a:ext cx="160000" cy="16010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142875" y="0"/>
          <a:ext cx="76200" cy="0"/>
          <a:chOff x="-60800" y="-59439"/>
          <a:chExt cx="6400" cy="219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-60800" y="-59412"/>
            <a:ext cx="0" cy="1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3" name="Group 13"/>
          <xdr:cNvGrpSpPr>
            <a:grpSpLocks/>
          </xdr:cNvGrpSpPr>
        </xdr:nvGrpSpPr>
        <xdr:grpSpPr>
          <a:xfrm>
            <a:off x="-60800" y="-59439"/>
            <a:ext cx="6400" cy="219"/>
            <a:chOff x="620000" y="8180000"/>
            <a:chExt cx="160000" cy="1460000"/>
          </a:xfrm>
          <a:solidFill>
            <a:srgbClr val="FFFFFF"/>
          </a:solidFill>
        </xdr:grpSpPr>
        <xdr:sp>
          <xdr:nvSpPr>
            <xdr:cNvPr id="14" name="Arc 14"/>
            <xdr:cNvSpPr>
              <a:spLocks/>
            </xdr:cNvSpPr>
          </xdr:nvSpPr>
          <xdr:spPr>
            <a:xfrm flipH="1">
              <a:off x="620000" y="8180000"/>
              <a:ext cx="160000" cy="17994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Arc 15"/>
            <xdr:cNvSpPr>
              <a:spLocks/>
            </xdr:cNvSpPr>
          </xdr:nvSpPr>
          <xdr:spPr>
            <a:xfrm flipH="1" flipV="1">
              <a:off x="620000" y="9460055"/>
              <a:ext cx="160000" cy="17994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19050</xdr:colOff>
      <xdr:row>5</xdr:row>
      <xdr:rowOff>85725</xdr:rowOff>
    </xdr:from>
    <xdr:to>
      <xdr:col>0</xdr:col>
      <xdr:colOff>95250</xdr:colOff>
      <xdr:row>9</xdr:row>
      <xdr:rowOff>76200</xdr:rowOff>
    </xdr:to>
    <xdr:grpSp>
      <xdr:nvGrpSpPr>
        <xdr:cNvPr id="16" name="Group 16"/>
        <xdr:cNvGrpSpPr>
          <a:grpSpLocks/>
        </xdr:cNvGrpSpPr>
      </xdr:nvGrpSpPr>
      <xdr:grpSpPr>
        <a:xfrm>
          <a:off x="19050" y="1228725"/>
          <a:ext cx="76200" cy="904875"/>
          <a:chOff x="-5059" y="-169523"/>
          <a:chExt cx="2136" cy="142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-5059" y="-169507"/>
            <a:ext cx="0" cy="1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8" name="Group 18"/>
          <xdr:cNvGrpSpPr>
            <a:grpSpLocks/>
          </xdr:cNvGrpSpPr>
        </xdr:nvGrpSpPr>
        <xdr:grpSpPr>
          <a:xfrm>
            <a:off x="-5059" y="-169523"/>
            <a:ext cx="2136" cy="142"/>
            <a:chOff x="480000" y="20460000"/>
            <a:chExt cx="160000" cy="1420000"/>
          </a:xfrm>
          <a:solidFill>
            <a:srgbClr val="FFFFFF"/>
          </a:solidFill>
        </xdr:grpSpPr>
        <xdr:sp>
          <xdr:nvSpPr>
            <xdr:cNvPr id="19" name="Arc 19"/>
            <xdr:cNvSpPr>
              <a:spLocks/>
            </xdr:cNvSpPr>
          </xdr:nvSpPr>
          <xdr:spPr>
            <a:xfrm flipH="1">
              <a:off x="480000" y="20460000"/>
              <a:ext cx="160000" cy="16010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" name="Arc 20"/>
            <xdr:cNvSpPr>
              <a:spLocks/>
            </xdr:cNvSpPr>
          </xdr:nvSpPr>
          <xdr:spPr>
            <a:xfrm flipH="1" flipV="1">
              <a:off x="480000" y="21719895"/>
              <a:ext cx="160000" cy="16010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workbookViewId="0" topLeftCell="A1">
      <selection activeCell="A1" sqref="A1"/>
    </sheetView>
  </sheetViews>
  <sheetFormatPr defaultColWidth="9.00390625" defaultRowHeight="13.5"/>
  <cols>
    <col min="1" max="1" width="13.75390625" style="5" customWidth="1"/>
    <col min="2" max="7" width="11.625" style="5" customWidth="1"/>
    <col min="8" max="16384" width="9.00390625" style="5" customWidth="1"/>
  </cols>
  <sheetData>
    <row r="1" spans="1:7" ht="18" customHeight="1" thickBot="1">
      <c r="A1" s="3" t="s">
        <v>13</v>
      </c>
      <c r="B1" s="4"/>
      <c r="C1" s="4"/>
      <c r="D1" s="4"/>
      <c r="E1" s="4"/>
      <c r="F1" s="4"/>
      <c r="G1" s="4"/>
    </row>
    <row r="2" spans="1:7" ht="18" customHeight="1">
      <c r="A2" s="28" t="s">
        <v>0</v>
      </c>
      <c r="B2" s="30" t="s">
        <v>1</v>
      </c>
      <c r="C2" s="6"/>
      <c r="D2" s="32" t="s">
        <v>2</v>
      </c>
      <c r="E2" s="32" t="s">
        <v>3</v>
      </c>
      <c r="F2" s="26" t="s">
        <v>4</v>
      </c>
      <c r="G2" s="7" t="s">
        <v>5</v>
      </c>
    </row>
    <row r="3" spans="1:7" ht="18" customHeight="1">
      <c r="A3" s="29"/>
      <c r="B3" s="31"/>
      <c r="C3" s="1" t="s">
        <v>6</v>
      </c>
      <c r="D3" s="33"/>
      <c r="E3" s="33"/>
      <c r="F3" s="27"/>
      <c r="G3" s="2" t="s">
        <v>7</v>
      </c>
    </row>
    <row r="4" spans="1:7" s="8" customFormat="1" ht="18" customHeight="1">
      <c r="A4" s="13" t="s">
        <v>36</v>
      </c>
      <c r="B4" s="19">
        <f>SUM(B6:B10)</f>
        <v>3147</v>
      </c>
      <c r="C4" s="19">
        <f>SUM(C6:C10)</f>
        <v>773</v>
      </c>
      <c r="D4" s="19">
        <f>SUM(D6:D10)</f>
        <v>2949</v>
      </c>
      <c r="E4" s="19">
        <f>SUM(E6:E10)</f>
        <v>168</v>
      </c>
      <c r="F4" s="19">
        <f>SUM(F6:F10)</f>
        <v>30</v>
      </c>
      <c r="G4" s="15" t="s">
        <v>28</v>
      </c>
    </row>
    <row r="5" spans="1:7" ht="18" customHeight="1">
      <c r="A5" s="9"/>
      <c r="B5" s="20"/>
      <c r="C5" s="11"/>
      <c r="D5" s="11"/>
      <c r="E5" s="11"/>
      <c r="F5" s="11"/>
      <c r="G5" s="16"/>
    </row>
    <row r="6" spans="1:7" ht="18" customHeight="1">
      <c r="A6" s="10" t="s">
        <v>8</v>
      </c>
      <c r="B6" s="11">
        <f>SUM(D6:F6)</f>
        <v>2000</v>
      </c>
      <c r="C6" s="11">
        <v>594</v>
      </c>
      <c r="D6" s="11">
        <v>1880</v>
      </c>
      <c r="E6" s="11">
        <v>101</v>
      </c>
      <c r="F6" s="11">
        <v>19</v>
      </c>
      <c r="G6" s="16" t="s">
        <v>29</v>
      </c>
    </row>
    <row r="7" spans="1:7" ht="18" customHeight="1">
      <c r="A7" s="10" t="s">
        <v>9</v>
      </c>
      <c r="B7" s="11">
        <f>SUM(D7:F7)</f>
        <v>971</v>
      </c>
      <c r="C7" s="11">
        <v>54</v>
      </c>
      <c r="D7" s="11">
        <v>952</v>
      </c>
      <c r="E7" s="11">
        <v>17</v>
      </c>
      <c r="F7" s="11">
        <v>2</v>
      </c>
      <c r="G7" s="16" t="s">
        <v>30</v>
      </c>
    </row>
    <row r="8" spans="1:7" ht="18" customHeight="1">
      <c r="A8" s="10" t="s">
        <v>10</v>
      </c>
      <c r="B8" s="11">
        <f>SUM(D8:F8)</f>
        <v>102</v>
      </c>
      <c r="C8" s="11">
        <v>102</v>
      </c>
      <c r="D8" s="11">
        <v>96</v>
      </c>
      <c r="E8" s="11">
        <v>4</v>
      </c>
      <c r="F8" s="11">
        <v>2</v>
      </c>
      <c r="G8" s="16" t="s">
        <v>31</v>
      </c>
    </row>
    <row r="9" spans="1:7" ht="18" customHeight="1">
      <c r="A9" s="10" t="s">
        <v>11</v>
      </c>
      <c r="B9" s="11">
        <f>SUM(D9:F9)</f>
        <v>35</v>
      </c>
      <c r="C9" s="11">
        <v>2</v>
      </c>
      <c r="D9" s="22" t="s">
        <v>34</v>
      </c>
      <c r="E9" s="11">
        <v>34</v>
      </c>
      <c r="F9" s="11">
        <v>1</v>
      </c>
      <c r="G9" s="16" t="s">
        <v>32</v>
      </c>
    </row>
    <row r="10" spans="1:7" ht="18" customHeight="1" thickBot="1">
      <c r="A10" s="12" t="s">
        <v>12</v>
      </c>
      <c r="B10" s="21">
        <f>SUM(D10:F10)</f>
        <v>39</v>
      </c>
      <c r="C10" s="21">
        <v>21</v>
      </c>
      <c r="D10" s="21">
        <v>21</v>
      </c>
      <c r="E10" s="21">
        <v>12</v>
      </c>
      <c r="F10" s="21">
        <v>6</v>
      </c>
      <c r="G10" s="17" t="s">
        <v>33</v>
      </c>
    </row>
    <row r="11" ht="13.5" customHeight="1">
      <c r="A11" s="14" t="s">
        <v>26</v>
      </c>
    </row>
  </sheetData>
  <mergeCells count="5">
    <mergeCell ref="F2:F3"/>
    <mergeCell ref="A2:A3"/>
    <mergeCell ref="B2:B3"/>
    <mergeCell ref="D2:D3"/>
    <mergeCell ref="E2:E3"/>
  </mergeCells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2.125" style="24" customWidth="1"/>
    <col min="2" max="7" width="10.625" style="24" customWidth="1"/>
    <col min="8" max="16384" width="9.00390625" style="24" customWidth="1"/>
  </cols>
  <sheetData>
    <row r="1" spans="1:7" ht="13.5" customHeight="1">
      <c r="A1" s="23" t="s">
        <v>14</v>
      </c>
      <c r="B1" s="23"/>
      <c r="C1" s="23"/>
      <c r="D1" s="23"/>
      <c r="E1" s="23"/>
      <c r="F1" s="23"/>
      <c r="G1" s="23"/>
    </row>
    <row r="2" spans="1:7" ht="13.5" customHeight="1">
      <c r="A2" s="23" t="s">
        <v>27</v>
      </c>
      <c r="B2" s="23" t="s">
        <v>15</v>
      </c>
      <c r="C2" s="23" t="s">
        <v>16</v>
      </c>
      <c r="D2" s="23" t="s">
        <v>17</v>
      </c>
      <c r="E2" s="23" t="s">
        <v>18</v>
      </c>
      <c r="F2" s="23" t="s">
        <v>19</v>
      </c>
      <c r="G2" s="23" t="s">
        <v>20</v>
      </c>
    </row>
    <row r="3" spans="1:7" ht="13.5" customHeight="1">
      <c r="A3" s="23" t="s">
        <v>35</v>
      </c>
      <c r="B3" s="18">
        <v>3147</v>
      </c>
      <c r="C3" s="18">
        <v>773</v>
      </c>
      <c r="D3" s="18">
        <v>2949</v>
      </c>
      <c r="E3" s="18">
        <v>168</v>
      </c>
      <c r="F3" s="18">
        <v>30</v>
      </c>
      <c r="G3" s="18" t="s">
        <v>37</v>
      </c>
    </row>
    <row r="4" spans="1:7" ht="13.5" customHeight="1">
      <c r="A4" s="25" t="s">
        <v>21</v>
      </c>
      <c r="B4" s="18">
        <v>2000</v>
      </c>
      <c r="C4" s="18">
        <v>594</v>
      </c>
      <c r="D4" s="18">
        <v>1880</v>
      </c>
      <c r="E4" s="18">
        <v>101</v>
      </c>
      <c r="F4" s="18">
        <v>19</v>
      </c>
      <c r="G4" s="18" t="s">
        <v>38</v>
      </c>
    </row>
    <row r="5" spans="1:7" ht="13.5" customHeight="1">
      <c r="A5" s="25" t="s">
        <v>9</v>
      </c>
      <c r="B5" s="18">
        <v>971</v>
      </c>
      <c r="C5" s="18">
        <v>54</v>
      </c>
      <c r="D5" s="18">
        <v>952</v>
      </c>
      <c r="E5" s="18">
        <v>17</v>
      </c>
      <c r="F5" s="18">
        <v>2</v>
      </c>
      <c r="G5" s="18" t="s">
        <v>39</v>
      </c>
    </row>
    <row r="6" spans="1:7" ht="13.5" customHeight="1">
      <c r="A6" s="25" t="s">
        <v>22</v>
      </c>
      <c r="B6" s="18">
        <v>102</v>
      </c>
      <c r="C6" s="18">
        <v>102</v>
      </c>
      <c r="D6" s="18">
        <v>96</v>
      </c>
      <c r="E6" s="18">
        <v>4</v>
      </c>
      <c r="F6" s="18">
        <v>2</v>
      </c>
      <c r="G6" s="18" t="s">
        <v>40</v>
      </c>
    </row>
    <row r="7" spans="1:7" ht="13.5" customHeight="1">
      <c r="A7" s="25" t="s">
        <v>23</v>
      </c>
      <c r="B7" s="18">
        <v>35</v>
      </c>
      <c r="C7" s="18">
        <v>2</v>
      </c>
      <c r="D7" s="18" t="s">
        <v>41</v>
      </c>
      <c r="E7" s="18">
        <v>34</v>
      </c>
      <c r="F7" s="18">
        <v>1</v>
      </c>
      <c r="G7" s="18" t="s">
        <v>42</v>
      </c>
    </row>
    <row r="8" spans="1:7" ht="13.5" customHeight="1">
      <c r="A8" s="25" t="s">
        <v>24</v>
      </c>
      <c r="B8" s="18">
        <v>39</v>
      </c>
      <c r="C8" s="18">
        <v>21</v>
      </c>
      <c r="D8" s="18">
        <v>21</v>
      </c>
      <c r="E8" s="18">
        <v>12</v>
      </c>
      <c r="F8" s="18">
        <v>6</v>
      </c>
      <c r="G8" s="18" t="s">
        <v>43</v>
      </c>
    </row>
    <row r="9" spans="1:7" ht="13.5" customHeight="1">
      <c r="A9" s="23" t="s">
        <v>25</v>
      </c>
      <c r="B9" s="23"/>
      <c r="C9" s="23"/>
      <c r="D9" s="23"/>
      <c r="E9" s="23"/>
      <c r="F9" s="23"/>
      <c r="G9" s="23"/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2000-04-24T06:19:52Z</cp:lastPrinted>
  <dcterms:created xsi:type="dcterms:W3CDTF">2000-04-15T01:05:13Z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