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3405" windowWidth="12075" windowHeight="322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<sst xmlns="http://schemas.openxmlformats.org/spreadsheetml/2006/main" count="56" uniqueCount="40">
  <si>
    <t>区　 分</t>
  </si>
  <si>
    <t>実施件数</t>
  </si>
  <si>
    <t>参加者数</t>
  </si>
  <si>
    <t>主　催</t>
  </si>
  <si>
    <t>共　催</t>
  </si>
  <si>
    <t>体 育 ・ ス ポ ー ツ 施 設 の 事 業 実 施 状 況</t>
  </si>
  <si>
    <t>区分</t>
  </si>
  <si>
    <t>スポーツ教室・実施件数</t>
  </si>
  <si>
    <t>スポーツ教室・参加者数</t>
  </si>
  <si>
    <t>指導者研修会・講習会等・参加者数</t>
  </si>
  <si>
    <t>スポーツ大会・実施件数</t>
  </si>
  <si>
    <t>スポーツテスト会・実施件数</t>
  </si>
  <si>
    <t>計・主催</t>
  </si>
  <si>
    <t>都道府県・主催</t>
  </si>
  <si>
    <t>町・主催</t>
  </si>
  <si>
    <t>村・主催</t>
  </si>
  <si>
    <t>体育・スポーツ施設の事業実施状況</t>
  </si>
  <si>
    <t>指導者研修会・講習会等・実施件数</t>
  </si>
  <si>
    <t>スポーツ相談・実施件数</t>
  </si>
  <si>
    <t>組合・主催</t>
  </si>
  <si>
    <t>市（区）・主催</t>
  </si>
  <si>
    <t xml:space="preserve"> 資料  文部省「社会教育調査報告書」</t>
  </si>
  <si>
    <t>計・共催</t>
  </si>
  <si>
    <t>都道府県・共催</t>
  </si>
  <si>
    <t>市（区）・共催</t>
  </si>
  <si>
    <t>町・共催</t>
  </si>
  <si>
    <t>村・共催</t>
  </si>
  <si>
    <t>組合・共催</t>
  </si>
  <si>
    <t xml:space="preserve"> (注)  平成7年度間の数値である。</t>
  </si>
  <si>
    <t>－</t>
  </si>
  <si>
    <t>(注) 平成7年度間の数値である。</t>
  </si>
  <si>
    <t>スポーツ教室</t>
  </si>
  <si>
    <t>指導者研修会・
講  習  会  等</t>
  </si>
  <si>
    <t>スポーツ
大   会</t>
  </si>
  <si>
    <t>スポーツ
テスト会</t>
  </si>
  <si>
    <t>スポーツ
相   談</t>
  </si>
  <si>
    <t>－</t>
  </si>
  <si>
    <t>7591</t>
  </si>
  <si>
    <t>資料 文部省「社会教育調査報告書」</t>
  </si>
  <si>
    <t xml:space="preserve">－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</si>
</sst>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,##0_ "/>
  </numFmts>
  <fonts count="9">
    <font>
      <sz val="11"/>
      <name val="ＭＳ Ｐゴシック"/>
      <family val="3"/>
    </font>
    <font>
      <sz val="12"/>
      <name val="明朝"/>
      <family val="1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12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16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</xdr:row>
      <xdr:rowOff>38100</xdr:rowOff>
    </xdr:from>
    <xdr:to>
      <xdr:col>0</xdr:col>
      <xdr:colOff>428625</xdr:colOff>
      <xdr:row>8</xdr:row>
      <xdr:rowOff>38100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190500" y="1752600"/>
          <a:ext cx="2381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計
</a:t>
          </a:r>
        </a:p>
      </xdr:txBody>
    </xdr:sp>
    <xdr:clientData/>
  </xdr:twoCellAnchor>
  <xdr:twoCellAnchor>
    <xdr:from>
      <xdr:col>0</xdr:col>
      <xdr:colOff>171450</xdr:colOff>
      <xdr:row>9</xdr:row>
      <xdr:rowOff>19050</xdr:rowOff>
    </xdr:from>
    <xdr:to>
      <xdr:col>0</xdr:col>
      <xdr:colOff>400050</xdr:colOff>
      <xdr:row>13</xdr:row>
      <xdr:rowOff>28575</xdr:rowOff>
    </xdr:to>
    <xdr:sp>
      <xdr:nvSpPr>
        <xdr:cNvPr id="2" name="TextBox 44"/>
        <xdr:cNvSpPr txBox="1">
          <a:spLocks noChangeArrowheads="1"/>
        </xdr:cNvSpPr>
      </xdr:nvSpPr>
      <xdr:spPr>
        <a:xfrm>
          <a:off x="171450" y="2419350"/>
          <a:ext cx="22860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都道府県</a:t>
          </a:r>
          <a:r>
            <a:rPr lang="en-US" cap="none" sz="1000" b="0" i="0" u="none" baseline="0"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0</xdr:col>
      <xdr:colOff>180975</xdr:colOff>
      <xdr:row>17</xdr:row>
      <xdr:rowOff>219075</xdr:rowOff>
    </xdr:from>
    <xdr:to>
      <xdr:col>0</xdr:col>
      <xdr:colOff>409575</xdr:colOff>
      <xdr:row>19</xdr:row>
      <xdr:rowOff>190500</xdr:rowOff>
    </xdr:to>
    <xdr:sp>
      <xdr:nvSpPr>
        <xdr:cNvPr id="3" name="TextBox 46"/>
        <xdr:cNvSpPr txBox="1">
          <a:spLocks noChangeArrowheads="1"/>
        </xdr:cNvSpPr>
      </xdr:nvSpPr>
      <xdr:spPr>
        <a:xfrm>
          <a:off x="180975" y="4448175"/>
          <a:ext cx="2286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町
</a:t>
          </a:r>
        </a:p>
      </xdr:txBody>
    </xdr:sp>
    <xdr:clientData/>
  </xdr:twoCellAnchor>
  <xdr:twoCellAnchor>
    <xdr:from>
      <xdr:col>0</xdr:col>
      <xdr:colOff>190500</xdr:colOff>
      <xdr:row>22</xdr:row>
      <xdr:rowOff>28575</xdr:rowOff>
    </xdr:from>
    <xdr:to>
      <xdr:col>0</xdr:col>
      <xdr:colOff>419100</xdr:colOff>
      <xdr:row>24</xdr:row>
      <xdr:rowOff>28575</xdr:rowOff>
    </xdr:to>
    <xdr:sp>
      <xdr:nvSpPr>
        <xdr:cNvPr id="4" name="TextBox 47"/>
        <xdr:cNvSpPr txBox="1">
          <a:spLocks noChangeArrowheads="1"/>
        </xdr:cNvSpPr>
      </xdr:nvSpPr>
      <xdr:spPr>
        <a:xfrm>
          <a:off x="190500" y="5400675"/>
          <a:ext cx="2286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村
</a:t>
          </a:r>
        </a:p>
      </xdr:txBody>
    </xdr:sp>
    <xdr:clientData/>
  </xdr:twoCellAnchor>
  <xdr:oneCellAnchor>
    <xdr:from>
      <xdr:col>0</xdr:col>
      <xdr:colOff>200025</xdr:colOff>
      <xdr:row>23</xdr:row>
      <xdr:rowOff>85725</xdr:rowOff>
    </xdr:from>
    <xdr:ext cx="76200" cy="209550"/>
    <xdr:sp>
      <xdr:nvSpPr>
        <xdr:cNvPr id="5" name="TextBox 48"/>
        <xdr:cNvSpPr txBox="1">
          <a:spLocks noChangeArrowheads="1"/>
        </xdr:cNvSpPr>
      </xdr:nvSpPr>
      <xdr:spPr>
        <a:xfrm>
          <a:off x="200025" y="568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190500</xdr:colOff>
      <xdr:row>25</xdr:row>
      <xdr:rowOff>171450</xdr:rowOff>
    </xdr:from>
    <xdr:to>
      <xdr:col>0</xdr:col>
      <xdr:colOff>457200</xdr:colOff>
      <xdr:row>28</xdr:row>
      <xdr:rowOff>0</xdr:rowOff>
    </xdr:to>
    <xdr:sp>
      <xdr:nvSpPr>
        <xdr:cNvPr id="6" name="TextBox 49"/>
        <xdr:cNvSpPr txBox="1">
          <a:spLocks noChangeArrowheads="1"/>
        </xdr:cNvSpPr>
      </xdr:nvSpPr>
      <xdr:spPr>
        <a:xfrm>
          <a:off x="190500" y="6229350"/>
          <a:ext cx="2667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組合
</a:t>
          </a:r>
        </a:p>
      </xdr:txBody>
    </xdr:sp>
    <xdr:clientData/>
  </xdr:twoCellAnchor>
  <xdr:twoCellAnchor>
    <xdr:from>
      <xdr:col>0</xdr:col>
      <xdr:colOff>38100</xdr:colOff>
      <xdr:row>14</xdr:row>
      <xdr:rowOff>9525</xdr:rowOff>
    </xdr:from>
    <xdr:to>
      <xdr:col>0</xdr:col>
      <xdr:colOff>533400</xdr:colOff>
      <xdr:row>16</xdr:row>
      <xdr:rowOff>152400</xdr:rowOff>
    </xdr:to>
    <xdr:sp>
      <xdr:nvSpPr>
        <xdr:cNvPr id="7" name="Rectangle 52"/>
        <xdr:cNvSpPr>
          <a:spLocks/>
        </xdr:cNvSpPr>
      </xdr:nvSpPr>
      <xdr:spPr>
        <a:xfrm>
          <a:off x="38100" y="3552825"/>
          <a:ext cx="4953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市
(区)</a:t>
          </a:r>
        </a:p>
      </xdr:txBody>
    </xdr:sp>
    <xdr:clientData/>
  </xdr:twoCellAnchor>
  <xdr:twoCellAnchor>
    <xdr:from>
      <xdr:col>0</xdr:col>
      <xdr:colOff>609600</xdr:colOff>
      <xdr:row>5</xdr:row>
      <xdr:rowOff>85725</xdr:rowOff>
    </xdr:from>
    <xdr:to>
      <xdr:col>0</xdr:col>
      <xdr:colOff>685800</xdr:colOff>
      <xdr:row>7</xdr:row>
      <xdr:rowOff>200025</xdr:rowOff>
    </xdr:to>
    <xdr:sp>
      <xdr:nvSpPr>
        <xdr:cNvPr id="8" name="AutoShape 94"/>
        <xdr:cNvSpPr>
          <a:spLocks/>
        </xdr:cNvSpPr>
      </xdr:nvSpPr>
      <xdr:spPr>
        <a:xfrm>
          <a:off x="609600" y="1571625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628650</xdr:colOff>
      <xdr:row>9</xdr:row>
      <xdr:rowOff>76200</xdr:rowOff>
    </xdr:from>
    <xdr:to>
      <xdr:col>0</xdr:col>
      <xdr:colOff>704850</xdr:colOff>
      <xdr:row>11</xdr:row>
      <xdr:rowOff>190500</xdr:rowOff>
    </xdr:to>
    <xdr:sp>
      <xdr:nvSpPr>
        <xdr:cNvPr id="9" name="AutoShape 95"/>
        <xdr:cNvSpPr>
          <a:spLocks/>
        </xdr:cNvSpPr>
      </xdr:nvSpPr>
      <xdr:spPr>
        <a:xfrm>
          <a:off x="628650" y="247650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13</xdr:row>
      <xdr:rowOff>85725</xdr:rowOff>
    </xdr:from>
    <xdr:to>
      <xdr:col>0</xdr:col>
      <xdr:colOff>714375</xdr:colOff>
      <xdr:row>15</xdr:row>
      <xdr:rowOff>200025</xdr:rowOff>
    </xdr:to>
    <xdr:sp>
      <xdr:nvSpPr>
        <xdr:cNvPr id="10" name="AutoShape 98"/>
        <xdr:cNvSpPr>
          <a:spLocks/>
        </xdr:cNvSpPr>
      </xdr:nvSpPr>
      <xdr:spPr>
        <a:xfrm>
          <a:off x="638175" y="3400425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628650</xdr:colOff>
      <xdr:row>17</xdr:row>
      <xdr:rowOff>66675</xdr:rowOff>
    </xdr:from>
    <xdr:to>
      <xdr:col>0</xdr:col>
      <xdr:colOff>704850</xdr:colOff>
      <xdr:row>19</xdr:row>
      <xdr:rowOff>180975</xdr:rowOff>
    </xdr:to>
    <xdr:sp>
      <xdr:nvSpPr>
        <xdr:cNvPr id="11" name="AutoShape 99"/>
        <xdr:cNvSpPr>
          <a:spLocks/>
        </xdr:cNvSpPr>
      </xdr:nvSpPr>
      <xdr:spPr>
        <a:xfrm>
          <a:off x="628650" y="4295775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628650</xdr:colOff>
      <xdr:row>21</xdr:row>
      <xdr:rowOff>76200</xdr:rowOff>
    </xdr:from>
    <xdr:to>
      <xdr:col>0</xdr:col>
      <xdr:colOff>704850</xdr:colOff>
      <xdr:row>23</xdr:row>
      <xdr:rowOff>190500</xdr:rowOff>
    </xdr:to>
    <xdr:sp>
      <xdr:nvSpPr>
        <xdr:cNvPr id="12" name="AutoShape 100"/>
        <xdr:cNvSpPr>
          <a:spLocks/>
        </xdr:cNvSpPr>
      </xdr:nvSpPr>
      <xdr:spPr>
        <a:xfrm>
          <a:off x="628650" y="521970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25</xdr:row>
      <xdr:rowOff>76200</xdr:rowOff>
    </xdr:from>
    <xdr:to>
      <xdr:col>0</xdr:col>
      <xdr:colOff>733425</xdr:colOff>
      <xdr:row>27</xdr:row>
      <xdr:rowOff>190500</xdr:rowOff>
    </xdr:to>
    <xdr:sp>
      <xdr:nvSpPr>
        <xdr:cNvPr id="13" name="AutoShape 101"/>
        <xdr:cNvSpPr>
          <a:spLocks/>
        </xdr:cNvSpPr>
      </xdr:nvSpPr>
      <xdr:spPr>
        <a:xfrm>
          <a:off x="657225" y="613410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22">
      <selection activeCell="H31" sqref="H31"/>
    </sheetView>
  </sheetViews>
  <sheetFormatPr defaultColWidth="9.00390625" defaultRowHeight="13.5"/>
  <cols>
    <col min="1" max="1" width="17.625" style="0" customWidth="1"/>
    <col min="2" max="8" width="12.625" style="0" customWidth="1"/>
  </cols>
  <sheetData>
    <row r="1" spans="1:8" s="5" customFormat="1" ht="18" customHeight="1">
      <c r="A1" s="8" t="s">
        <v>5</v>
      </c>
      <c r="B1" s="9"/>
      <c r="C1" s="9"/>
      <c r="D1" s="9"/>
      <c r="E1" s="9"/>
      <c r="F1" s="9"/>
      <c r="G1" s="9"/>
      <c r="H1" s="9"/>
    </row>
    <row r="2" spans="1:8" s="5" customFormat="1" ht="15.75" customHeight="1" thickBot="1">
      <c r="A2" s="8"/>
      <c r="B2" s="9"/>
      <c r="C2" s="9"/>
      <c r="D2" s="9"/>
      <c r="E2" s="9"/>
      <c r="F2" s="9"/>
      <c r="G2" s="9"/>
      <c r="H2" s="9"/>
    </row>
    <row r="3" spans="1:8" s="1" customFormat="1" ht="37.5" customHeight="1">
      <c r="A3" s="30" t="s">
        <v>0</v>
      </c>
      <c r="B3" s="19" t="s">
        <v>31</v>
      </c>
      <c r="C3" s="14"/>
      <c r="D3" s="28" t="s">
        <v>32</v>
      </c>
      <c r="E3" s="29"/>
      <c r="F3" s="20" t="s">
        <v>33</v>
      </c>
      <c r="G3" s="21" t="s">
        <v>34</v>
      </c>
      <c r="H3" s="22" t="s">
        <v>35</v>
      </c>
    </row>
    <row r="4" spans="1:8" s="1" customFormat="1" ht="27.75" customHeight="1">
      <c r="A4" s="31"/>
      <c r="B4" s="16" t="s">
        <v>1</v>
      </c>
      <c r="C4" s="15" t="s">
        <v>2</v>
      </c>
      <c r="D4" s="16" t="s">
        <v>1</v>
      </c>
      <c r="E4" s="15" t="s">
        <v>2</v>
      </c>
      <c r="F4" s="17" t="s">
        <v>1</v>
      </c>
      <c r="G4" s="17" t="s">
        <v>1</v>
      </c>
      <c r="H4" s="18" t="s">
        <v>1</v>
      </c>
    </row>
    <row r="5" spans="1:8" s="1" customFormat="1" ht="18" customHeight="1">
      <c r="A5" s="3"/>
      <c r="B5" s="2"/>
      <c r="C5" s="2"/>
      <c r="D5" s="2"/>
      <c r="E5" s="2"/>
      <c r="F5" s="2"/>
      <c r="G5" s="2"/>
      <c r="H5" s="2"/>
    </row>
    <row r="6" spans="1:8" s="5" customFormat="1" ht="18" customHeight="1">
      <c r="A6" s="4" t="s">
        <v>3</v>
      </c>
      <c r="B6" s="11">
        <v>81323</v>
      </c>
      <c r="C6" s="11">
        <f aca="true" t="shared" si="0" ref="C6:H6">C10+C14+C18+C22+C26</f>
        <v>5754317</v>
      </c>
      <c r="D6" s="11">
        <f t="shared" si="0"/>
        <v>5431</v>
      </c>
      <c r="E6" s="11">
        <f t="shared" si="0"/>
        <v>273080</v>
      </c>
      <c r="F6" s="11">
        <f t="shared" si="0"/>
        <v>29922</v>
      </c>
      <c r="G6" s="11">
        <f t="shared" si="0"/>
        <v>2685</v>
      </c>
      <c r="H6" s="11">
        <f t="shared" si="0"/>
        <v>73044</v>
      </c>
    </row>
    <row r="7" spans="1:8" s="5" customFormat="1" ht="18" customHeight="1">
      <c r="A7" s="4"/>
      <c r="B7" s="11"/>
      <c r="C7" s="11"/>
      <c r="D7" s="11"/>
      <c r="E7" s="11"/>
      <c r="F7" s="11"/>
      <c r="G7" s="11"/>
      <c r="H7" s="11"/>
    </row>
    <row r="8" spans="1:8" s="5" customFormat="1" ht="18" customHeight="1">
      <c r="A8" s="4" t="s">
        <v>4</v>
      </c>
      <c r="B8" s="11">
        <v>17699</v>
      </c>
      <c r="C8" s="11">
        <f>C12+C16+C20+C24+C28</f>
        <v>1100156</v>
      </c>
      <c r="D8" s="11">
        <f>D12+D16+D20+D24+D28</f>
        <v>2279</v>
      </c>
      <c r="E8" s="11">
        <f>E12+E16+E20+E24+E28</f>
        <v>131266</v>
      </c>
      <c r="F8" s="11">
        <f>F12+F16+F20+F24+F28</f>
        <v>43021</v>
      </c>
      <c r="G8" s="11">
        <v>1550</v>
      </c>
      <c r="H8" s="11">
        <v>2312</v>
      </c>
    </row>
    <row r="9" spans="1:8" s="5" customFormat="1" ht="18" customHeight="1">
      <c r="A9" s="6"/>
      <c r="B9" s="11"/>
      <c r="C9" s="11"/>
      <c r="D9" s="11"/>
      <c r="E9" s="11"/>
      <c r="F9" s="11"/>
      <c r="G9" s="11"/>
      <c r="H9" s="11"/>
    </row>
    <row r="10" spans="1:8" s="5" customFormat="1" ht="18" customHeight="1">
      <c r="A10" s="4" t="s">
        <v>3</v>
      </c>
      <c r="B10" s="11">
        <v>8896</v>
      </c>
      <c r="C10" s="11">
        <v>469156</v>
      </c>
      <c r="D10" s="11">
        <v>477</v>
      </c>
      <c r="E10" s="11">
        <v>42723</v>
      </c>
      <c r="F10" s="11">
        <v>538</v>
      </c>
      <c r="G10" s="11">
        <v>691</v>
      </c>
      <c r="H10" s="11">
        <v>12236</v>
      </c>
    </row>
    <row r="11" spans="1:8" s="5" customFormat="1" ht="18" customHeight="1">
      <c r="A11" s="4"/>
      <c r="B11" s="11"/>
      <c r="C11" s="11"/>
      <c r="D11" s="11"/>
      <c r="E11" s="11"/>
      <c r="F11" s="11"/>
      <c r="G11" s="11"/>
      <c r="H11" s="11"/>
    </row>
    <row r="12" spans="1:8" s="5" customFormat="1" ht="18" customHeight="1">
      <c r="A12" s="4" t="s">
        <v>4</v>
      </c>
      <c r="B12" s="11">
        <v>1444</v>
      </c>
      <c r="C12" s="11">
        <v>85725</v>
      </c>
      <c r="D12" s="11">
        <v>170</v>
      </c>
      <c r="E12" s="11">
        <v>9087</v>
      </c>
      <c r="F12" s="11">
        <v>647</v>
      </c>
      <c r="G12" s="11">
        <v>55</v>
      </c>
      <c r="H12" s="11">
        <v>1566</v>
      </c>
    </row>
    <row r="13" spans="1:8" s="5" customFormat="1" ht="18" customHeight="1">
      <c r="A13" s="6"/>
      <c r="B13" s="11"/>
      <c r="C13" s="11"/>
      <c r="D13" s="11"/>
      <c r="E13" s="11"/>
      <c r="F13" s="11"/>
      <c r="G13" s="11"/>
      <c r="H13" s="11"/>
    </row>
    <row r="14" spans="1:8" s="5" customFormat="1" ht="18" customHeight="1">
      <c r="A14" s="4" t="s">
        <v>3</v>
      </c>
      <c r="B14" s="11">
        <v>41724</v>
      </c>
      <c r="C14" s="11">
        <v>3749196</v>
      </c>
      <c r="D14" s="11">
        <v>2377</v>
      </c>
      <c r="E14" s="11">
        <v>105143</v>
      </c>
      <c r="F14" s="11">
        <v>11651</v>
      </c>
      <c r="G14" s="11">
        <v>1090</v>
      </c>
      <c r="H14" s="11">
        <v>59581</v>
      </c>
    </row>
    <row r="15" spans="1:8" s="5" customFormat="1" ht="18" customHeight="1">
      <c r="A15" s="4"/>
      <c r="B15" s="11"/>
      <c r="C15" s="11"/>
      <c r="D15" s="11"/>
      <c r="E15" s="11"/>
      <c r="F15" s="11"/>
      <c r="G15" s="11"/>
      <c r="H15" s="11"/>
    </row>
    <row r="16" spans="1:8" s="5" customFormat="1" ht="18" customHeight="1">
      <c r="A16" s="4" t="s">
        <v>4</v>
      </c>
      <c r="B16" s="11">
        <v>7851</v>
      </c>
      <c r="C16" s="11">
        <v>518323</v>
      </c>
      <c r="D16" s="11">
        <v>588</v>
      </c>
      <c r="E16" s="11">
        <v>38647</v>
      </c>
      <c r="F16" s="11">
        <v>10843</v>
      </c>
      <c r="G16" s="11">
        <v>624</v>
      </c>
      <c r="H16" s="11">
        <v>205</v>
      </c>
    </row>
    <row r="17" spans="1:8" s="5" customFormat="1" ht="18" customHeight="1">
      <c r="A17" s="7"/>
      <c r="B17" s="11"/>
      <c r="C17" s="11"/>
      <c r="D17" s="11"/>
      <c r="E17" s="11"/>
      <c r="F17" s="11"/>
      <c r="G17" s="11"/>
      <c r="H17" s="11"/>
    </row>
    <row r="18" spans="1:8" s="5" customFormat="1" ht="18" customHeight="1">
      <c r="A18" s="4" t="s">
        <v>3</v>
      </c>
      <c r="B18" s="11">
        <v>28365</v>
      </c>
      <c r="C18" s="11">
        <v>1383253</v>
      </c>
      <c r="D18" s="11">
        <v>2119</v>
      </c>
      <c r="E18" s="11">
        <v>105028</v>
      </c>
      <c r="F18" s="11">
        <v>15517</v>
      </c>
      <c r="G18" s="11">
        <v>816</v>
      </c>
      <c r="H18" s="12">
        <v>1059</v>
      </c>
    </row>
    <row r="19" spans="1:8" s="5" customFormat="1" ht="18" customHeight="1">
      <c r="A19" s="4"/>
      <c r="B19" s="11"/>
      <c r="C19" s="11"/>
      <c r="D19" s="11"/>
      <c r="E19" s="11"/>
      <c r="F19" s="11"/>
      <c r="G19" s="11"/>
      <c r="H19" s="12"/>
    </row>
    <row r="20" spans="1:8" s="5" customFormat="1" ht="18" customHeight="1">
      <c r="A20" s="4" t="s">
        <v>4</v>
      </c>
      <c r="B20" s="11">
        <v>7591</v>
      </c>
      <c r="C20" s="11">
        <v>446982</v>
      </c>
      <c r="D20" s="11">
        <v>1170</v>
      </c>
      <c r="E20" s="11">
        <v>73222</v>
      </c>
      <c r="F20" s="11">
        <v>28436</v>
      </c>
      <c r="G20" s="11">
        <v>804</v>
      </c>
      <c r="H20" s="11">
        <v>528</v>
      </c>
    </row>
    <row r="21" spans="1:8" s="5" customFormat="1" ht="18" customHeight="1">
      <c r="A21" s="7"/>
      <c r="B21" s="11"/>
      <c r="C21" s="11"/>
      <c r="D21" s="11"/>
      <c r="E21" s="11"/>
      <c r="F21" s="11"/>
      <c r="G21" s="11"/>
      <c r="H21" s="11"/>
    </row>
    <row r="22" spans="1:8" s="5" customFormat="1" ht="18" customHeight="1">
      <c r="A22" s="4" t="s">
        <v>3</v>
      </c>
      <c r="B22" s="11">
        <v>2269</v>
      </c>
      <c r="C22" s="11">
        <v>145774</v>
      </c>
      <c r="D22" s="11">
        <v>415</v>
      </c>
      <c r="E22" s="11">
        <v>19154</v>
      </c>
      <c r="F22" s="11">
        <v>2016</v>
      </c>
      <c r="G22" s="11">
        <v>81</v>
      </c>
      <c r="H22" s="11">
        <v>35</v>
      </c>
    </row>
    <row r="23" spans="1:8" s="5" customFormat="1" ht="18" customHeight="1">
      <c r="A23" s="4"/>
      <c r="B23" s="11"/>
      <c r="C23" s="11"/>
      <c r="D23" s="11"/>
      <c r="E23" s="11"/>
      <c r="F23" s="11"/>
      <c r="G23" s="11"/>
      <c r="H23" s="11"/>
    </row>
    <row r="24" spans="1:8" s="5" customFormat="1" ht="18" customHeight="1">
      <c r="A24" s="4" t="s">
        <v>4</v>
      </c>
      <c r="B24" s="11">
        <v>799</v>
      </c>
      <c r="C24" s="11">
        <v>47604</v>
      </c>
      <c r="D24" s="11">
        <v>344</v>
      </c>
      <c r="E24" s="11">
        <v>9812</v>
      </c>
      <c r="F24" s="11">
        <v>3013</v>
      </c>
      <c r="G24" s="11">
        <v>67</v>
      </c>
      <c r="H24" s="11">
        <v>13</v>
      </c>
    </row>
    <row r="25" spans="1:8" s="5" customFormat="1" ht="18" customHeight="1">
      <c r="A25" s="7"/>
      <c r="B25" s="11"/>
      <c r="C25" s="11"/>
      <c r="D25" s="11"/>
      <c r="E25" s="11"/>
      <c r="F25" s="11"/>
      <c r="G25" s="11"/>
      <c r="H25" s="11"/>
    </row>
    <row r="26" spans="1:8" s="5" customFormat="1" ht="18" customHeight="1">
      <c r="A26" s="4" t="s">
        <v>3</v>
      </c>
      <c r="B26" s="11">
        <v>69</v>
      </c>
      <c r="C26" s="11">
        <v>6938</v>
      </c>
      <c r="D26" s="11">
        <v>43</v>
      </c>
      <c r="E26" s="11">
        <v>1032</v>
      </c>
      <c r="F26" s="11">
        <v>200</v>
      </c>
      <c r="G26" s="11">
        <v>7</v>
      </c>
      <c r="H26" s="11">
        <v>133</v>
      </c>
    </row>
    <row r="27" spans="1:8" s="5" customFormat="1" ht="18" customHeight="1">
      <c r="A27" s="4"/>
      <c r="B27" s="11"/>
      <c r="C27" s="11"/>
      <c r="D27" s="11"/>
      <c r="E27" s="11"/>
      <c r="F27" s="11"/>
      <c r="G27" s="11"/>
      <c r="H27" s="11"/>
    </row>
    <row r="28" spans="1:8" s="5" customFormat="1" ht="18" customHeight="1">
      <c r="A28" s="4" t="s">
        <v>4</v>
      </c>
      <c r="B28" s="25">
        <v>14</v>
      </c>
      <c r="C28" s="25">
        <v>1522</v>
      </c>
      <c r="D28" s="25">
        <v>7</v>
      </c>
      <c r="E28" s="25">
        <v>498</v>
      </c>
      <c r="F28" s="25">
        <v>82</v>
      </c>
      <c r="G28" s="26" t="s">
        <v>39</v>
      </c>
      <c r="H28" s="26" t="s">
        <v>39</v>
      </c>
    </row>
    <row r="29" spans="1:8" s="5" customFormat="1" ht="18" customHeight="1" thickBot="1">
      <c r="A29" s="24"/>
      <c r="B29" s="25"/>
      <c r="C29" s="25"/>
      <c r="D29" s="25"/>
      <c r="E29" s="25"/>
      <c r="F29" s="25"/>
      <c r="G29" s="26"/>
      <c r="H29" s="26"/>
    </row>
    <row r="30" spans="1:8" s="10" customFormat="1" ht="13.5" customHeight="1">
      <c r="A30" s="27" t="s">
        <v>21</v>
      </c>
      <c r="B30" s="27"/>
      <c r="C30" s="27"/>
      <c r="D30" s="27"/>
      <c r="E30" s="27"/>
      <c r="F30" s="27"/>
      <c r="G30" s="27"/>
      <c r="H30" s="27"/>
    </row>
    <row r="31" s="10" customFormat="1" ht="13.5" customHeight="1">
      <c r="A31" s="10" t="s">
        <v>28</v>
      </c>
    </row>
    <row r="32" s="5" customFormat="1" ht="18" customHeight="1"/>
    <row r="33" s="5" customFormat="1" ht="18" customHeight="1"/>
  </sheetData>
  <mergeCells count="2">
    <mergeCell ref="D3:E3"/>
    <mergeCell ref="A3:A4"/>
  </mergeCells>
  <printOptions/>
  <pageMargins left="0.75" right="0.75" top="1" bottom="1" header="0.512" footer="0.512"/>
  <pageSetup fitToHeight="1" fitToWidth="1" horizontalDpi="300" verticalDpi="3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 topLeftCell="A1">
      <selection activeCell="A1" sqref="A1"/>
    </sheetView>
  </sheetViews>
  <sheetFormatPr defaultColWidth="9.00390625" defaultRowHeight="13.5" customHeight="1"/>
  <cols>
    <col min="1" max="8" width="10.625" style="23" customWidth="1"/>
    <col min="9" max="16384" width="9.00390625" style="23" customWidth="1"/>
  </cols>
  <sheetData>
    <row r="1" ht="13.5" customHeight="1">
      <c r="A1" s="23" t="s">
        <v>16</v>
      </c>
    </row>
    <row r="2" spans="1:8" ht="13.5" customHeight="1">
      <c r="A2" s="23" t="s">
        <v>6</v>
      </c>
      <c r="B2" s="23" t="s">
        <v>7</v>
      </c>
      <c r="C2" s="23" t="s">
        <v>8</v>
      </c>
      <c r="D2" s="23" t="s">
        <v>17</v>
      </c>
      <c r="E2" s="23" t="s">
        <v>9</v>
      </c>
      <c r="F2" s="23" t="s">
        <v>10</v>
      </c>
      <c r="G2" s="23" t="s">
        <v>11</v>
      </c>
      <c r="H2" s="23" t="s">
        <v>18</v>
      </c>
    </row>
    <row r="3" spans="1:8" ht="13.5" customHeight="1">
      <c r="A3" s="23" t="s">
        <v>12</v>
      </c>
      <c r="B3" s="13">
        <v>81323</v>
      </c>
      <c r="C3" s="13">
        <v>5754317</v>
      </c>
      <c r="D3" s="13">
        <v>5431</v>
      </c>
      <c r="E3" s="13">
        <v>273080</v>
      </c>
      <c r="F3" s="13">
        <v>29922</v>
      </c>
      <c r="G3" s="13">
        <v>2685</v>
      </c>
      <c r="H3" s="13">
        <v>73044</v>
      </c>
    </row>
    <row r="4" spans="1:8" ht="13.5" customHeight="1">
      <c r="A4" s="23" t="s">
        <v>22</v>
      </c>
      <c r="B4" s="13">
        <v>17699</v>
      </c>
      <c r="C4" s="13">
        <v>1100156</v>
      </c>
      <c r="D4" s="13">
        <v>2279</v>
      </c>
      <c r="E4" s="13">
        <v>131266</v>
      </c>
      <c r="F4" s="13">
        <v>43021</v>
      </c>
      <c r="G4" s="13">
        <v>1550</v>
      </c>
      <c r="H4" s="13">
        <v>2312</v>
      </c>
    </row>
    <row r="5" spans="1:8" ht="13.5" customHeight="1">
      <c r="A5" s="23" t="s">
        <v>13</v>
      </c>
      <c r="B5" s="13">
        <v>8896</v>
      </c>
      <c r="C5" s="13">
        <v>469156</v>
      </c>
      <c r="D5" s="13">
        <v>477</v>
      </c>
      <c r="E5" s="13">
        <v>42723</v>
      </c>
      <c r="F5" s="13">
        <v>538</v>
      </c>
      <c r="G5" s="13">
        <v>691</v>
      </c>
      <c r="H5" s="13">
        <v>12236</v>
      </c>
    </row>
    <row r="6" spans="1:8" ht="13.5" customHeight="1">
      <c r="A6" s="23" t="s">
        <v>23</v>
      </c>
      <c r="B6" s="13">
        <v>1444</v>
      </c>
      <c r="C6" s="13">
        <v>85725</v>
      </c>
      <c r="D6" s="13">
        <v>170</v>
      </c>
      <c r="E6" s="13">
        <v>9087</v>
      </c>
      <c r="F6" s="13">
        <v>647</v>
      </c>
      <c r="G6" s="13">
        <v>55</v>
      </c>
      <c r="H6" s="13">
        <v>1566</v>
      </c>
    </row>
    <row r="7" spans="1:8" ht="13.5" customHeight="1">
      <c r="A7" s="23" t="s">
        <v>20</v>
      </c>
      <c r="B7" s="13">
        <v>41724</v>
      </c>
      <c r="C7" s="13">
        <v>3749196</v>
      </c>
      <c r="D7" s="13">
        <v>2377</v>
      </c>
      <c r="E7" s="13">
        <v>105143</v>
      </c>
      <c r="F7" s="13">
        <v>11651</v>
      </c>
      <c r="G7" s="13">
        <v>1090</v>
      </c>
      <c r="H7" s="13">
        <v>59581</v>
      </c>
    </row>
    <row r="8" spans="1:8" ht="13.5" customHeight="1">
      <c r="A8" s="23" t="s">
        <v>24</v>
      </c>
      <c r="B8" s="13">
        <v>7851</v>
      </c>
      <c r="C8" s="13">
        <v>518323</v>
      </c>
      <c r="D8" s="13">
        <v>588</v>
      </c>
      <c r="E8" s="13">
        <v>38647</v>
      </c>
      <c r="F8" s="13">
        <v>10843</v>
      </c>
      <c r="G8" s="13">
        <v>624</v>
      </c>
      <c r="H8" s="13">
        <v>205</v>
      </c>
    </row>
    <row r="9" spans="1:8" ht="13.5" customHeight="1">
      <c r="A9" s="23" t="s">
        <v>14</v>
      </c>
      <c r="B9" s="13">
        <v>28365</v>
      </c>
      <c r="C9" s="13">
        <v>1383253</v>
      </c>
      <c r="D9" s="13">
        <v>2119</v>
      </c>
      <c r="E9" s="13">
        <v>105028</v>
      </c>
      <c r="F9" s="13">
        <v>15517</v>
      </c>
      <c r="G9" s="13">
        <v>816</v>
      </c>
      <c r="H9" s="13">
        <v>1059</v>
      </c>
    </row>
    <row r="10" spans="1:8" ht="13.5" customHeight="1">
      <c r="A10" s="23" t="s">
        <v>25</v>
      </c>
      <c r="B10" s="13" t="s">
        <v>37</v>
      </c>
      <c r="C10" s="13">
        <v>446982</v>
      </c>
      <c r="D10" s="13">
        <v>1170</v>
      </c>
      <c r="E10" s="13">
        <v>73222</v>
      </c>
      <c r="F10" s="13">
        <v>28436</v>
      </c>
      <c r="G10" s="13">
        <v>804</v>
      </c>
      <c r="H10" s="13">
        <v>528</v>
      </c>
    </row>
    <row r="11" spans="1:8" ht="13.5" customHeight="1">
      <c r="A11" s="23" t="s">
        <v>15</v>
      </c>
      <c r="B11" s="13">
        <v>2269</v>
      </c>
      <c r="C11" s="13">
        <v>145774</v>
      </c>
      <c r="D11" s="13">
        <v>415</v>
      </c>
      <c r="E11" s="13">
        <v>19154</v>
      </c>
      <c r="F11" s="13">
        <v>2016</v>
      </c>
      <c r="G11" s="13">
        <v>81</v>
      </c>
      <c r="H11" s="13">
        <v>35</v>
      </c>
    </row>
    <row r="12" spans="1:8" ht="13.5" customHeight="1">
      <c r="A12" s="23" t="s">
        <v>26</v>
      </c>
      <c r="B12" s="13">
        <v>799</v>
      </c>
      <c r="C12" s="13">
        <v>47604</v>
      </c>
      <c r="D12" s="13">
        <v>344</v>
      </c>
      <c r="E12" s="13">
        <v>9812</v>
      </c>
      <c r="F12" s="13">
        <v>3013</v>
      </c>
      <c r="G12" s="13">
        <v>67</v>
      </c>
      <c r="H12" s="13">
        <v>13</v>
      </c>
    </row>
    <row r="13" spans="1:8" ht="13.5" customHeight="1">
      <c r="A13" s="23" t="s">
        <v>19</v>
      </c>
      <c r="B13" s="13">
        <v>69</v>
      </c>
      <c r="C13" s="13">
        <v>6938</v>
      </c>
      <c r="D13" s="13">
        <v>43</v>
      </c>
      <c r="E13" s="13">
        <v>1032</v>
      </c>
      <c r="F13" s="13">
        <v>200</v>
      </c>
      <c r="G13" s="13">
        <v>7</v>
      </c>
      <c r="H13" s="13">
        <v>133</v>
      </c>
    </row>
    <row r="14" spans="1:8" ht="13.5" customHeight="1">
      <c r="A14" s="23" t="s">
        <v>27</v>
      </c>
      <c r="B14" s="13">
        <v>14</v>
      </c>
      <c r="C14" s="13">
        <v>1522</v>
      </c>
      <c r="D14" s="13">
        <v>7</v>
      </c>
      <c r="E14" s="13">
        <v>498</v>
      </c>
      <c r="F14" s="13">
        <v>82</v>
      </c>
      <c r="G14" s="13" t="s">
        <v>36</v>
      </c>
      <c r="H14" s="13" t="s">
        <v>29</v>
      </c>
    </row>
    <row r="15" ht="13.5" customHeight="1">
      <c r="A15" s="23" t="s">
        <v>38</v>
      </c>
    </row>
    <row r="16" ht="13.5" customHeight="1">
      <c r="A16" s="23" t="s">
        <v>30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2000-06-26T07:56:28Z</cp:lastPrinted>
  <dcterms:created xsi:type="dcterms:W3CDTF">2000-04-15T01:15:44Z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