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3135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<sst xmlns="http://schemas.openxmlformats.org/spreadsheetml/2006/main" count="34" uniqueCount="34">
  <si>
    <t>入　　学　　者　　数</t>
  </si>
  <si>
    <t>区　　　　分</t>
  </si>
  <si>
    <t>計</t>
  </si>
  <si>
    <t>高等課程</t>
  </si>
  <si>
    <t>専門課程</t>
  </si>
  <si>
    <t>一般課程</t>
  </si>
  <si>
    <t>男</t>
  </si>
  <si>
    <t>女</t>
  </si>
  <si>
    <t>国　立</t>
  </si>
  <si>
    <t>公　立</t>
  </si>
  <si>
    <t>私　立</t>
  </si>
  <si>
    <t>入学者数</t>
  </si>
  <si>
    <t>高等課程・うち3月中卒者</t>
  </si>
  <si>
    <t>一般課程</t>
  </si>
  <si>
    <t xml:space="preserve">     である。</t>
  </si>
  <si>
    <t>区分</t>
  </si>
  <si>
    <t>計</t>
  </si>
  <si>
    <t>高等課程</t>
  </si>
  <si>
    <t>専門課程</t>
  </si>
  <si>
    <t>専門課程・うち3月高卒者</t>
  </si>
  <si>
    <t>男</t>
  </si>
  <si>
    <t>女</t>
  </si>
  <si>
    <t>国立</t>
  </si>
  <si>
    <t>公立</t>
  </si>
  <si>
    <t>私立</t>
  </si>
  <si>
    <t>うち　　　3月中卒者</t>
  </si>
  <si>
    <t>うち　　　3月高卒者</t>
  </si>
  <si>
    <t>平成10年</t>
  </si>
  <si>
    <t>平成10年</t>
  </si>
  <si>
    <t>－</t>
  </si>
  <si>
    <t>である。</t>
  </si>
  <si>
    <t>(注) 4月1日から同年5月1日までの入学者数（入学後5月1日までの退学者を除く。）</t>
  </si>
  <si>
    <t xml:space="preserve"> (注)  4月1日から同年5月1日までの入学者数（入学後5月1日までの退学者を除く。）</t>
  </si>
  <si>
    <t xml:space="preserve">－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</si>
</sst>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</numFmts>
  <fonts count="8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distributed" vertical="top"/>
    </xf>
    <xf numFmtId="0" fontId="1" fillId="0" borderId="4" xfId="0" applyFont="1" applyBorder="1" applyAlignment="1">
      <alignment horizontal="distributed" vertical="top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77" fontId="4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9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5</xdr:row>
      <xdr:rowOff>76200</xdr:rowOff>
    </xdr:from>
    <xdr:to>
      <xdr:col>0</xdr:col>
      <xdr:colOff>533400</xdr:colOff>
      <xdr:row>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466725" y="1371600"/>
          <a:ext cx="6667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8</xdr:row>
      <xdr:rowOff>28575</xdr:rowOff>
    </xdr:from>
    <xdr:to>
      <xdr:col>0</xdr:col>
      <xdr:colOff>400050</xdr:colOff>
      <xdr:row>10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42900" y="2009775"/>
          <a:ext cx="57150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18.625" style="10" customWidth="1"/>
    <col min="2" max="2" width="11.625" style="0" customWidth="1"/>
    <col min="3" max="7" width="10.625" style="0" customWidth="1"/>
    <col min="9" max="14" width="7.75390625" style="0" customWidth="1"/>
  </cols>
  <sheetData>
    <row r="1" spans="1:7" s="14" customFormat="1" ht="18" customHeight="1" thickBot="1">
      <c r="A1" s="31" t="s">
        <v>0</v>
      </c>
      <c r="B1" s="31"/>
      <c r="C1" s="31"/>
      <c r="D1" s="31"/>
      <c r="E1" s="31"/>
      <c r="F1" s="31"/>
      <c r="G1" s="31"/>
    </row>
    <row r="2" spans="1:7" s="1" customFormat="1" ht="18" customHeight="1">
      <c r="A2" s="2"/>
      <c r="B2" s="3"/>
      <c r="C2" s="4"/>
      <c r="D2" s="3"/>
      <c r="E2" s="4"/>
      <c r="F2" s="3"/>
      <c r="G2" s="4"/>
    </row>
    <row r="3" spans="1:7" s="1" customFormat="1" ht="30" customHeight="1">
      <c r="A3" s="5" t="s">
        <v>1</v>
      </c>
      <c r="B3" s="6" t="s">
        <v>2</v>
      </c>
      <c r="C3" s="7" t="s">
        <v>3</v>
      </c>
      <c r="D3" s="24" t="s">
        <v>25</v>
      </c>
      <c r="E3" s="7" t="s">
        <v>4</v>
      </c>
      <c r="F3" s="24" t="s">
        <v>26</v>
      </c>
      <c r="G3" s="8" t="s">
        <v>5</v>
      </c>
    </row>
    <row r="4" spans="1:7" s="14" customFormat="1" ht="18" customHeight="1">
      <c r="A4" s="27" t="s">
        <v>27</v>
      </c>
      <c r="B4" s="11">
        <f>SUM(C4,E4,G4)</f>
        <v>397858</v>
      </c>
      <c r="C4" s="11">
        <f>SUM(C6:C7)</f>
        <v>34003</v>
      </c>
      <c r="D4" s="11">
        <f>SUM(D6:D7)</f>
        <v>15331</v>
      </c>
      <c r="E4" s="11">
        <f>SUM(E6:E7)</f>
        <v>315483</v>
      </c>
      <c r="F4" s="11">
        <f>SUM(F6:F7)</f>
        <v>225639</v>
      </c>
      <c r="G4" s="11">
        <f>SUM(G6:G7)</f>
        <v>48372</v>
      </c>
    </row>
    <row r="5" spans="1:7" s="14" customFormat="1" ht="18" customHeight="1">
      <c r="A5" s="12"/>
      <c r="B5" s="28"/>
      <c r="C5" s="28"/>
      <c r="D5" s="28"/>
      <c r="E5" s="28"/>
      <c r="F5" s="28"/>
      <c r="G5" s="28"/>
    </row>
    <row r="6" spans="1:7" s="14" customFormat="1" ht="18" customHeight="1">
      <c r="A6" s="12" t="s">
        <v>6</v>
      </c>
      <c r="B6" s="13">
        <f>C6+E6+G6</f>
        <v>197067</v>
      </c>
      <c r="C6" s="13">
        <v>13956</v>
      </c>
      <c r="D6" s="13">
        <v>9121</v>
      </c>
      <c r="E6" s="13">
        <v>148307</v>
      </c>
      <c r="F6" s="13">
        <v>105930</v>
      </c>
      <c r="G6" s="13">
        <v>34804</v>
      </c>
    </row>
    <row r="7" spans="1:7" s="14" customFormat="1" ht="18" customHeight="1">
      <c r="A7" s="12" t="s">
        <v>7</v>
      </c>
      <c r="B7" s="13">
        <f>C7+E7+G7</f>
        <v>200791</v>
      </c>
      <c r="C7" s="13">
        <v>20047</v>
      </c>
      <c r="D7" s="13">
        <v>6210</v>
      </c>
      <c r="E7" s="13">
        <v>167176</v>
      </c>
      <c r="F7" s="13">
        <v>119709</v>
      </c>
      <c r="G7" s="13">
        <v>13568</v>
      </c>
    </row>
    <row r="8" spans="1:7" s="14" customFormat="1" ht="18" customHeight="1">
      <c r="A8" s="12"/>
      <c r="B8" s="28"/>
      <c r="C8" s="28"/>
      <c r="D8" s="28"/>
      <c r="E8" s="28"/>
      <c r="F8" s="28"/>
      <c r="G8" s="28"/>
    </row>
    <row r="9" spans="1:7" s="14" customFormat="1" ht="18" customHeight="1">
      <c r="A9" s="12" t="s">
        <v>8</v>
      </c>
      <c r="B9" s="13">
        <f>C9+E9+G9</f>
        <v>6416</v>
      </c>
      <c r="C9" s="13">
        <v>234</v>
      </c>
      <c r="D9" s="29" t="s">
        <v>33</v>
      </c>
      <c r="E9" s="13">
        <v>6116</v>
      </c>
      <c r="F9" s="13">
        <v>3999</v>
      </c>
      <c r="G9" s="15">
        <v>66</v>
      </c>
    </row>
    <row r="10" spans="1:7" s="14" customFormat="1" ht="18" customHeight="1">
      <c r="A10" s="16" t="s">
        <v>9</v>
      </c>
      <c r="B10" s="17">
        <f>C10+E10+G10</f>
        <v>13944</v>
      </c>
      <c r="C10" s="18">
        <v>902</v>
      </c>
      <c r="D10" s="18">
        <v>215</v>
      </c>
      <c r="E10" s="18">
        <v>13007</v>
      </c>
      <c r="F10" s="18">
        <v>7147</v>
      </c>
      <c r="G10" s="18">
        <v>35</v>
      </c>
    </row>
    <row r="11" spans="1:7" s="14" customFormat="1" ht="18" customHeight="1" thickBot="1">
      <c r="A11" s="19" t="s">
        <v>10</v>
      </c>
      <c r="B11" s="20">
        <f>C11+E11+G11</f>
        <v>377498</v>
      </c>
      <c r="C11" s="21">
        <v>32867</v>
      </c>
      <c r="D11" s="22">
        <v>15116</v>
      </c>
      <c r="E11" s="21">
        <v>296360</v>
      </c>
      <c r="F11" s="22">
        <v>214493</v>
      </c>
      <c r="G11" s="22">
        <v>48271</v>
      </c>
    </row>
    <row r="12" s="23" customFormat="1" ht="13.5" customHeight="1">
      <c r="A12" s="25" t="s">
        <v>32</v>
      </c>
    </row>
    <row r="13" s="23" customFormat="1" ht="13.5" customHeight="1">
      <c r="A13" s="25" t="s">
        <v>14</v>
      </c>
    </row>
    <row r="14" s="1" customFormat="1" ht="14.25" customHeight="1">
      <c r="A14" s="9"/>
    </row>
  </sheetData>
  <mergeCells count="1">
    <mergeCell ref="A1:G1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10" sqref="A10"/>
    </sheetView>
  </sheetViews>
  <sheetFormatPr defaultColWidth="9.00390625" defaultRowHeight="13.5" customHeight="1"/>
  <cols>
    <col min="1" max="7" width="10.625" style="26" customWidth="1"/>
    <col min="8" max="16384" width="9.00390625" style="26" customWidth="1"/>
  </cols>
  <sheetData>
    <row r="1" ht="13.5" customHeight="1">
      <c r="A1" s="26" t="s">
        <v>11</v>
      </c>
    </row>
    <row r="2" spans="1:7" ht="13.5" customHeight="1">
      <c r="A2" s="26" t="s">
        <v>15</v>
      </c>
      <c r="B2" s="26" t="s">
        <v>16</v>
      </c>
      <c r="C2" s="26" t="s">
        <v>17</v>
      </c>
      <c r="D2" s="26" t="s">
        <v>12</v>
      </c>
      <c r="E2" s="26" t="s">
        <v>18</v>
      </c>
      <c r="F2" s="26" t="s">
        <v>19</v>
      </c>
      <c r="G2" s="26" t="s">
        <v>13</v>
      </c>
    </row>
    <row r="3" spans="1:7" ht="13.5" customHeight="1">
      <c r="A3" s="26" t="s">
        <v>28</v>
      </c>
      <c r="B3" s="30">
        <v>397858</v>
      </c>
      <c r="C3" s="30">
        <v>34003</v>
      </c>
      <c r="D3" s="30">
        <v>15331</v>
      </c>
      <c r="E3" s="30">
        <v>315483</v>
      </c>
      <c r="F3" s="30">
        <v>225639</v>
      </c>
      <c r="G3" s="30">
        <v>48372</v>
      </c>
    </row>
    <row r="4" spans="1:7" ht="13.5" customHeight="1">
      <c r="A4" s="26" t="s">
        <v>20</v>
      </c>
      <c r="B4" s="30">
        <v>197067</v>
      </c>
      <c r="C4" s="30">
        <v>13956</v>
      </c>
      <c r="D4" s="30">
        <v>9121</v>
      </c>
      <c r="E4" s="30">
        <v>148307</v>
      </c>
      <c r="F4" s="30">
        <v>105930</v>
      </c>
      <c r="G4" s="30">
        <v>34804</v>
      </c>
    </row>
    <row r="5" spans="1:7" ht="13.5" customHeight="1">
      <c r="A5" s="26" t="s">
        <v>21</v>
      </c>
      <c r="B5" s="30">
        <v>200791</v>
      </c>
      <c r="C5" s="30">
        <v>20047</v>
      </c>
      <c r="D5" s="30">
        <v>6210</v>
      </c>
      <c r="E5" s="30">
        <v>167176</v>
      </c>
      <c r="F5" s="30">
        <v>119709</v>
      </c>
      <c r="G5" s="30">
        <v>13568</v>
      </c>
    </row>
    <row r="6" spans="1:7" ht="13.5" customHeight="1">
      <c r="A6" s="26" t="s">
        <v>22</v>
      </c>
      <c r="B6" s="30">
        <v>6416</v>
      </c>
      <c r="C6" s="30">
        <v>234</v>
      </c>
      <c r="D6" s="30" t="s">
        <v>29</v>
      </c>
      <c r="E6" s="30">
        <v>6116</v>
      </c>
      <c r="F6" s="30">
        <v>3999</v>
      </c>
      <c r="G6" s="30">
        <v>66</v>
      </c>
    </row>
    <row r="7" spans="1:7" ht="13.5" customHeight="1">
      <c r="A7" s="26" t="s">
        <v>23</v>
      </c>
      <c r="B7" s="30">
        <v>13944</v>
      </c>
      <c r="C7" s="30">
        <v>902</v>
      </c>
      <c r="D7" s="30">
        <v>215</v>
      </c>
      <c r="E7" s="30">
        <v>13007</v>
      </c>
      <c r="F7" s="30">
        <v>7147</v>
      </c>
      <c r="G7" s="30">
        <v>35</v>
      </c>
    </row>
    <row r="8" spans="1:7" ht="13.5" customHeight="1">
      <c r="A8" s="26" t="s">
        <v>24</v>
      </c>
      <c r="B8" s="30">
        <v>377498</v>
      </c>
      <c r="C8" s="30">
        <v>32867</v>
      </c>
      <c r="D8" s="30">
        <v>15116</v>
      </c>
      <c r="E8" s="30">
        <v>296360</v>
      </c>
      <c r="F8" s="30">
        <v>214493</v>
      </c>
      <c r="G8" s="30">
        <v>48271</v>
      </c>
    </row>
    <row r="9" ht="13.5" customHeight="1">
      <c r="A9" s="26" t="s">
        <v>31</v>
      </c>
    </row>
    <row r="10" ht="13.5" customHeight="1">
      <c r="A10" s="26" t="s">
        <v>30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2000-06-26T06:23:49Z</cp:lastPrinted>
  <dcterms:created xsi:type="dcterms:W3CDTF">2000-04-15T01:26:28Z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