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5685" windowWidth="11175" windowHeight="208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<sst xmlns="http://schemas.openxmlformats.org/spreadsheetml/2006/main" count="67" uniqueCount="67">
  <si>
    <t>（再掲）・大学院担当者</t>
  </si>
  <si>
    <t>　　大　　学</t>
  </si>
  <si>
    <t>計</t>
  </si>
  <si>
    <t>国 　立</t>
  </si>
  <si>
    <t>公 　立</t>
  </si>
  <si>
    <t>私 　立</t>
  </si>
  <si>
    <t>うち女</t>
  </si>
  <si>
    <t>（％）</t>
  </si>
  <si>
    <t xml:space="preserve"> (注)  本務教員である。</t>
  </si>
  <si>
    <t>教授</t>
  </si>
  <si>
    <t>講師</t>
  </si>
  <si>
    <t>助手</t>
  </si>
  <si>
    <t>（再掲）・外国人教員</t>
  </si>
  <si>
    <t>（別掲）・兼務者</t>
  </si>
  <si>
    <t>（別掲）・うち外国人教員</t>
  </si>
  <si>
    <t>教　　　　員　　　　数</t>
  </si>
  <si>
    <t>区   分</t>
  </si>
  <si>
    <t>女の割合</t>
  </si>
  <si>
    <t>学　　　長</t>
  </si>
  <si>
    <t>副　学　長</t>
  </si>
  <si>
    <t>教　　　授</t>
  </si>
  <si>
    <t>助　教　授</t>
  </si>
  <si>
    <t>講　　　師</t>
  </si>
  <si>
    <t>助　　　手</t>
  </si>
  <si>
    <t>（再掲）</t>
  </si>
  <si>
    <t>大学院担当者</t>
  </si>
  <si>
    <t>外国人教員</t>
  </si>
  <si>
    <t>（別掲）</t>
  </si>
  <si>
    <t>兼務者</t>
  </si>
  <si>
    <t>うち外国人教員</t>
  </si>
  <si>
    <t>教員数</t>
  </si>
  <si>
    <t>区分</t>
  </si>
  <si>
    <t>計</t>
  </si>
  <si>
    <t>計・うち女</t>
  </si>
  <si>
    <t>国立</t>
  </si>
  <si>
    <t>公立</t>
  </si>
  <si>
    <t>私立</t>
  </si>
  <si>
    <t>副学長</t>
  </si>
  <si>
    <t>助教授</t>
  </si>
  <si>
    <t>大学</t>
  </si>
  <si>
    <t>学長</t>
  </si>
  <si>
    <t>女の割合（％）</t>
  </si>
  <si>
    <t>平成10年</t>
  </si>
  <si>
    <t>6.2</t>
  </si>
  <si>
    <t>2.8</t>
  </si>
  <si>
    <t>7.0</t>
  </si>
  <si>
    <t>11.9</t>
  </si>
  <si>
    <t>16.7</t>
  </si>
  <si>
    <t>18.7</t>
  </si>
  <si>
    <t>12.3</t>
  </si>
  <si>
    <t>6.5</t>
  </si>
  <si>
    <t>21.9</t>
  </si>
  <si>
    <t>18.8</t>
  </si>
  <si>
    <t>34.0</t>
  </si>
  <si>
    <t>平成10年</t>
  </si>
  <si>
    <t>12.3</t>
  </si>
  <si>
    <t>6.2</t>
  </si>
  <si>
    <t>2.8</t>
  </si>
  <si>
    <t>7.0</t>
  </si>
  <si>
    <t>11.9</t>
  </si>
  <si>
    <t>16.7</t>
  </si>
  <si>
    <t>18.7</t>
  </si>
  <si>
    <t>6.5</t>
  </si>
  <si>
    <t>21.9</t>
  </si>
  <si>
    <t>18.8</t>
  </si>
  <si>
    <t>34.0</t>
  </si>
  <si>
    <t>(注) 本務教員である。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</si>
</sst>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0_ "/>
    <numFmt numFmtId="179" formatCode="######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 quotePrefix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5" xfId="0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38" fontId="9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5" fillId="0" borderId="6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161925</xdr:rowOff>
    </xdr:from>
    <xdr:to>
      <xdr:col>0</xdr:col>
      <xdr:colOff>238125</xdr:colOff>
      <xdr:row>11</xdr:row>
      <xdr:rowOff>161925</xdr:rowOff>
    </xdr:to>
    <xdr:grpSp>
      <xdr:nvGrpSpPr>
        <xdr:cNvPr id="1" name="Group 6"/>
        <xdr:cNvGrpSpPr>
          <a:grpSpLocks/>
        </xdr:cNvGrpSpPr>
      </xdr:nvGrpSpPr>
      <xdr:grpSpPr>
        <a:xfrm>
          <a:off x="123825" y="1533525"/>
          <a:ext cx="114300" cy="1143000"/>
          <a:chOff x="-24067" y="-494431"/>
          <a:chExt cx="4068" cy="22143"/>
        </a:xfrm>
        <a:solidFill>
          <a:srgbClr val="FFFFFF"/>
        </a:solidFill>
      </xdr:grpSpPr>
      <xdr:sp>
        <xdr:nvSpPr>
          <xdr:cNvPr id="2" name="Line 7"/>
          <xdr:cNvSpPr>
            <a:spLocks/>
          </xdr:cNvSpPr>
        </xdr:nvSpPr>
        <xdr:spPr>
          <a:xfrm>
            <a:off x="-24067" y="-491890"/>
            <a:ext cx="0" cy="171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-24067" y="-494431"/>
            <a:ext cx="4068" cy="22143"/>
            <a:chOff x="680000" y="12100000"/>
            <a:chExt cx="240000" cy="3660000"/>
          </a:xfrm>
          <a:solidFill>
            <a:srgbClr val="FFFFFF"/>
          </a:solidFill>
        </xdr:grpSpPr>
        <xdr:sp>
          <xdr:nvSpPr>
            <xdr:cNvPr id="4" name="Arc 9"/>
            <xdr:cNvSpPr>
              <a:spLocks/>
            </xdr:cNvSpPr>
          </xdr:nvSpPr>
          <xdr:spPr>
            <a:xfrm flipH="1">
              <a:off x="680000" y="12100000"/>
              <a:ext cx="240000" cy="41998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10"/>
            <xdr:cNvSpPr>
              <a:spLocks/>
            </xdr:cNvSpPr>
          </xdr:nvSpPr>
          <xdr:spPr>
            <a:xfrm flipH="1" flipV="1">
              <a:off x="680000" y="15340015"/>
              <a:ext cx="240000" cy="41998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1" sqref="A1"/>
    </sheetView>
  </sheetViews>
  <sheetFormatPr defaultColWidth="9.00390625" defaultRowHeight="13.5"/>
  <cols>
    <col min="1" max="1" width="18.625" style="4" customWidth="1"/>
    <col min="2" max="7" width="10.875" style="4" customWidth="1"/>
    <col min="8" max="16384" width="9.00390625" style="4" customWidth="1"/>
  </cols>
  <sheetData>
    <row r="1" spans="1:7" ht="18" customHeight="1">
      <c r="A1" s="10" t="s">
        <v>15</v>
      </c>
      <c r="B1" s="3"/>
      <c r="C1" s="3"/>
      <c r="D1" s="3"/>
      <c r="E1" s="3"/>
      <c r="F1" s="3"/>
      <c r="G1" s="3"/>
    </row>
    <row r="2" ht="18" customHeight="1" thickBot="1">
      <c r="A2" s="4" t="s">
        <v>1</v>
      </c>
    </row>
    <row r="3" spans="1:7" ht="18" customHeight="1">
      <c r="A3" s="28" t="s">
        <v>16</v>
      </c>
      <c r="B3" s="30" t="s">
        <v>2</v>
      </c>
      <c r="C3" s="5"/>
      <c r="D3" s="32" t="s">
        <v>3</v>
      </c>
      <c r="E3" s="32" t="s">
        <v>4</v>
      </c>
      <c r="F3" s="26" t="s">
        <v>5</v>
      </c>
      <c r="G3" s="11" t="s">
        <v>17</v>
      </c>
    </row>
    <row r="4" spans="1:7" ht="18" customHeight="1">
      <c r="A4" s="29"/>
      <c r="B4" s="31"/>
      <c r="C4" s="1" t="s">
        <v>6</v>
      </c>
      <c r="D4" s="33"/>
      <c r="E4" s="33"/>
      <c r="F4" s="27"/>
      <c r="G4" s="2" t="s">
        <v>7</v>
      </c>
    </row>
    <row r="5" spans="1:7" s="6" customFormat="1" ht="18" customHeight="1">
      <c r="A5" s="9" t="s">
        <v>42</v>
      </c>
      <c r="B5" s="20">
        <f>SUM(D5:F5)</f>
        <v>144310</v>
      </c>
      <c r="C5" s="20">
        <f>SUM(C7:C12)</f>
        <v>17785</v>
      </c>
      <c r="D5" s="20">
        <f>SUM(D7:D12)</f>
        <v>59557</v>
      </c>
      <c r="E5" s="20">
        <f>SUM(E7:E12)</f>
        <v>9420</v>
      </c>
      <c r="F5" s="20">
        <f>SUM(F7:F12)</f>
        <v>75333</v>
      </c>
      <c r="G5" s="14" t="s">
        <v>49</v>
      </c>
    </row>
    <row r="6" spans="1:7" ht="18" customHeight="1">
      <c r="A6" s="7"/>
      <c r="B6" s="21"/>
      <c r="C6" s="21"/>
      <c r="D6" s="21"/>
      <c r="E6" s="21"/>
      <c r="F6" s="21"/>
      <c r="G6" s="15"/>
    </row>
    <row r="7" spans="1:7" ht="18" customHeight="1">
      <c r="A7" s="7" t="s">
        <v>18</v>
      </c>
      <c r="B7" s="21">
        <f aca="true" t="shared" si="0" ref="B7:B12">SUM(D7:F7)</f>
        <v>595</v>
      </c>
      <c r="C7" s="21">
        <v>37</v>
      </c>
      <c r="D7" s="21">
        <v>99</v>
      </c>
      <c r="E7" s="21">
        <v>61</v>
      </c>
      <c r="F7" s="21">
        <v>435</v>
      </c>
      <c r="G7" s="15" t="s">
        <v>43</v>
      </c>
    </row>
    <row r="8" spans="1:7" ht="18" customHeight="1">
      <c r="A8" s="7" t="s">
        <v>19</v>
      </c>
      <c r="B8" s="21">
        <f t="shared" si="0"/>
        <v>252</v>
      </c>
      <c r="C8" s="21">
        <v>7</v>
      </c>
      <c r="D8" s="21">
        <v>68</v>
      </c>
      <c r="E8" s="21">
        <v>7</v>
      </c>
      <c r="F8" s="21">
        <v>177</v>
      </c>
      <c r="G8" s="15" t="s">
        <v>44</v>
      </c>
    </row>
    <row r="9" spans="1:7" ht="18" customHeight="1">
      <c r="A9" s="7" t="s">
        <v>20</v>
      </c>
      <c r="B9" s="21">
        <f t="shared" si="0"/>
        <v>55293</v>
      </c>
      <c r="C9" s="21">
        <v>3894</v>
      </c>
      <c r="D9" s="21">
        <v>19863</v>
      </c>
      <c r="E9" s="21">
        <v>3046</v>
      </c>
      <c r="F9" s="21">
        <v>32384</v>
      </c>
      <c r="G9" s="15" t="s">
        <v>45</v>
      </c>
    </row>
    <row r="10" spans="1:7" ht="18" customHeight="1">
      <c r="A10" s="7" t="s">
        <v>21</v>
      </c>
      <c r="B10" s="21">
        <f t="shared" si="0"/>
        <v>33220</v>
      </c>
      <c r="C10" s="21">
        <v>3938</v>
      </c>
      <c r="D10" s="21">
        <v>16228</v>
      </c>
      <c r="E10" s="21">
        <v>2332</v>
      </c>
      <c r="F10" s="21">
        <v>14660</v>
      </c>
      <c r="G10" s="15" t="s">
        <v>46</v>
      </c>
    </row>
    <row r="11" spans="1:7" ht="18" customHeight="1">
      <c r="A11" s="7" t="s">
        <v>22</v>
      </c>
      <c r="B11" s="21">
        <f t="shared" si="0"/>
        <v>18295</v>
      </c>
      <c r="C11" s="21">
        <v>3047</v>
      </c>
      <c r="D11" s="21">
        <v>5507</v>
      </c>
      <c r="E11" s="21">
        <v>1398</v>
      </c>
      <c r="F11" s="21">
        <v>11390</v>
      </c>
      <c r="G11" s="15" t="s">
        <v>47</v>
      </c>
    </row>
    <row r="12" spans="1:7" ht="18" customHeight="1">
      <c r="A12" s="7" t="s">
        <v>23</v>
      </c>
      <c r="B12" s="21">
        <f t="shared" si="0"/>
        <v>36655</v>
      </c>
      <c r="C12" s="21">
        <v>6862</v>
      </c>
      <c r="D12" s="21">
        <v>17792</v>
      </c>
      <c r="E12" s="21">
        <v>2576</v>
      </c>
      <c r="F12" s="21">
        <v>16287</v>
      </c>
      <c r="G12" s="15" t="s">
        <v>48</v>
      </c>
    </row>
    <row r="13" spans="1:7" ht="18" customHeight="1">
      <c r="A13" s="8"/>
      <c r="B13" s="21"/>
      <c r="C13" s="21"/>
      <c r="D13" s="21"/>
      <c r="E13" s="21"/>
      <c r="F13" s="21"/>
      <c r="G13" s="15"/>
    </row>
    <row r="14" spans="1:7" ht="18" customHeight="1">
      <c r="A14" s="7" t="s">
        <v>24</v>
      </c>
      <c r="B14" s="21"/>
      <c r="C14" s="21"/>
      <c r="D14" s="21"/>
      <c r="E14" s="21"/>
      <c r="F14" s="21"/>
      <c r="G14" s="15"/>
    </row>
    <row r="15" spans="1:7" ht="18" customHeight="1">
      <c r="A15" s="12" t="s">
        <v>25</v>
      </c>
      <c r="B15" s="21">
        <f>SUM(D15:F15)</f>
        <v>75185</v>
      </c>
      <c r="C15" s="21">
        <v>4855</v>
      </c>
      <c r="D15" s="21">
        <v>43974</v>
      </c>
      <c r="E15" s="21">
        <v>5321</v>
      </c>
      <c r="F15" s="21">
        <v>25890</v>
      </c>
      <c r="G15" s="15" t="s">
        <v>50</v>
      </c>
    </row>
    <row r="16" spans="1:7" ht="18" customHeight="1">
      <c r="A16" s="12" t="s">
        <v>26</v>
      </c>
      <c r="B16" s="21">
        <f>SUM(D16:F16)</f>
        <v>4612</v>
      </c>
      <c r="C16" s="21">
        <v>1010</v>
      </c>
      <c r="D16" s="21">
        <v>1600</v>
      </c>
      <c r="E16" s="21">
        <v>285</v>
      </c>
      <c r="F16" s="21">
        <v>2727</v>
      </c>
      <c r="G16" s="15" t="s">
        <v>51</v>
      </c>
    </row>
    <row r="17" spans="1:7" ht="18" customHeight="1">
      <c r="A17" s="24" t="s">
        <v>27</v>
      </c>
      <c r="B17" s="22"/>
      <c r="C17" s="22"/>
      <c r="D17" s="22"/>
      <c r="E17" s="22"/>
      <c r="F17" s="22"/>
      <c r="G17" s="16"/>
    </row>
    <row r="18" spans="1:7" ht="18" customHeight="1">
      <c r="A18" s="12" t="s">
        <v>28</v>
      </c>
      <c r="B18" s="21">
        <f>SUM(D18:F18)</f>
        <v>128370</v>
      </c>
      <c r="C18" s="21">
        <v>24140</v>
      </c>
      <c r="D18" s="21">
        <v>35831</v>
      </c>
      <c r="E18" s="21">
        <v>8021</v>
      </c>
      <c r="F18" s="21">
        <v>84518</v>
      </c>
      <c r="G18" s="15" t="s">
        <v>52</v>
      </c>
    </row>
    <row r="19" spans="1:7" ht="18" customHeight="1" thickBot="1">
      <c r="A19" s="19" t="s">
        <v>29</v>
      </c>
      <c r="B19" s="23">
        <f>SUM(D19:F19)</f>
        <v>8031</v>
      </c>
      <c r="C19" s="23">
        <v>2733</v>
      </c>
      <c r="D19" s="23">
        <v>1406</v>
      </c>
      <c r="E19" s="23">
        <v>364</v>
      </c>
      <c r="F19" s="23">
        <v>6261</v>
      </c>
      <c r="G19" s="17" t="s">
        <v>53</v>
      </c>
    </row>
    <row r="20" ht="13.5" customHeight="1">
      <c r="A20" s="13" t="s">
        <v>8</v>
      </c>
    </row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7" width="10.625" style="25" customWidth="1"/>
    <col min="8" max="16384" width="9.00390625" style="25" customWidth="1"/>
  </cols>
  <sheetData>
    <row r="1" ht="13.5" customHeight="1">
      <c r="A1" s="25" t="s">
        <v>30</v>
      </c>
    </row>
    <row r="2" ht="13.5" customHeight="1">
      <c r="A2" s="25" t="s">
        <v>39</v>
      </c>
    </row>
    <row r="3" spans="1:7" ht="13.5" customHeight="1">
      <c r="A3" s="25" t="s">
        <v>31</v>
      </c>
      <c r="B3" s="25" t="s">
        <v>32</v>
      </c>
      <c r="C3" s="25" t="s">
        <v>33</v>
      </c>
      <c r="D3" s="25" t="s">
        <v>34</v>
      </c>
      <c r="E3" s="25" t="s">
        <v>35</v>
      </c>
      <c r="F3" s="25" t="s">
        <v>36</v>
      </c>
      <c r="G3" s="25" t="s">
        <v>41</v>
      </c>
    </row>
    <row r="4" spans="1:7" ht="13.5" customHeight="1">
      <c r="A4" s="25" t="s">
        <v>54</v>
      </c>
      <c r="B4" s="18">
        <v>144310</v>
      </c>
      <c r="C4" s="18">
        <v>17785</v>
      </c>
      <c r="D4" s="18">
        <v>59557</v>
      </c>
      <c r="E4" s="18">
        <v>9420</v>
      </c>
      <c r="F4" s="18">
        <v>75333</v>
      </c>
      <c r="G4" s="18" t="s">
        <v>55</v>
      </c>
    </row>
    <row r="5" spans="1:7" ht="13.5" customHeight="1">
      <c r="A5" s="25" t="s">
        <v>40</v>
      </c>
      <c r="B5" s="18">
        <v>595</v>
      </c>
      <c r="C5" s="18">
        <v>37</v>
      </c>
      <c r="D5" s="18">
        <v>99</v>
      </c>
      <c r="E5" s="18">
        <v>61</v>
      </c>
      <c r="F5" s="18">
        <v>435</v>
      </c>
      <c r="G5" s="18" t="s">
        <v>56</v>
      </c>
    </row>
    <row r="6" spans="1:7" ht="13.5" customHeight="1">
      <c r="A6" s="25" t="s">
        <v>37</v>
      </c>
      <c r="B6" s="18">
        <v>252</v>
      </c>
      <c r="C6" s="18">
        <v>7</v>
      </c>
      <c r="D6" s="18">
        <v>68</v>
      </c>
      <c r="E6" s="18">
        <v>7</v>
      </c>
      <c r="F6" s="18">
        <v>177</v>
      </c>
      <c r="G6" s="18" t="s">
        <v>57</v>
      </c>
    </row>
    <row r="7" spans="1:7" ht="13.5" customHeight="1">
      <c r="A7" s="25" t="s">
        <v>9</v>
      </c>
      <c r="B7" s="18">
        <v>55293</v>
      </c>
      <c r="C7" s="18">
        <v>3894</v>
      </c>
      <c r="D7" s="18">
        <v>19863</v>
      </c>
      <c r="E7" s="18">
        <v>3046</v>
      </c>
      <c r="F7" s="18">
        <v>32384</v>
      </c>
      <c r="G7" s="18" t="s">
        <v>58</v>
      </c>
    </row>
    <row r="8" spans="1:7" ht="13.5" customHeight="1">
      <c r="A8" s="25" t="s">
        <v>38</v>
      </c>
      <c r="B8" s="18">
        <v>33220</v>
      </c>
      <c r="C8" s="18">
        <v>3938</v>
      </c>
      <c r="D8" s="18">
        <v>16228</v>
      </c>
      <c r="E8" s="18">
        <v>2332</v>
      </c>
      <c r="F8" s="18">
        <v>14660</v>
      </c>
      <c r="G8" s="18" t="s">
        <v>59</v>
      </c>
    </row>
    <row r="9" spans="1:7" ht="13.5" customHeight="1">
      <c r="A9" s="25" t="s">
        <v>10</v>
      </c>
      <c r="B9" s="18">
        <v>18295</v>
      </c>
      <c r="C9" s="18">
        <v>3047</v>
      </c>
      <c r="D9" s="18">
        <v>5507</v>
      </c>
      <c r="E9" s="18">
        <v>1398</v>
      </c>
      <c r="F9" s="18">
        <v>11390</v>
      </c>
      <c r="G9" s="18" t="s">
        <v>60</v>
      </c>
    </row>
    <row r="10" spans="1:7" ht="13.5" customHeight="1">
      <c r="A10" s="25" t="s">
        <v>11</v>
      </c>
      <c r="B10" s="18">
        <v>36655</v>
      </c>
      <c r="C10" s="18">
        <v>6862</v>
      </c>
      <c r="D10" s="18">
        <v>17792</v>
      </c>
      <c r="E10" s="18">
        <v>2576</v>
      </c>
      <c r="F10" s="18">
        <v>16287</v>
      </c>
      <c r="G10" s="18" t="s">
        <v>61</v>
      </c>
    </row>
    <row r="11" spans="1:7" ht="13.5" customHeight="1">
      <c r="A11" s="25" t="s">
        <v>0</v>
      </c>
      <c r="B11" s="18">
        <v>75185</v>
      </c>
      <c r="C11" s="18">
        <v>4855</v>
      </c>
      <c r="D11" s="18">
        <v>43974</v>
      </c>
      <c r="E11" s="18">
        <v>5321</v>
      </c>
      <c r="F11" s="18">
        <v>25890</v>
      </c>
      <c r="G11" s="18" t="s">
        <v>62</v>
      </c>
    </row>
    <row r="12" spans="1:7" ht="13.5" customHeight="1">
      <c r="A12" s="25" t="s">
        <v>12</v>
      </c>
      <c r="B12" s="18">
        <v>4612</v>
      </c>
      <c r="C12" s="18">
        <v>1010</v>
      </c>
      <c r="D12" s="18">
        <v>1600</v>
      </c>
      <c r="E12" s="18">
        <v>285</v>
      </c>
      <c r="F12" s="18">
        <v>2727</v>
      </c>
      <c r="G12" s="18" t="s">
        <v>63</v>
      </c>
    </row>
    <row r="13" spans="1:7" ht="13.5" customHeight="1">
      <c r="A13" s="25" t="s">
        <v>13</v>
      </c>
      <c r="B13" s="18">
        <v>128370</v>
      </c>
      <c r="C13" s="18">
        <v>24140</v>
      </c>
      <c r="D13" s="18">
        <v>35831</v>
      </c>
      <c r="E13" s="18">
        <v>8021</v>
      </c>
      <c r="F13" s="18">
        <v>84518</v>
      </c>
      <c r="G13" s="18" t="s">
        <v>64</v>
      </c>
    </row>
    <row r="14" spans="1:7" ht="13.5" customHeight="1">
      <c r="A14" s="25" t="s">
        <v>14</v>
      </c>
      <c r="B14" s="18">
        <v>8031</v>
      </c>
      <c r="C14" s="18">
        <v>2733</v>
      </c>
      <c r="D14" s="18">
        <v>1406</v>
      </c>
      <c r="E14" s="18">
        <v>364</v>
      </c>
      <c r="F14" s="18">
        <v>6261</v>
      </c>
      <c r="G14" s="18" t="s">
        <v>65</v>
      </c>
    </row>
    <row r="15" ht="13.5" customHeight="1">
      <c r="A15" s="25" t="s">
        <v>66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2000-04-24T05:06:11Z</cp:lastPrinted>
  <dcterms:created xsi:type="dcterms:W3CDTF">2000-04-14T01:46:50Z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