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5400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<sst xmlns="http://schemas.openxmlformats.org/spreadsheetml/2006/main" count="41" uniqueCount="39">
  <si>
    <t>計</t>
  </si>
  <si>
    <t>大学院</t>
  </si>
  <si>
    <t>短期大学</t>
  </si>
  <si>
    <t>外　国　人　学　生　数</t>
  </si>
  <si>
    <t>国立</t>
  </si>
  <si>
    <t>公立</t>
  </si>
  <si>
    <t xml:space="preserve">     3  「留学生」とは、留学ビザを取得して、我が国の大学、大学院及び短期大学において教育</t>
  </si>
  <si>
    <t>私立</t>
  </si>
  <si>
    <t xml:space="preserve">  外国人学生数</t>
  </si>
  <si>
    <t xml:space="preserve">     2  留学生数については、文部省留学生課調べ。（「外国人学生の内数」）</t>
  </si>
  <si>
    <t>区    分</t>
  </si>
  <si>
    <t>計</t>
  </si>
  <si>
    <t>大　学</t>
  </si>
  <si>
    <t>大学院</t>
  </si>
  <si>
    <t>短期大学</t>
  </si>
  <si>
    <t>留　学　生　数</t>
  </si>
  <si>
    <t>国費留学生</t>
  </si>
  <si>
    <t>私費留学生</t>
  </si>
  <si>
    <t>　男</t>
  </si>
  <si>
    <t>　女</t>
  </si>
  <si>
    <t>　国　立</t>
  </si>
  <si>
    <t>　公　立</t>
  </si>
  <si>
    <t>　私　立</t>
  </si>
  <si>
    <t>　　 　を受ける外国人学生である。</t>
  </si>
  <si>
    <t>外国人学生数</t>
  </si>
  <si>
    <t>区分</t>
  </si>
  <si>
    <t>大学</t>
  </si>
  <si>
    <t>留学生数・計</t>
  </si>
  <si>
    <t>留学生数・国費留学生</t>
  </si>
  <si>
    <t>留学生数・私費留学生</t>
  </si>
  <si>
    <t>男</t>
  </si>
  <si>
    <t>女</t>
  </si>
  <si>
    <t>2 留学生数については、文部省留学生課調べ。（「外国人学生の内数」）</t>
  </si>
  <si>
    <t>を受ける外国人学生である。</t>
  </si>
  <si>
    <t xml:space="preserve"> (注)1  「外国人学生」とは、日本国籍を有しない学生である。</t>
  </si>
  <si>
    <t>　平成10年</t>
  </si>
  <si>
    <t>平成10年</t>
  </si>
  <si>
    <t>3 「留学生」とは、留学ビザを取得して、我が国の大学、大学院及び短期大学において教育</t>
  </si>
  <si>
    <t>(注)1 「外国人学生」とは、日本国籍を有しない学生である。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</si>
</sst>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49" fontId="4" fillId="0" borderId="7" xfId="0" applyNumberFormat="1" applyFont="1" applyBorder="1" applyAlignment="1" quotePrefix="1">
      <alignment vertical="center"/>
    </xf>
    <xf numFmtId="49" fontId="4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49" fontId="4" fillId="0" borderId="7" xfId="0" applyNumberFormat="1" applyFont="1" applyBorder="1" applyAlignment="1" quotePrefix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9" xfId="16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6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9</xdr:row>
      <xdr:rowOff>114300</xdr:rowOff>
    </xdr:from>
    <xdr:to>
      <xdr:col>0</xdr:col>
      <xdr:colOff>266700</xdr:colOff>
      <xdr:row>11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00025" y="2276475"/>
          <a:ext cx="66675" cy="457200"/>
          <a:chOff x="-80" y="-159965"/>
          <a:chExt cx="7" cy="2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80" y="-159940"/>
            <a:ext cx="0" cy="18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80" y="-159965"/>
            <a:ext cx="7" cy="230"/>
            <a:chOff x="720000" y="8800000"/>
            <a:chExt cx="140000" cy="9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20000" y="8800000"/>
              <a:ext cx="140000" cy="10005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20000" y="9619950"/>
              <a:ext cx="140000" cy="10005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371475</xdr:colOff>
      <xdr:row>6</xdr:row>
      <xdr:rowOff>114300</xdr:rowOff>
    </xdr:from>
    <xdr:to>
      <xdr:col>0</xdr:col>
      <xdr:colOff>438150</xdr:colOff>
      <xdr:row>7</xdr:row>
      <xdr:rowOff>123825</xdr:rowOff>
    </xdr:to>
    <xdr:grpSp>
      <xdr:nvGrpSpPr>
        <xdr:cNvPr id="6" name="Group 6"/>
        <xdr:cNvGrpSpPr>
          <a:grpSpLocks/>
        </xdr:cNvGrpSpPr>
      </xdr:nvGrpSpPr>
      <xdr:grpSpPr>
        <a:xfrm>
          <a:off x="371475" y="1590675"/>
          <a:ext cx="66675" cy="238125"/>
          <a:chOff x="-80" y="-240152"/>
          <a:chExt cx="7" cy="261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80" y="-240125"/>
            <a:ext cx="0" cy="19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80" y="-240152"/>
            <a:ext cx="7" cy="261"/>
            <a:chOff x="720000" y="7720000"/>
            <a:chExt cx="140000" cy="5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20000" y="7720000"/>
              <a:ext cx="140000" cy="8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20000" y="8219960"/>
              <a:ext cx="140000" cy="800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3" sqref="A3:A4"/>
    </sheetView>
  </sheetViews>
  <sheetFormatPr defaultColWidth="9.00390625" defaultRowHeight="13.5"/>
  <cols>
    <col min="1" max="1" width="12.625" style="6" customWidth="1"/>
    <col min="2" max="6" width="10.125" style="6" customWidth="1"/>
    <col min="7" max="8" width="12.50390625" style="6" customWidth="1"/>
    <col min="9" max="16384" width="9.00390625" style="6" customWidth="1"/>
  </cols>
  <sheetData>
    <row r="1" spans="1:8" ht="18" customHeight="1">
      <c r="A1" s="4" t="s">
        <v>3</v>
      </c>
      <c r="B1" s="5"/>
      <c r="C1" s="5"/>
      <c r="D1" s="5"/>
      <c r="E1" s="5"/>
      <c r="F1" s="5"/>
      <c r="G1" s="5"/>
      <c r="H1" s="5"/>
    </row>
    <row r="2" ht="18" customHeight="1" thickBot="1">
      <c r="A2" s="7" t="s">
        <v>8</v>
      </c>
    </row>
    <row r="3" spans="1:8" ht="18" customHeight="1">
      <c r="A3" s="34" t="s">
        <v>10</v>
      </c>
      <c r="B3" s="36" t="s">
        <v>11</v>
      </c>
      <c r="C3" s="36" t="s">
        <v>12</v>
      </c>
      <c r="D3" s="36" t="s">
        <v>13</v>
      </c>
      <c r="E3" s="32" t="s">
        <v>14</v>
      </c>
      <c r="F3" s="1" t="s">
        <v>15</v>
      </c>
      <c r="G3" s="2"/>
      <c r="H3" s="2"/>
    </row>
    <row r="4" spans="1:8" ht="26.25" customHeight="1">
      <c r="A4" s="35"/>
      <c r="B4" s="37"/>
      <c r="C4" s="37"/>
      <c r="D4" s="37"/>
      <c r="E4" s="33"/>
      <c r="F4" s="3" t="s">
        <v>11</v>
      </c>
      <c r="G4" s="8" t="s">
        <v>16</v>
      </c>
      <c r="H4" s="9" t="s">
        <v>17</v>
      </c>
    </row>
    <row r="5" spans="1:8" ht="18" customHeight="1">
      <c r="A5" s="26" t="s">
        <v>35</v>
      </c>
      <c r="B5" s="27">
        <f aca="true" t="shared" si="0" ref="B5:B12">SUM(C5:E5)</f>
        <v>55895</v>
      </c>
      <c r="C5" s="28">
        <f>C7+C8</f>
        <v>32464</v>
      </c>
      <c r="D5" s="28">
        <f>D7+D8</f>
        <v>20806</v>
      </c>
      <c r="E5" s="28">
        <f>E7+E8</f>
        <v>2625</v>
      </c>
      <c r="F5" s="29">
        <f>G5+H5</f>
        <v>45050</v>
      </c>
      <c r="G5" s="28">
        <f>G7+G8</f>
        <v>7781</v>
      </c>
      <c r="H5" s="28">
        <f>H7+H8</f>
        <v>37269</v>
      </c>
    </row>
    <row r="6" spans="1:8" ht="18" customHeight="1">
      <c r="A6" s="13"/>
      <c r="B6" s="10"/>
      <c r="C6" s="11"/>
      <c r="D6" s="11"/>
      <c r="E6" s="11"/>
      <c r="F6" s="12"/>
      <c r="G6" s="11"/>
      <c r="H6" s="11"/>
    </row>
    <row r="7" spans="1:8" ht="18" customHeight="1">
      <c r="A7" s="14" t="s">
        <v>18</v>
      </c>
      <c r="B7" s="10">
        <f t="shared" si="0"/>
        <v>31477</v>
      </c>
      <c r="C7" s="11">
        <v>18031</v>
      </c>
      <c r="D7" s="11">
        <v>12986</v>
      </c>
      <c r="E7" s="11">
        <v>460</v>
      </c>
      <c r="F7" s="12">
        <f>SUM(G7:I7)</f>
        <v>25491</v>
      </c>
      <c r="G7" s="15">
        <v>5259</v>
      </c>
      <c r="H7" s="15">
        <v>20232</v>
      </c>
    </row>
    <row r="8" spans="1:8" ht="18" customHeight="1">
      <c r="A8" s="14" t="s">
        <v>19</v>
      </c>
      <c r="B8" s="10">
        <f t="shared" si="0"/>
        <v>24418</v>
      </c>
      <c r="C8" s="11">
        <v>14433</v>
      </c>
      <c r="D8" s="11">
        <v>7820</v>
      </c>
      <c r="E8" s="11">
        <v>2165</v>
      </c>
      <c r="F8" s="12">
        <f>SUM(G8:I8)</f>
        <v>19559</v>
      </c>
      <c r="G8" s="15">
        <v>2522</v>
      </c>
      <c r="H8" s="15">
        <v>17037</v>
      </c>
    </row>
    <row r="9" spans="1:8" ht="18" customHeight="1">
      <c r="A9" s="16"/>
      <c r="B9" s="10"/>
      <c r="C9" s="11"/>
      <c r="D9" s="11"/>
      <c r="E9" s="11"/>
      <c r="F9" s="12"/>
      <c r="G9" s="15"/>
      <c r="H9" s="15"/>
    </row>
    <row r="10" spans="1:8" ht="18" customHeight="1">
      <c r="A10" s="14" t="s">
        <v>20</v>
      </c>
      <c r="B10" s="10">
        <f t="shared" si="0"/>
        <v>22048</v>
      </c>
      <c r="C10" s="11">
        <v>7255</v>
      </c>
      <c r="D10" s="11">
        <v>14770</v>
      </c>
      <c r="E10" s="11">
        <v>23</v>
      </c>
      <c r="F10" s="12">
        <f>SUM(G10:I10)</f>
        <v>20770</v>
      </c>
      <c r="G10" s="15">
        <v>6559</v>
      </c>
      <c r="H10" s="15">
        <v>14211</v>
      </c>
    </row>
    <row r="11" spans="1:8" ht="18" customHeight="1">
      <c r="A11" s="14" t="s">
        <v>21</v>
      </c>
      <c r="B11" s="10">
        <f t="shared" si="0"/>
        <v>2156</v>
      </c>
      <c r="C11" s="11">
        <v>1224</v>
      </c>
      <c r="D11" s="11">
        <v>839</v>
      </c>
      <c r="E11" s="11">
        <v>93</v>
      </c>
      <c r="F11" s="12">
        <f>SUM(G11:I11)</f>
        <v>1771</v>
      </c>
      <c r="G11" s="15">
        <v>172</v>
      </c>
      <c r="H11" s="15">
        <v>1599</v>
      </c>
    </row>
    <row r="12" spans="1:8" ht="18" customHeight="1" thickBot="1">
      <c r="A12" s="17" t="s">
        <v>22</v>
      </c>
      <c r="B12" s="18">
        <f t="shared" si="0"/>
        <v>31691</v>
      </c>
      <c r="C12" s="18">
        <v>23985</v>
      </c>
      <c r="D12" s="18">
        <v>5197</v>
      </c>
      <c r="E12" s="18">
        <v>2509</v>
      </c>
      <c r="F12" s="19">
        <f>SUM(G12:I12)</f>
        <v>22509</v>
      </c>
      <c r="G12" s="20">
        <v>1050</v>
      </c>
      <c r="H12" s="21">
        <v>21459</v>
      </c>
    </row>
    <row r="13" ht="13.5" customHeight="1">
      <c r="A13" s="23" t="s">
        <v>34</v>
      </c>
    </row>
    <row r="14" ht="13.5" customHeight="1">
      <c r="A14" s="23" t="s">
        <v>9</v>
      </c>
    </row>
    <row r="15" ht="13.5" customHeight="1">
      <c r="A15" s="24" t="s">
        <v>6</v>
      </c>
    </row>
    <row r="16" ht="13.5" customHeight="1">
      <c r="A16" s="24" t="s">
        <v>23</v>
      </c>
    </row>
    <row r="22" ht="14.25">
      <c r="C22" s="22"/>
    </row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12" footer="0.512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00390625" defaultRowHeight="13.5" customHeight="1"/>
  <cols>
    <col min="1" max="8" width="10.625" style="30" customWidth="1"/>
    <col min="9" max="16384" width="9.00390625" style="30" customWidth="1"/>
  </cols>
  <sheetData>
    <row r="1" ht="13.5" customHeight="1">
      <c r="A1" s="30" t="s">
        <v>24</v>
      </c>
    </row>
    <row r="2" ht="13.5" customHeight="1">
      <c r="A2" s="30" t="s">
        <v>24</v>
      </c>
    </row>
    <row r="3" spans="1:8" ht="13.5" customHeight="1">
      <c r="A3" s="25" t="s">
        <v>25</v>
      </c>
      <c r="B3" s="30" t="s">
        <v>0</v>
      </c>
      <c r="C3" s="30" t="s">
        <v>26</v>
      </c>
      <c r="D3" s="30" t="s">
        <v>1</v>
      </c>
      <c r="E3" s="30" t="s">
        <v>2</v>
      </c>
      <c r="F3" s="30" t="s">
        <v>27</v>
      </c>
      <c r="G3" s="30" t="s">
        <v>28</v>
      </c>
      <c r="H3" s="30" t="s">
        <v>29</v>
      </c>
    </row>
    <row r="4" spans="1:8" ht="13.5" customHeight="1">
      <c r="A4" s="25" t="s">
        <v>36</v>
      </c>
      <c r="B4" s="31">
        <v>55895</v>
      </c>
      <c r="C4" s="31">
        <v>32464</v>
      </c>
      <c r="D4" s="31">
        <v>20806</v>
      </c>
      <c r="E4" s="31">
        <v>2625</v>
      </c>
      <c r="F4" s="31">
        <v>45050</v>
      </c>
      <c r="G4" s="31">
        <v>7781</v>
      </c>
      <c r="H4" s="31">
        <v>37269</v>
      </c>
    </row>
    <row r="5" spans="1:8" ht="13.5" customHeight="1">
      <c r="A5" s="25" t="s">
        <v>30</v>
      </c>
      <c r="B5" s="31">
        <v>31477</v>
      </c>
      <c r="C5" s="31">
        <v>18031</v>
      </c>
      <c r="D5" s="31">
        <v>12986</v>
      </c>
      <c r="E5" s="31">
        <v>460</v>
      </c>
      <c r="F5" s="31">
        <v>25491</v>
      </c>
      <c r="G5" s="31">
        <v>5259</v>
      </c>
      <c r="H5" s="31">
        <v>20232</v>
      </c>
    </row>
    <row r="6" spans="1:8" ht="13.5" customHeight="1">
      <c r="A6" s="25" t="s">
        <v>31</v>
      </c>
      <c r="B6" s="31">
        <v>24418</v>
      </c>
      <c r="C6" s="31">
        <v>14433</v>
      </c>
      <c r="D6" s="31">
        <v>7820</v>
      </c>
      <c r="E6" s="31">
        <v>2165</v>
      </c>
      <c r="F6" s="31">
        <v>19559</v>
      </c>
      <c r="G6" s="31">
        <v>2522</v>
      </c>
      <c r="H6" s="31">
        <v>17037</v>
      </c>
    </row>
    <row r="7" spans="1:8" ht="13.5" customHeight="1">
      <c r="A7" s="25" t="s">
        <v>4</v>
      </c>
      <c r="B7" s="31">
        <v>22048</v>
      </c>
      <c r="C7" s="31">
        <v>7255</v>
      </c>
      <c r="D7" s="31">
        <v>14770</v>
      </c>
      <c r="E7" s="31">
        <v>23</v>
      </c>
      <c r="F7" s="31">
        <v>20770</v>
      </c>
      <c r="G7" s="31">
        <v>6559</v>
      </c>
      <c r="H7" s="31">
        <v>14211</v>
      </c>
    </row>
    <row r="8" spans="1:8" ht="13.5" customHeight="1">
      <c r="A8" s="25" t="s">
        <v>5</v>
      </c>
      <c r="B8" s="31">
        <v>2156</v>
      </c>
      <c r="C8" s="31">
        <v>1224</v>
      </c>
      <c r="D8" s="31">
        <v>839</v>
      </c>
      <c r="E8" s="31">
        <v>93</v>
      </c>
      <c r="F8" s="31">
        <v>1771</v>
      </c>
      <c r="G8" s="31">
        <v>172</v>
      </c>
      <c r="H8" s="31">
        <v>1599</v>
      </c>
    </row>
    <row r="9" spans="1:8" ht="13.5" customHeight="1">
      <c r="A9" s="25" t="s">
        <v>7</v>
      </c>
      <c r="B9" s="31">
        <v>31691</v>
      </c>
      <c r="C9" s="31">
        <v>23985</v>
      </c>
      <c r="D9" s="31">
        <v>5197</v>
      </c>
      <c r="E9" s="31">
        <v>2509</v>
      </c>
      <c r="F9" s="31">
        <v>22509</v>
      </c>
      <c r="G9" s="31">
        <v>1050</v>
      </c>
      <c r="H9" s="31">
        <v>21459</v>
      </c>
    </row>
    <row r="10" ht="13.5" customHeight="1">
      <c r="A10" s="30" t="s">
        <v>38</v>
      </c>
    </row>
    <row r="11" ht="13.5" customHeight="1">
      <c r="A11" s="30" t="s">
        <v>32</v>
      </c>
    </row>
    <row r="12" ht="13.5" customHeight="1">
      <c r="A12" s="30" t="s">
        <v>37</v>
      </c>
    </row>
    <row r="13" ht="13.5" customHeight="1">
      <c r="A13" s="30" t="s">
        <v>33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2000-05-11T06:55:33Z</cp:lastPrinted>
  <dcterms:created xsi:type="dcterms:W3CDTF">2000-04-14T01:21:13Z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