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25" yWindow="1425" windowWidth="11175" windowHeight="2085" activeTab="0"/>
  </bookViews>
  <sheets>
    <sheet name="ｘｌｓ" sheetId="1" r:id="rId1"/>
    <sheet name="ｃｓｖ" sheetId="2" r:id="rId2"/>
  </sheets>
  <definedNames/>
  <calcPr fullCalcOnLoad="1"/>
</workbook>
</file>

<file path=xl/sharedStrings.xml><?xml version="1.0" encoding="utf-8"?>
<sst xmlns="http://schemas.openxmlformats.org/spreadsheetml/2006/main" count="92" uniqueCount="56">
  <si>
    <t>計</t>
  </si>
  <si>
    <t>農業</t>
  </si>
  <si>
    <t>工業</t>
  </si>
  <si>
    <t>商業</t>
  </si>
  <si>
    <t>水産</t>
  </si>
  <si>
    <t>家庭</t>
  </si>
  <si>
    <t>看護</t>
  </si>
  <si>
    <t>その他</t>
  </si>
  <si>
    <t>総合学科</t>
  </si>
  <si>
    <t xml:space="preserve"> 　　 計　</t>
  </si>
  <si>
    <t xml:space="preserve">    公　立</t>
  </si>
  <si>
    <t xml:space="preserve">    私　立</t>
  </si>
  <si>
    <t xml:space="preserve"> 　　男</t>
  </si>
  <si>
    <t xml:space="preserve"> 　　女</t>
  </si>
  <si>
    <t xml:space="preserve"> 　計</t>
  </si>
  <si>
    <t xml:space="preserve"> 私　立</t>
  </si>
  <si>
    <t xml:space="preserve"> 　計</t>
  </si>
  <si>
    <t>生徒数（２－２）</t>
  </si>
  <si>
    <t>区分</t>
  </si>
  <si>
    <t>普通</t>
  </si>
  <si>
    <r>
      <t>生　　　　　　　　徒　　　　　　　　数</t>
    </r>
    <r>
      <rPr>
        <sz val="12"/>
        <rFont val="ＭＳ 明朝"/>
        <family val="1"/>
      </rPr>
      <t>（２－２）</t>
    </r>
  </si>
  <si>
    <t>区　　　分</t>
  </si>
  <si>
    <t>普　　　　通</t>
  </si>
  <si>
    <t xml:space="preserve"> 国　立</t>
  </si>
  <si>
    <t xml:space="preserve"> 公　立</t>
  </si>
  <si>
    <t xml:space="preserve"> (注) 本科の生徒数である。</t>
  </si>
  <si>
    <t xml:space="preserve"> 学科別</t>
  </si>
  <si>
    <t>男</t>
  </si>
  <si>
    <t>女</t>
  </si>
  <si>
    <t>　　　 計　</t>
  </si>
  <si>
    <t>　   国　立</t>
  </si>
  <si>
    <t>　   公　立</t>
  </si>
  <si>
    <t xml:space="preserve">     私　立</t>
  </si>
  <si>
    <t>学科別</t>
  </si>
  <si>
    <t>全日制・国立</t>
  </si>
  <si>
    <t>全日制・公立</t>
  </si>
  <si>
    <t>全日制・私立</t>
  </si>
  <si>
    <t>定時制・公立</t>
  </si>
  <si>
    <t>定時制・私立</t>
  </si>
  <si>
    <t>男</t>
  </si>
  <si>
    <t>女</t>
  </si>
  <si>
    <t>計</t>
  </si>
  <si>
    <t>全日制・国立</t>
  </si>
  <si>
    <t>全日制・公立</t>
  </si>
  <si>
    <t>全日制・私立</t>
  </si>
  <si>
    <t>定時制・公立</t>
  </si>
  <si>
    <t>定時制・私立</t>
  </si>
  <si>
    <t xml:space="preserve">  平成10年</t>
  </si>
  <si>
    <t>1998年</t>
  </si>
  <si>
    <t>平成10年</t>
  </si>
  <si>
    <t>－</t>
  </si>
  <si>
    <t>－</t>
  </si>
  <si>
    <t>全日制・計</t>
  </si>
  <si>
    <t>(注) 本科の生徒数である。</t>
  </si>
  <si>
    <t>定時制・計</t>
  </si>
  <si>
    <t>定時制・計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</si>
</sst>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##########"/>
  </numFmts>
  <fonts count="8">
    <font>
      <sz val="11"/>
      <name val="ＭＳ Ｐゴシック"/>
      <family val="3"/>
    </font>
    <font>
      <sz val="12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 style="thin"/>
      <right style="thin"/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distributed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Alignment="1">
      <alignment horizontal="right" vertical="center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 quotePrefix="1">
      <alignment horizontal="center" vertical="center"/>
    </xf>
    <xf numFmtId="49" fontId="6" fillId="0" borderId="5" xfId="0" applyNumberFormat="1" applyFont="1" applyFill="1" applyBorder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6" xfId="0" applyNumberFormat="1" applyFont="1" applyFill="1" applyBorder="1" applyAlignment="1">
      <alignment horizontal="right" vertical="center"/>
    </xf>
    <xf numFmtId="49" fontId="6" fillId="0" borderId="7" xfId="0" applyNumberFormat="1" applyFont="1" applyFill="1" applyBorder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centerContinuous" vertical="center"/>
    </xf>
    <xf numFmtId="0" fontId="6" fillId="0" borderId="0" xfId="0" applyNumberFormat="1" applyFont="1" applyFill="1" applyAlignment="1">
      <alignment horizontal="left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49" fontId="6" fillId="0" borderId="6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8</xdr:row>
      <xdr:rowOff>66675</xdr:rowOff>
    </xdr:from>
    <xdr:to>
      <xdr:col>0</xdr:col>
      <xdr:colOff>485775</xdr:colOff>
      <xdr:row>11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447675" y="1962150"/>
          <a:ext cx="38100" cy="771525"/>
          <a:chOff x="-68" y="-109151"/>
          <a:chExt cx="8" cy="201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-68" y="-109127"/>
            <a:ext cx="0" cy="1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" name="Group 3"/>
          <xdr:cNvGrpSpPr>
            <a:grpSpLocks/>
          </xdr:cNvGrpSpPr>
        </xdr:nvGrpSpPr>
        <xdr:grpSpPr>
          <a:xfrm>
            <a:off x="-68" y="-109151"/>
            <a:ext cx="8" cy="201"/>
            <a:chOff x="1120000" y="8660000"/>
            <a:chExt cx="160000" cy="1340000"/>
          </a:xfrm>
          <a:solidFill>
            <a:srgbClr val="FFFFFF"/>
          </a:solidFill>
        </xdr:grpSpPr>
        <xdr:sp>
          <xdr:nvSpPr>
            <xdr:cNvPr id="4" name="Arc 4"/>
            <xdr:cNvSpPr>
              <a:spLocks/>
            </xdr:cNvSpPr>
          </xdr:nvSpPr>
          <xdr:spPr>
            <a:xfrm flipH="1">
              <a:off x="1120000" y="8660000"/>
              <a:ext cx="160000" cy="16013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5" name="Arc 5"/>
            <xdr:cNvSpPr>
              <a:spLocks/>
            </xdr:cNvSpPr>
          </xdr:nvSpPr>
          <xdr:spPr>
            <a:xfrm flipH="1" flipV="1">
              <a:off x="1120000" y="9839870"/>
              <a:ext cx="160000" cy="16013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457200</xdr:colOff>
      <xdr:row>13</xdr:row>
      <xdr:rowOff>38100</xdr:rowOff>
    </xdr:from>
    <xdr:to>
      <xdr:col>0</xdr:col>
      <xdr:colOff>504825</xdr:colOff>
      <xdr:row>15</xdr:row>
      <xdr:rowOff>123825</xdr:rowOff>
    </xdr:to>
    <xdr:grpSp>
      <xdr:nvGrpSpPr>
        <xdr:cNvPr id="6" name="Group 6"/>
        <xdr:cNvGrpSpPr>
          <a:grpSpLocks/>
        </xdr:cNvGrpSpPr>
      </xdr:nvGrpSpPr>
      <xdr:grpSpPr>
        <a:xfrm>
          <a:off x="457200" y="3076575"/>
          <a:ext cx="47625" cy="542925"/>
          <a:chOff x="-68" y="-219870"/>
          <a:chExt cx="8" cy="235"/>
        </a:xfrm>
        <a:solidFill>
          <a:srgbClr val="FFFFFF"/>
        </a:solidFill>
      </xdr:grpSpPr>
      <xdr:sp>
        <xdr:nvSpPr>
          <xdr:cNvPr id="7" name="Line 7"/>
          <xdr:cNvSpPr>
            <a:spLocks/>
          </xdr:cNvSpPr>
        </xdr:nvSpPr>
        <xdr:spPr>
          <a:xfrm>
            <a:off x="-68" y="-219845"/>
            <a:ext cx="0" cy="1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" name="Group 8"/>
          <xdr:cNvGrpSpPr>
            <a:grpSpLocks/>
          </xdr:cNvGrpSpPr>
        </xdr:nvGrpSpPr>
        <xdr:grpSpPr>
          <a:xfrm>
            <a:off x="-68" y="-219870"/>
            <a:ext cx="8" cy="235"/>
            <a:chOff x="1120000" y="10460000"/>
            <a:chExt cx="160000" cy="940000"/>
          </a:xfrm>
          <a:solidFill>
            <a:srgbClr val="FFFFFF"/>
          </a:solidFill>
        </xdr:grpSpPr>
        <xdr:sp>
          <xdr:nvSpPr>
            <xdr:cNvPr id="9" name="Arc 9"/>
            <xdr:cNvSpPr>
              <a:spLocks/>
            </xdr:cNvSpPr>
          </xdr:nvSpPr>
          <xdr:spPr>
            <a:xfrm flipH="1">
              <a:off x="1120000" y="10460000"/>
              <a:ext cx="16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0" name="Arc 10"/>
            <xdr:cNvSpPr>
              <a:spLocks/>
            </xdr:cNvSpPr>
          </xdr:nvSpPr>
          <xdr:spPr>
            <a:xfrm flipH="1" flipV="1">
              <a:off x="1120000" y="11299890"/>
              <a:ext cx="16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638175</xdr:colOff>
      <xdr:row>13</xdr:row>
      <xdr:rowOff>47625</xdr:rowOff>
    </xdr:from>
    <xdr:to>
      <xdr:col>11</xdr:col>
      <xdr:colOff>676275</xdr:colOff>
      <xdr:row>15</xdr:row>
      <xdr:rowOff>152400</xdr:rowOff>
    </xdr:to>
    <xdr:grpSp>
      <xdr:nvGrpSpPr>
        <xdr:cNvPr id="11" name="Group 11"/>
        <xdr:cNvGrpSpPr>
          <a:grpSpLocks/>
        </xdr:cNvGrpSpPr>
      </xdr:nvGrpSpPr>
      <xdr:grpSpPr>
        <a:xfrm>
          <a:off x="13811250" y="3086100"/>
          <a:ext cx="38100" cy="561975"/>
          <a:chOff x="-45" y="-220643"/>
          <a:chExt cx="9" cy="235"/>
        </a:xfrm>
        <a:solidFill>
          <a:srgbClr val="FFFFFF"/>
        </a:solidFill>
      </xdr:grpSpPr>
      <xdr:sp>
        <xdr:nvSpPr>
          <xdr:cNvPr id="12" name="Line 12"/>
          <xdr:cNvSpPr>
            <a:spLocks/>
          </xdr:cNvSpPr>
        </xdr:nvSpPr>
        <xdr:spPr>
          <a:xfrm>
            <a:off x="-36" y="-220618"/>
            <a:ext cx="0" cy="18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-45" y="-220643"/>
            <a:ext cx="9" cy="235"/>
            <a:chOff x="20980000" y="10480000"/>
            <a:chExt cx="180000" cy="940000"/>
          </a:xfrm>
          <a:solidFill>
            <a:srgbClr val="FFFFFF"/>
          </a:solidFill>
        </xdr:grpSpPr>
        <xdr:sp>
          <xdr:nvSpPr>
            <xdr:cNvPr id="14" name="Arc 14"/>
            <xdr:cNvSpPr>
              <a:spLocks/>
            </xdr:cNvSpPr>
          </xdr:nvSpPr>
          <xdr:spPr>
            <a:xfrm>
              <a:off x="20980000" y="10480000"/>
              <a:ext cx="18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rc 15"/>
            <xdr:cNvSpPr>
              <a:spLocks/>
            </xdr:cNvSpPr>
          </xdr:nvSpPr>
          <xdr:spPr>
            <a:xfrm flipV="1">
              <a:off x="20980000" y="11319890"/>
              <a:ext cx="180000" cy="10011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600075</xdr:colOff>
      <xdr:row>8</xdr:row>
      <xdr:rowOff>28575</xdr:rowOff>
    </xdr:from>
    <xdr:to>
      <xdr:col>11</xdr:col>
      <xdr:colOff>666750</xdr:colOff>
      <xdr:row>11</xdr:row>
      <xdr:rowOff>142875</xdr:rowOff>
    </xdr:to>
    <xdr:grpSp>
      <xdr:nvGrpSpPr>
        <xdr:cNvPr id="16" name="Group 16"/>
        <xdr:cNvGrpSpPr>
          <a:grpSpLocks/>
        </xdr:cNvGrpSpPr>
      </xdr:nvGrpSpPr>
      <xdr:grpSpPr>
        <a:xfrm>
          <a:off x="13773150" y="1924050"/>
          <a:ext cx="66675" cy="800100"/>
          <a:chOff x="-46" y="-109151"/>
          <a:chExt cx="9" cy="201"/>
        </a:xfrm>
        <a:solidFill>
          <a:srgbClr val="FFFFFF"/>
        </a:solidFill>
      </xdr:grpSpPr>
      <xdr:sp>
        <xdr:nvSpPr>
          <xdr:cNvPr id="17" name="Line 17"/>
          <xdr:cNvSpPr>
            <a:spLocks/>
          </xdr:cNvSpPr>
        </xdr:nvSpPr>
        <xdr:spPr>
          <a:xfrm>
            <a:off x="-37" y="-109127"/>
            <a:ext cx="0" cy="1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-46" y="-109151"/>
            <a:ext cx="9" cy="201"/>
            <a:chOff x="20960000" y="8660000"/>
            <a:chExt cx="180000" cy="1340000"/>
          </a:xfrm>
          <a:solidFill>
            <a:srgbClr val="FFFFFF"/>
          </a:solidFill>
        </xdr:grpSpPr>
        <xdr:sp>
          <xdr:nvSpPr>
            <xdr:cNvPr id="19" name="Arc 19"/>
            <xdr:cNvSpPr>
              <a:spLocks/>
            </xdr:cNvSpPr>
          </xdr:nvSpPr>
          <xdr:spPr>
            <a:xfrm>
              <a:off x="20960000" y="8660000"/>
              <a:ext cx="180000" cy="16013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rc 20"/>
            <xdr:cNvSpPr>
              <a:spLocks/>
            </xdr:cNvSpPr>
          </xdr:nvSpPr>
          <xdr:spPr>
            <a:xfrm flipV="1">
              <a:off x="20960000" y="9839870"/>
              <a:ext cx="180000" cy="16013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0</xdr:col>
      <xdr:colOff>428625</xdr:colOff>
      <xdr:row>5</xdr:row>
      <xdr:rowOff>76200</xdr:rowOff>
    </xdr:from>
    <xdr:to>
      <xdr:col>0</xdr:col>
      <xdr:colOff>495300</xdr:colOff>
      <xdr:row>6</xdr:row>
      <xdr:rowOff>152400</xdr:rowOff>
    </xdr:to>
    <xdr:grpSp>
      <xdr:nvGrpSpPr>
        <xdr:cNvPr id="21" name="Group 21"/>
        <xdr:cNvGrpSpPr>
          <a:grpSpLocks/>
        </xdr:cNvGrpSpPr>
      </xdr:nvGrpSpPr>
      <xdr:grpSpPr>
        <a:xfrm>
          <a:off x="428625" y="1285875"/>
          <a:ext cx="66675" cy="304800"/>
          <a:chOff x="-68" y="-253936"/>
          <a:chExt cx="7" cy="288"/>
        </a:xfrm>
        <a:solidFill>
          <a:srgbClr val="FFFFFF"/>
        </a:solidFill>
      </xdr:grpSpPr>
      <xdr:sp>
        <xdr:nvSpPr>
          <xdr:cNvPr id="22" name="Line 22"/>
          <xdr:cNvSpPr>
            <a:spLocks/>
          </xdr:cNvSpPr>
        </xdr:nvSpPr>
        <xdr:spPr>
          <a:xfrm>
            <a:off x="-68" y="-253909"/>
            <a:ext cx="0" cy="22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" name="Group 23"/>
          <xdr:cNvGrpSpPr>
            <a:grpSpLocks/>
          </xdr:cNvGrpSpPr>
        </xdr:nvGrpSpPr>
        <xdr:grpSpPr>
          <a:xfrm>
            <a:off x="-68" y="-253936"/>
            <a:ext cx="7" cy="288"/>
            <a:chOff x="1120000" y="7540000"/>
            <a:chExt cx="140000" cy="640000"/>
          </a:xfrm>
          <a:solidFill>
            <a:srgbClr val="FFFFFF"/>
          </a:solidFill>
        </xdr:grpSpPr>
        <xdr:sp>
          <xdr:nvSpPr>
            <xdr:cNvPr id="24" name="Arc 24"/>
            <xdr:cNvSpPr>
              <a:spLocks/>
            </xdr:cNvSpPr>
          </xdr:nvSpPr>
          <xdr:spPr>
            <a:xfrm flipH="1">
              <a:off x="1120000" y="754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5" name="Arc 25"/>
            <xdr:cNvSpPr>
              <a:spLocks/>
            </xdr:cNvSpPr>
          </xdr:nvSpPr>
          <xdr:spPr>
            <a:xfrm flipH="1" flipV="1">
              <a:off x="1120000" y="8100000"/>
              <a:ext cx="140000" cy="8000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11</xdr:col>
      <xdr:colOff>619125</xdr:colOff>
      <xdr:row>5</xdr:row>
      <xdr:rowOff>57150</xdr:rowOff>
    </xdr:from>
    <xdr:to>
      <xdr:col>11</xdr:col>
      <xdr:colOff>685800</xdr:colOff>
      <xdr:row>6</xdr:row>
      <xdr:rowOff>152400</xdr:rowOff>
    </xdr:to>
    <xdr:grpSp>
      <xdr:nvGrpSpPr>
        <xdr:cNvPr id="26" name="Group 26"/>
        <xdr:cNvGrpSpPr>
          <a:grpSpLocks/>
        </xdr:cNvGrpSpPr>
      </xdr:nvGrpSpPr>
      <xdr:grpSpPr>
        <a:xfrm>
          <a:off x="13792200" y="1266825"/>
          <a:ext cx="66675" cy="323850"/>
          <a:chOff x="-44" y="-255646"/>
          <a:chExt cx="7" cy="279"/>
        </a:xfrm>
        <a:solidFill>
          <a:srgbClr val="FFFFFF"/>
        </a:solidFill>
      </xdr:grpSpPr>
      <xdr:sp>
        <xdr:nvSpPr>
          <xdr:cNvPr id="27" name="Line 27"/>
          <xdr:cNvSpPr>
            <a:spLocks/>
          </xdr:cNvSpPr>
        </xdr:nvSpPr>
        <xdr:spPr>
          <a:xfrm>
            <a:off x="-37" y="-255619"/>
            <a:ext cx="0" cy="21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8" name="Group 28"/>
          <xdr:cNvGrpSpPr>
            <a:grpSpLocks/>
          </xdr:cNvGrpSpPr>
        </xdr:nvGrpSpPr>
        <xdr:grpSpPr>
          <a:xfrm>
            <a:off x="-44" y="-255646"/>
            <a:ext cx="7" cy="279"/>
            <a:chOff x="21000000" y="7580000"/>
            <a:chExt cx="140000" cy="620000"/>
          </a:xfrm>
          <a:solidFill>
            <a:srgbClr val="FFFFFF"/>
          </a:solidFill>
        </xdr:grpSpPr>
        <xdr:sp>
          <xdr:nvSpPr>
            <xdr:cNvPr id="29" name="Arc 29"/>
            <xdr:cNvSpPr>
              <a:spLocks/>
            </xdr:cNvSpPr>
          </xdr:nvSpPr>
          <xdr:spPr>
            <a:xfrm>
              <a:off x="21000000" y="7580000"/>
              <a:ext cx="140000" cy="799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0" name="Arc 30"/>
            <xdr:cNvSpPr>
              <a:spLocks/>
            </xdr:cNvSpPr>
          </xdr:nvSpPr>
          <xdr:spPr>
            <a:xfrm flipV="1">
              <a:off x="21000000" y="8120020"/>
              <a:ext cx="140000" cy="79980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oneCellAnchor>
    <xdr:from>
      <xdr:col>0</xdr:col>
      <xdr:colOff>76200</xdr:colOff>
      <xdr:row>8</xdr:row>
      <xdr:rowOff>171450</xdr:rowOff>
    </xdr:from>
    <xdr:ext cx="276225" cy="762000"/>
    <xdr:sp>
      <xdr:nvSpPr>
        <xdr:cNvPr id="31" name="TextBox 31"/>
        <xdr:cNvSpPr txBox="1">
          <a:spLocks noChangeArrowheads="1"/>
        </xdr:cNvSpPr>
      </xdr:nvSpPr>
      <xdr:spPr>
        <a:xfrm flipH="1">
          <a:off x="76200" y="2066925"/>
          <a:ext cx="2762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/>
            <a:t>全日制</a:t>
          </a:r>
        </a:p>
      </xdr:txBody>
    </xdr:sp>
    <xdr:clientData/>
  </xdr:oneCellAnchor>
  <xdr:oneCellAnchor>
    <xdr:from>
      <xdr:col>0</xdr:col>
      <xdr:colOff>66675</xdr:colOff>
      <xdr:row>13</xdr:row>
      <xdr:rowOff>9525</xdr:rowOff>
    </xdr:from>
    <xdr:ext cx="314325" cy="647700"/>
    <xdr:sp>
      <xdr:nvSpPr>
        <xdr:cNvPr id="32" name="TextBox 33"/>
        <xdr:cNvSpPr txBox="1">
          <a:spLocks noChangeArrowheads="1"/>
        </xdr:cNvSpPr>
      </xdr:nvSpPr>
      <xdr:spPr>
        <a:xfrm flipH="1">
          <a:off x="66675" y="3048000"/>
          <a:ext cx="31432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/>
            <a:t>定時制</a:t>
          </a:r>
        </a:p>
      </xdr:txBody>
    </xdr:sp>
    <xdr:clientData/>
  </xdr:oneCellAnchor>
  <xdr:oneCellAnchor>
    <xdr:from>
      <xdr:col>11</xdr:col>
      <xdr:colOff>723900</xdr:colOff>
      <xdr:row>8</xdr:row>
      <xdr:rowOff>171450</xdr:rowOff>
    </xdr:from>
    <xdr:ext cx="285750" cy="809625"/>
    <xdr:sp>
      <xdr:nvSpPr>
        <xdr:cNvPr id="33" name="TextBox 34"/>
        <xdr:cNvSpPr txBox="1">
          <a:spLocks noChangeArrowheads="1"/>
        </xdr:cNvSpPr>
      </xdr:nvSpPr>
      <xdr:spPr>
        <a:xfrm flipH="1">
          <a:off x="13896975" y="2066925"/>
          <a:ext cx="28575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/>
            <a:t>全日制</a:t>
          </a:r>
        </a:p>
      </xdr:txBody>
    </xdr:sp>
    <xdr:clientData/>
  </xdr:oneCellAnchor>
  <xdr:oneCellAnchor>
    <xdr:from>
      <xdr:col>11</xdr:col>
      <xdr:colOff>723900</xdr:colOff>
      <xdr:row>13</xdr:row>
      <xdr:rowOff>9525</xdr:rowOff>
    </xdr:from>
    <xdr:ext cx="323850" cy="666750"/>
    <xdr:sp>
      <xdr:nvSpPr>
        <xdr:cNvPr id="34" name="TextBox 35"/>
        <xdr:cNvSpPr txBox="1">
          <a:spLocks noChangeArrowheads="1"/>
        </xdr:cNvSpPr>
      </xdr:nvSpPr>
      <xdr:spPr>
        <a:xfrm flipH="1">
          <a:off x="13896975" y="3048000"/>
          <a:ext cx="323850" cy="666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ctr">
            <a:defRPr/>
          </a:pPr>
          <a:r>
            <a:rPr lang="en-US" cap="none" sz="1200" b="0" i="0" u="none" baseline="0"/>
            <a:t>定時制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"/>
  <sheetViews>
    <sheetView tabSelected="1" workbookViewId="0" topLeftCell="A1">
      <selection activeCell="A1" sqref="A1"/>
    </sheetView>
  </sheetViews>
  <sheetFormatPr defaultColWidth="10.75390625" defaultRowHeight="13.5"/>
  <cols>
    <col min="1" max="1" width="16.625" style="2" customWidth="1"/>
    <col min="2" max="11" width="15.625" style="2" customWidth="1"/>
    <col min="12" max="12" width="16.625" style="2" customWidth="1"/>
    <col min="13" max="13" width="12.75390625" style="2" customWidth="1"/>
    <col min="14" max="16384" width="10.75390625" style="2" customWidth="1"/>
  </cols>
  <sheetData>
    <row r="1" spans="1:12" ht="18" customHeight="1">
      <c r="A1" s="17" t="s">
        <v>20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8" customHeight="1" thickBot="1">
      <c r="A2" s="18" t="s">
        <v>26</v>
      </c>
    </row>
    <row r="3" spans="1:12" ht="23.25" customHeight="1">
      <c r="A3" s="3" t="s">
        <v>21</v>
      </c>
      <c r="B3" s="4" t="s">
        <v>0</v>
      </c>
      <c r="C3" s="5" t="s">
        <v>22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6" t="s">
        <v>21</v>
      </c>
    </row>
    <row r="4" spans="1:12" ht="18" customHeight="1">
      <c r="A4" s="21" t="s">
        <v>47</v>
      </c>
      <c r="B4" s="25">
        <f>SUM(C4:K4)</f>
        <v>4250518</v>
      </c>
      <c r="C4" s="22">
        <f>SUM(C14,C9)</f>
        <v>3127365</v>
      </c>
      <c r="D4" s="22">
        <f aca="true" t="shared" si="0" ref="D4:K4">SUM(D14,D9)</f>
        <v>118599</v>
      </c>
      <c r="E4" s="22">
        <f t="shared" si="0"/>
        <v>375326</v>
      </c>
      <c r="F4" s="22">
        <f t="shared" si="0"/>
        <v>377228</v>
      </c>
      <c r="G4" s="22">
        <f t="shared" si="0"/>
        <v>12130</v>
      </c>
      <c r="H4" s="22">
        <f t="shared" si="0"/>
        <v>74849</v>
      </c>
      <c r="I4" s="22">
        <f t="shared" si="0"/>
        <v>21796</v>
      </c>
      <c r="J4" s="22">
        <f t="shared" si="0"/>
        <v>99798</v>
      </c>
      <c r="K4" s="22">
        <f t="shared" si="0"/>
        <v>43427</v>
      </c>
      <c r="L4" s="23" t="s">
        <v>48</v>
      </c>
    </row>
    <row r="5" spans="1:12" ht="18" customHeight="1">
      <c r="A5" s="7"/>
      <c r="B5" s="24"/>
      <c r="C5" s="24"/>
      <c r="D5" s="24"/>
      <c r="E5" s="24"/>
      <c r="F5" s="24"/>
      <c r="G5" s="24"/>
      <c r="H5" s="24"/>
      <c r="I5" s="24"/>
      <c r="J5" s="24"/>
      <c r="K5" s="24"/>
      <c r="L5" s="9"/>
    </row>
    <row r="6" spans="1:12" ht="18" customHeight="1">
      <c r="A6" s="19" t="s">
        <v>27</v>
      </c>
      <c r="B6" s="12">
        <f>SUM(C6:K6)</f>
        <v>2134120</v>
      </c>
      <c r="C6" s="8">
        <v>1517750</v>
      </c>
      <c r="D6" s="8">
        <v>74729</v>
      </c>
      <c r="E6" s="8">
        <v>342181</v>
      </c>
      <c r="F6" s="8">
        <v>126472</v>
      </c>
      <c r="G6" s="8">
        <v>9845</v>
      </c>
      <c r="H6" s="8">
        <v>5173</v>
      </c>
      <c r="I6" s="8">
        <v>366</v>
      </c>
      <c r="J6" s="8">
        <v>39737</v>
      </c>
      <c r="K6" s="8">
        <v>17867</v>
      </c>
      <c r="L6" s="11" t="s">
        <v>12</v>
      </c>
    </row>
    <row r="7" spans="1:12" ht="18" customHeight="1">
      <c r="A7" s="19" t="s">
        <v>28</v>
      </c>
      <c r="B7" s="12">
        <f>SUM(C7:K7)</f>
        <v>2116398</v>
      </c>
      <c r="C7" s="8">
        <v>1609615</v>
      </c>
      <c r="D7" s="8">
        <v>43870</v>
      </c>
      <c r="E7" s="8">
        <v>33145</v>
      </c>
      <c r="F7" s="8">
        <v>250756</v>
      </c>
      <c r="G7" s="8">
        <v>2285</v>
      </c>
      <c r="H7" s="8">
        <v>69676</v>
      </c>
      <c r="I7" s="8">
        <v>21430</v>
      </c>
      <c r="J7" s="8">
        <v>60061</v>
      </c>
      <c r="K7" s="8">
        <v>25560</v>
      </c>
      <c r="L7" s="11" t="s">
        <v>13</v>
      </c>
    </row>
    <row r="8" spans="1:12" ht="18" customHeight="1">
      <c r="A8" s="10"/>
      <c r="B8" s="8"/>
      <c r="C8" s="8"/>
      <c r="D8" s="8"/>
      <c r="E8" s="8"/>
      <c r="F8" s="8"/>
      <c r="G8" s="8"/>
      <c r="H8" s="8"/>
      <c r="I8" s="8"/>
      <c r="J8" s="8"/>
      <c r="K8" s="8"/>
      <c r="L8" s="11"/>
    </row>
    <row r="9" spans="1:12" ht="18" customHeight="1">
      <c r="A9" s="19" t="s">
        <v>29</v>
      </c>
      <c r="B9" s="12">
        <f aca="true" t="shared" si="1" ref="B9:B16">SUM(C9:K9)</f>
        <v>4148811</v>
      </c>
      <c r="C9" s="12">
        <v>3059615</v>
      </c>
      <c r="D9" s="12">
        <v>115929</v>
      </c>
      <c r="E9" s="12">
        <v>356356</v>
      </c>
      <c r="F9" s="12">
        <v>367456</v>
      </c>
      <c r="G9" s="12">
        <v>12130</v>
      </c>
      <c r="H9" s="12">
        <v>74032</v>
      </c>
      <c r="I9" s="12">
        <v>21121</v>
      </c>
      <c r="J9" s="12">
        <v>99204</v>
      </c>
      <c r="K9" s="12">
        <v>42968</v>
      </c>
      <c r="L9" s="11" t="s">
        <v>14</v>
      </c>
    </row>
    <row r="10" spans="1:12" ht="18" customHeight="1">
      <c r="A10" s="19" t="s">
        <v>30</v>
      </c>
      <c r="B10" s="12">
        <f t="shared" si="1"/>
        <v>9646</v>
      </c>
      <c r="C10" s="12">
        <v>8067</v>
      </c>
      <c r="D10" s="24" t="s">
        <v>50</v>
      </c>
      <c r="E10" s="12">
        <v>599</v>
      </c>
      <c r="F10" s="24" t="s">
        <v>50</v>
      </c>
      <c r="G10" s="24" t="s">
        <v>50</v>
      </c>
      <c r="H10" s="24" t="s">
        <v>50</v>
      </c>
      <c r="I10" s="24" t="s">
        <v>50</v>
      </c>
      <c r="J10" s="12">
        <v>116</v>
      </c>
      <c r="K10" s="12">
        <v>864</v>
      </c>
      <c r="L10" s="11" t="s">
        <v>23</v>
      </c>
    </row>
    <row r="11" spans="1:12" ht="18" customHeight="1">
      <c r="A11" s="19" t="s">
        <v>31</v>
      </c>
      <c r="B11" s="12">
        <f t="shared" si="1"/>
        <v>2876391</v>
      </c>
      <c r="C11" s="12">
        <v>2020341</v>
      </c>
      <c r="D11" s="12">
        <v>115647</v>
      </c>
      <c r="E11" s="12">
        <v>288344</v>
      </c>
      <c r="F11" s="12">
        <v>278082</v>
      </c>
      <c r="G11" s="12">
        <v>12063</v>
      </c>
      <c r="H11" s="12">
        <v>48476</v>
      </c>
      <c r="I11" s="12">
        <v>9309</v>
      </c>
      <c r="J11" s="12">
        <v>63562</v>
      </c>
      <c r="K11" s="12">
        <v>40567</v>
      </c>
      <c r="L11" s="11" t="s">
        <v>24</v>
      </c>
    </row>
    <row r="12" spans="1:12" ht="18" customHeight="1">
      <c r="A12" s="19" t="s">
        <v>32</v>
      </c>
      <c r="B12" s="12">
        <f t="shared" si="1"/>
        <v>1262774</v>
      </c>
      <c r="C12" s="12">
        <v>1031207</v>
      </c>
      <c r="D12" s="12">
        <v>282</v>
      </c>
      <c r="E12" s="12">
        <v>67413</v>
      </c>
      <c r="F12" s="12">
        <v>89374</v>
      </c>
      <c r="G12" s="12">
        <v>67</v>
      </c>
      <c r="H12" s="12">
        <v>25556</v>
      </c>
      <c r="I12" s="12">
        <v>11812</v>
      </c>
      <c r="J12" s="12">
        <v>35526</v>
      </c>
      <c r="K12" s="12">
        <v>1537</v>
      </c>
      <c r="L12" s="11" t="s">
        <v>15</v>
      </c>
    </row>
    <row r="13" spans="1:12" ht="18" customHeight="1">
      <c r="A13" s="10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1"/>
    </row>
    <row r="14" spans="1:12" ht="18" customHeight="1">
      <c r="A14" s="19" t="s">
        <v>9</v>
      </c>
      <c r="B14" s="12">
        <f t="shared" si="1"/>
        <v>101707</v>
      </c>
      <c r="C14" s="12">
        <v>67750</v>
      </c>
      <c r="D14" s="12">
        <v>2670</v>
      </c>
      <c r="E14" s="12">
        <v>18970</v>
      </c>
      <c r="F14" s="12">
        <v>9772</v>
      </c>
      <c r="G14" s="24" t="s">
        <v>50</v>
      </c>
      <c r="H14" s="12">
        <v>817</v>
      </c>
      <c r="I14" s="12">
        <v>675</v>
      </c>
      <c r="J14" s="12">
        <v>594</v>
      </c>
      <c r="K14" s="12">
        <v>459</v>
      </c>
      <c r="L14" s="11" t="s">
        <v>16</v>
      </c>
    </row>
    <row r="15" spans="1:12" ht="18" customHeight="1">
      <c r="A15" s="19" t="s">
        <v>10</v>
      </c>
      <c r="B15" s="12">
        <f t="shared" si="1"/>
        <v>97308</v>
      </c>
      <c r="C15" s="12">
        <v>64477</v>
      </c>
      <c r="D15" s="12">
        <v>2670</v>
      </c>
      <c r="E15" s="12">
        <v>18970</v>
      </c>
      <c r="F15" s="12">
        <v>9572</v>
      </c>
      <c r="G15" s="24" t="s">
        <v>50</v>
      </c>
      <c r="H15" s="12">
        <v>746</v>
      </c>
      <c r="I15" s="12">
        <v>121</v>
      </c>
      <c r="J15" s="12">
        <v>594</v>
      </c>
      <c r="K15" s="12">
        <v>158</v>
      </c>
      <c r="L15" s="11" t="s">
        <v>24</v>
      </c>
    </row>
    <row r="16" spans="1:12" ht="18" customHeight="1" thickBot="1">
      <c r="A16" s="20" t="s">
        <v>11</v>
      </c>
      <c r="B16" s="13">
        <f t="shared" si="1"/>
        <v>4399</v>
      </c>
      <c r="C16" s="13">
        <v>3273</v>
      </c>
      <c r="D16" s="26" t="s">
        <v>50</v>
      </c>
      <c r="E16" s="26" t="s">
        <v>50</v>
      </c>
      <c r="F16" s="13">
        <v>200</v>
      </c>
      <c r="G16" s="26" t="s">
        <v>50</v>
      </c>
      <c r="H16" s="13">
        <v>71</v>
      </c>
      <c r="I16" s="13">
        <v>554</v>
      </c>
      <c r="J16" s="26" t="s">
        <v>50</v>
      </c>
      <c r="K16" s="13">
        <v>301</v>
      </c>
      <c r="L16" s="14" t="s">
        <v>15</v>
      </c>
    </row>
    <row r="17" s="15" customFormat="1" ht="13.5" customHeight="1">
      <c r="A17" s="16" t="s">
        <v>25</v>
      </c>
    </row>
  </sheetData>
  <printOptions/>
  <pageMargins left="0.75" right="0.75" top="1" bottom="1" header="0.512" footer="0.512"/>
  <pageSetup fitToHeight="1" fitToWidth="1" horizontalDpi="400" verticalDpi="4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 topLeftCell="A1">
      <selection activeCell="A1" sqref="A1"/>
    </sheetView>
  </sheetViews>
  <sheetFormatPr defaultColWidth="10.75390625" defaultRowHeight="13.5" customHeight="1"/>
  <cols>
    <col min="1" max="12" width="10.625" style="27" customWidth="1"/>
    <col min="13" max="16384" width="10.75390625" style="27" customWidth="1"/>
  </cols>
  <sheetData>
    <row r="1" ht="13.5" customHeight="1">
      <c r="A1" s="27" t="s">
        <v>17</v>
      </c>
    </row>
    <row r="2" ht="13.5" customHeight="1">
      <c r="A2" s="27" t="s">
        <v>33</v>
      </c>
    </row>
    <row r="3" spans="1:12" ht="13.5" customHeight="1">
      <c r="A3" s="27" t="s">
        <v>18</v>
      </c>
      <c r="B3" s="27" t="s">
        <v>0</v>
      </c>
      <c r="C3" s="27" t="s">
        <v>19</v>
      </c>
      <c r="D3" s="27" t="s">
        <v>1</v>
      </c>
      <c r="E3" s="27" t="s">
        <v>2</v>
      </c>
      <c r="F3" s="27" t="s">
        <v>3</v>
      </c>
      <c r="G3" s="27" t="s">
        <v>4</v>
      </c>
      <c r="H3" s="27" t="s">
        <v>5</v>
      </c>
      <c r="I3" s="27" t="s">
        <v>6</v>
      </c>
      <c r="J3" s="27" t="s">
        <v>7</v>
      </c>
      <c r="K3" s="27" t="s">
        <v>8</v>
      </c>
      <c r="L3" s="27" t="s">
        <v>18</v>
      </c>
    </row>
    <row r="4" spans="1:12" ht="13.5" customHeight="1">
      <c r="A4" s="27" t="s">
        <v>49</v>
      </c>
      <c r="B4" s="28">
        <v>4250518</v>
      </c>
      <c r="C4" s="28">
        <v>3127365</v>
      </c>
      <c r="D4" s="28">
        <v>118599</v>
      </c>
      <c r="E4" s="28">
        <v>375326</v>
      </c>
      <c r="F4" s="28">
        <v>377228</v>
      </c>
      <c r="G4" s="28">
        <v>12130</v>
      </c>
      <c r="H4" s="28">
        <v>74849</v>
      </c>
      <c r="I4" s="28">
        <v>21796</v>
      </c>
      <c r="J4" s="28">
        <v>99798</v>
      </c>
      <c r="K4" s="28">
        <v>43427</v>
      </c>
      <c r="L4" s="27" t="s">
        <v>48</v>
      </c>
    </row>
    <row r="5" spans="1:12" ht="13.5" customHeight="1">
      <c r="A5" s="27" t="s">
        <v>27</v>
      </c>
      <c r="B5" s="28">
        <v>2134120</v>
      </c>
      <c r="C5" s="28">
        <v>1517750</v>
      </c>
      <c r="D5" s="28">
        <v>74729</v>
      </c>
      <c r="E5" s="28">
        <v>342181</v>
      </c>
      <c r="F5" s="28">
        <v>126472</v>
      </c>
      <c r="G5" s="28">
        <v>9845</v>
      </c>
      <c r="H5" s="28">
        <v>5173</v>
      </c>
      <c r="I5" s="28">
        <v>366</v>
      </c>
      <c r="J5" s="28">
        <v>39737</v>
      </c>
      <c r="K5" s="28">
        <v>17867</v>
      </c>
      <c r="L5" s="27" t="s">
        <v>39</v>
      </c>
    </row>
    <row r="6" spans="1:12" ht="13.5" customHeight="1">
      <c r="A6" s="27" t="s">
        <v>28</v>
      </c>
      <c r="B6" s="28">
        <v>2116398</v>
      </c>
      <c r="C6" s="28">
        <v>1609615</v>
      </c>
      <c r="D6" s="28">
        <v>43870</v>
      </c>
      <c r="E6" s="28">
        <v>33145</v>
      </c>
      <c r="F6" s="28">
        <v>250756</v>
      </c>
      <c r="G6" s="28">
        <v>2285</v>
      </c>
      <c r="H6" s="28">
        <v>69676</v>
      </c>
      <c r="I6" s="28">
        <v>21430</v>
      </c>
      <c r="J6" s="28">
        <v>60061</v>
      </c>
      <c r="K6" s="28">
        <v>25560</v>
      </c>
      <c r="L6" s="27" t="s">
        <v>40</v>
      </c>
    </row>
    <row r="7" spans="1:12" ht="13.5" customHeight="1">
      <c r="A7" s="27" t="s">
        <v>52</v>
      </c>
      <c r="B7" s="28">
        <v>4148811</v>
      </c>
      <c r="C7" s="28">
        <v>3059615</v>
      </c>
      <c r="D7" s="28">
        <v>115929</v>
      </c>
      <c r="E7" s="28">
        <v>356356</v>
      </c>
      <c r="F7" s="28">
        <v>367456</v>
      </c>
      <c r="G7" s="28">
        <v>12130</v>
      </c>
      <c r="H7" s="28">
        <v>74032</v>
      </c>
      <c r="I7" s="28">
        <v>21121</v>
      </c>
      <c r="J7" s="28">
        <v>99204</v>
      </c>
      <c r="K7" s="28">
        <v>42968</v>
      </c>
      <c r="L7" s="27" t="s">
        <v>41</v>
      </c>
    </row>
    <row r="8" spans="1:12" ht="13.5" customHeight="1">
      <c r="A8" s="27" t="s">
        <v>34</v>
      </c>
      <c r="B8" s="28">
        <v>9646</v>
      </c>
      <c r="C8" s="28">
        <v>8067</v>
      </c>
      <c r="D8" s="28" t="s">
        <v>51</v>
      </c>
      <c r="E8" s="28">
        <v>599</v>
      </c>
      <c r="F8" s="28" t="s">
        <v>51</v>
      </c>
      <c r="G8" s="28" t="s">
        <v>51</v>
      </c>
      <c r="H8" s="28" t="s">
        <v>51</v>
      </c>
      <c r="I8" s="28" t="s">
        <v>51</v>
      </c>
      <c r="J8" s="28">
        <v>116</v>
      </c>
      <c r="K8" s="28">
        <v>864</v>
      </c>
      <c r="L8" s="27" t="s">
        <v>42</v>
      </c>
    </row>
    <row r="9" spans="1:12" ht="13.5" customHeight="1">
      <c r="A9" s="27" t="s">
        <v>35</v>
      </c>
      <c r="B9" s="28">
        <v>2876391</v>
      </c>
      <c r="C9" s="28">
        <v>2020341</v>
      </c>
      <c r="D9" s="28">
        <v>115647</v>
      </c>
      <c r="E9" s="28">
        <v>288344</v>
      </c>
      <c r="F9" s="28">
        <v>278082</v>
      </c>
      <c r="G9" s="28">
        <v>12063</v>
      </c>
      <c r="H9" s="28">
        <v>48476</v>
      </c>
      <c r="I9" s="28">
        <v>9309</v>
      </c>
      <c r="J9" s="28">
        <v>63562</v>
      </c>
      <c r="K9" s="28">
        <v>40567</v>
      </c>
      <c r="L9" s="27" t="s">
        <v>43</v>
      </c>
    </row>
    <row r="10" spans="1:12" ht="13.5" customHeight="1">
      <c r="A10" s="27" t="s">
        <v>36</v>
      </c>
      <c r="B10" s="28">
        <v>1262774</v>
      </c>
      <c r="C10" s="28">
        <v>1031207</v>
      </c>
      <c r="D10" s="28">
        <v>282</v>
      </c>
      <c r="E10" s="28">
        <v>67413</v>
      </c>
      <c r="F10" s="28">
        <v>89374</v>
      </c>
      <c r="G10" s="28">
        <v>67</v>
      </c>
      <c r="H10" s="28">
        <v>25556</v>
      </c>
      <c r="I10" s="28">
        <v>11812</v>
      </c>
      <c r="J10" s="28">
        <v>35526</v>
      </c>
      <c r="K10" s="28">
        <v>1537</v>
      </c>
      <c r="L10" s="27" t="s">
        <v>44</v>
      </c>
    </row>
    <row r="11" spans="1:12" ht="13.5" customHeight="1">
      <c r="A11" s="27" t="s">
        <v>54</v>
      </c>
      <c r="B11" s="28">
        <v>101707</v>
      </c>
      <c r="C11" s="28">
        <v>67750</v>
      </c>
      <c r="D11" s="28">
        <v>2670</v>
      </c>
      <c r="E11" s="28">
        <v>18970</v>
      </c>
      <c r="F11" s="28">
        <v>9772</v>
      </c>
      <c r="G11" s="28" t="s">
        <v>50</v>
      </c>
      <c r="H11" s="28">
        <v>817</v>
      </c>
      <c r="I11" s="28">
        <v>675</v>
      </c>
      <c r="J11" s="28">
        <v>594</v>
      </c>
      <c r="K11" s="28">
        <v>459</v>
      </c>
      <c r="L11" s="27" t="s">
        <v>55</v>
      </c>
    </row>
    <row r="12" spans="1:12" ht="13.5" customHeight="1">
      <c r="A12" s="27" t="s">
        <v>37</v>
      </c>
      <c r="B12" s="28">
        <v>97308</v>
      </c>
      <c r="C12" s="28">
        <v>64477</v>
      </c>
      <c r="D12" s="28">
        <v>2670</v>
      </c>
      <c r="E12" s="28">
        <v>18970</v>
      </c>
      <c r="F12" s="28">
        <v>9572</v>
      </c>
      <c r="G12" s="28" t="s">
        <v>51</v>
      </c>
      <c r="H12" s="28">
        <v>746</v>
      </c>
      <c r="I12" s="28">
        <v>121</v>
      </c>
      <c r="J12" s="28">
        <v>594</v>
      </c>
      <c r="K12" s="28">
        <v>158</v>
      </c>
      <c r="L12" s="27" t="s">
        <v>45</v>
      </c>
    </row>
    <row r="13" spans="1:12" ht="13.5" customHeight="1">
      <c r="A13" s="27" t="s">
        <v>38</v>
      </c>
      <c r="B13" s="28">
        <v>4399</v>
      </c>
      <c r="C13" s="28">
        <v>3273</v>
      </c>
      <c r="D13" s="28" t="s">
        <v>51</v>
      </c>
      <c r="E13" s="28" t="s">
        <v>51</v>
      </c>
      <c r="F13" s="28">
        <v>200</v>
      </c>
      <c r="G13" s="28" t="s">
        <v>51</v>
      </c>
      <c r="H13" s="28">
        <v>71</v>
      </c>
      <c r="I13" s="28">
        <v>554</v>
      </c>
      <c r="J13" s="28" t="s">
        <v>51</v>
      </c>
      <c r="K13" s="28">
        <v>301</v>
      </c>
      <c r="L13" s="27" t="s">
        <v>46</v>
      </c>
    </row>
    <row r="14" ht="13.5" customHeight="1">
      <c r="A14" s="27" t="s">
        <v>53</v>
      </c>
    </row>
  </sheetData>
  <printOptions/>
  <pageMargins left="0.75" right="0.75" top="1" bottom="1" header="0.512" footer="0.512"/>
  <pageSetup fitToHeight="1" fitToWidth="1" horizontalDpi="300" verticalDpi="3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kenji_ozaki</cp:lastModifiedBy>
  <cp:lastPrinted>2000-05-11T06:44:00Z</cp:lastPrinted>
  <dcterms:created xsi:type="dcterms:W3CDTF">2000-04-15T01:54:32Z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