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4260" windowWidth="11175" windowHeight="2085" activeTab="1"/>
  </bookViews>
  <sheets>
    <sheet name="xls" sheetId="1" r:id="rId1"/>
    <sheet name="csv" sheetId="2" r:id="rId2"/>
  </sheets>
  <definedNames/>
  <calcPr fullCalcOnLoad="1"/>
</workbook>
</file>

<file path=xl/sharedStrings.xml><?xml version="1.0" encoding="utf-8"?>
<sst xmlns="http://schemas.openxmlformats.org/spreadsheetml/2006/main" count="61" uniqueCount="53">
  <si>
    <t>教　　　　員　　　　数</t>
  </si>
  <si>
    <t>区  分</t>
  </si>
  <si>
    <t>計</t>
  </si>
  <si>
    <t>女の割合</t>
  </si>
  <si>
    <t>うち女</t>
  </si>
  <si>
    <t>（％）</t>
  </si>
  <si>
    <t xml:space="preserve">    </t>
  </si>
  <si>
    <t>園　　長</t>
  </si>
  <si>
    <t>教　　頭</t>
  </si>
  <si>
    <t>教　　諭</t>
  </si>
  <si>
    <t>養護教員</t>
  </si>
  <si>
    <t>講　　師</t>
  </si>
  <si>
    <t>（別掲）</t>
  </si>
  <si>
    <t>教員数</t>
  </si>
  <si>
    <t>区分</t>
  </si>
  <si>
    <t>計</t>
  </si>
  <si>
    <t>計・うち女</t>
  </si>
  <si>
    <t>園長</t>
  </si>
  <si>
    <t>教頭</t>
  </si>
  <si>
    <t>教諭</t>
  </si>
  <si>
    <t>助教諭</t>
  </si>
  <si>
    <t>講師</t>
  </si>
  <si>
    <t>（別掲）・兼務者</t>
  </si>
  <si>
    <t>国立</t>
  </si>
  <si>
    <t>公立</t>
  </si>
  <si>
    <t>私立</t>
  </si>
  <si>
    <t>職名別</t>
  </si>
  <si>
    <t>国  立</t>
  </si>
  <si>
    <t>公  立</t>
  </si>
  <si>
    <t>私  立</t>
  </si>
  <si>
    <t>助 教 諭</t>
  </si>
  <si>
    <t>兼 務 者</t>
  </si>
  <si>
    <t xml:space="preserve"> (注)  本務教員である。</t>
  </si>
  <si>
    <t>(注) 本務教員である。</t>
  </si>
  <si>
    <t>女の割合(%)</t>
  </si>
  <si>
    <t>平成 10 年</t>
  </si>
  <si>
    <t>94.1</t>
  </si>
  <si>
    <t>53.4</t>
  </si>
  <si>
    <t>90.4</t>
  </si>
  <si>
    <t>99.0</t>
  </si>
  <si>
    <t>93.4</t>
  </si>
  <si>
    <t>99.5</t>
  </si>
  <si>
    <t>49.1</t>
  </si>
  <si>
    <t>平成10年</t>
  </si>
  <si>
    <t>－</t>
  </si>
  <si>
    <t>94.1</t>
  </si>
  <si>
    <t>－</t>
  </si>
  <si>
    <t>53.4</t>
  </si>
  <si>
    <t>90.4</t>
  </si>
  <si>
    <t>99.0</t>
  </si>
  <si>
    <t>93.4</t>
  </si>
  <si>
    <t>99.5</t>
  </si>
  <si>
    <t>49.1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</si>
</sst>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0.0"/>
    <numFmt numFmtId="178" formatCode="##########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i/>
      <sz val="12"/>
      <name val="ＭＳ 明朝"/>
      <family val="1"/>
    </font>
    <font>
      <sz val="12"/>
      <name val="ＭＳ ゴシック"/>
      <family val="3"/>
    </font>
    <font>
      <i/>
      <sz val="12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horizontal="distributed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5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 quotePrefix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left" vertical="center"/>
    </xf>
    <xf numFmtId="49" fontId="4" fillId="0" borderId="5" xfId="0" applyNumberFormat="1" applyFont="1" applyFill="1" applyBorder="1" applyAlignment="1">
      <alignment vertical="center"/>
    </xf>
    <xf numFmtId="0" fontId="5" fillId="0" borderId="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176" fontId="7" fillId="0" borderId="0" xfId="0" applyNumberFormat="1" applyFont="1" applyFill="1" applyBorder="1" applyAlignment="1">
      <alignment horizontal="right" vertical="center"/>
    </xf>
    <xf numFmtId="49" fontId="5" fillId="0" borderId="9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9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quotePrefix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workbookViewId="0" topLeftCell="A1">
      <selection activeCell="A1" sqref="A1"/>
    </sheetView>
  </sheetViews>
  <sheetFormatPr defaultColWidth="10.75390625" defaultRowHeight="13.5"/>
  <cols>
    <col min="1" max="1" width="14.625" style="2" customWidth="1"/>
    <col min="2" max="7" width="11.625" style="2" customWidth="1"/>
    <col min="8" max="11" width="10.75390625" style="2" customWidth="1"/>
    <col min="12" max="17" width="7.75390625" style="2" customWidth="1"/>
    <col min="18" max="16384" width="10.75390625" style="2" customWidth="1"/>
  </cols>
  <sheetData>
    <row r="1" spans="1:7" ht="18" customHeight="1">
      <c r="A1" s="18" t="s">
        <v>0</v>
      </c>
      <c r="B1" s="1"/>
      <c r="C1" s="1"/>
      <c r="D1" s="1"/>
      <c r="E1" s="1"/>
      <c r="F1" s="1"/>
      <c r="G1" s="1"/>
    </row>
    <row r="2" ht="18" customHeight="1" thickBot="1">
      <c r="A2" s="19" t="s">
        <v>26</v>
      </c>
    </row>
    <row r="3" spans="1:7" ht="18" customHeight="1">
      <c r="A3" s="35" t="s">
        <v>1</v>
      </c>
      <c r="B3" s="37" t="s">
        <v>2</v>
      </c>
      <c r="C3" s="3"/>
      <c r="D3" s="39" t="s">
        <v>27</v>
      </c>
      <c r="E3" s="39" t="s">
        <v>28</v>
      </c>
      <c r="F3" s="33" t="s">
        <v>29</v>
      </c>
      <c r="G3" s="4" t="s">
        <v>3</v>
      </c>
    </row>
    <row r="4" spans="1:8" ht="18" customHeight="1">
      <c r="A4" s="36"/>
      <c r="B4" s="38"/>
      <c r="C4" s="5" t="s">
        <v>4</v>
      </c>
      <c r="D4" s="40"/>
      <c r="E4" s="40"/>
      <c r="F4" s="34"/>
      <c r="G4" s="6" t="s">
        <v>5</v>
      </c>
      <c r="H4" s="2" t="s">
        <v>6</v>
      </c>
    </row>
    <row r="5" spans="1:7" ht="18" customHeight="1">
      <c r="A5" s="29" t="s">
        <v>35</v>
      </c>
      <c r="B5" s="23">
        <v>104687</v>
      </c>
      <c r="C5" s="23">
        <v>98485</v>
      </c>
      <c r="D5" s="23">
        <v>305</v>
      </c>
      <c r="E5" s="23">
        <v>24994</v>
      </c>
      <c r="F5" s="23">
        <v>79388</v>
      </c>
      <c r="G5" s="25" t="s">
        <v>36</v>
      </c>
    </row>
    <row r="6" spans="1:7" ht="18" customHeight="1">
      <c r="A6" s="20"/>
      <c r="B6" s="17"/>
      <c r="C6" s="17"/>
      <c r="D6" s="17"/>
      <c r="E6" s="17"/>
      <c r="F6" s="17"/>
      <c r="G6" s="30"/>
    </row>
    <row r="7" spans="1:9" ht="18" customHeight="1">
      <c r="A7" s="8" t="s">
        <v>7</v>
      </c>
      <c r="B7" s="9">
        <f aca="true" t="shared" si="0" ref="B7:B12">SUM(D7:F7)</f>
        <v>9993</v>
      </c>
      <c r="C7" s="9">
        <v>5333</v>
      </c>
      <c r="D7" s="31" t="s">
        <v>44</v>
      </c>
      <c r="E7" s="9">
        <v>2832</v>
      </c>
      <c r="F7" s="9">
        <v>7161</v>
      </c>
      <c r="G7" s="26" t="s">
        <v>37</v>
      </c>
      <c r="H7" s="10"/>
      <c r="I7" s="11"/>
    </row>
    <row r="8" spans="1:11" ht="18" customHeight="1">
      <c r="A8" s="8" t="s">
        <v>8</v>
      </c>
      <c r="B8" s="9">
        <f t="shared" si="0"/>
        <v>3617</v>
      </c>
      <c r="C8" s="9">
        <v>3269</v>
      </c>
      <c r="D8" s="7">
        <v>49</v>
      </c>
      <c r="E8" s="9">
        <v>1031</v>
      </c>
      <c r="F8" s="9">
        <v>2537</v>
      </c>
      <c r="G8" s="26" t="s">
        <v>38</v>
      </c>
      <c r="H8" s="10"/>
      <c r="I8" s="11"/>
      <c r="K8" s="12"/>
    </row>
    <row r="9" spans="1:11" ht="18" customHeight="1">
      <c r="A9" s="8" t="s">
        <v>9</v>
      </c>
      <c r="B9" s="9">
        <f t="shared" si="0"/>
        <v>86060</v>
      </c>
      <c r="C9" s="9">
        <v>85173</v>
      </c>
      <c r="D9" s="7">
        <v>236</v>
      </c>
      <c r="E9" s="9">
        <v>18329</v>
      </c>
      <c r="F9" s="9">
        <v>67495</v>
      </c>
      <c r="G9" s="26" t="s">
        <v>39</v>
      </c>
      <c r="H9" s="10"/>
      <c r="I9" s="11"/>
      <c r="K9" s="12"/>
    </row>
    <row r="10" spans="1:11" ht="18" customHeight="1">
      <c r="A10" s="8" t="s">
        <v>30</v>
      </c>
      <c r="B10" s="9">
        <f t="shared" si="0"/>
        <v>1761</v>
      </c>
      <c r="C10" s="9">
        <v>1644</v>
      </c>
      <c r="D10" s="31" t="s">
        <v>44</v>
      </c>
      <c r="E10" s="9">
        <v>564</v>
      </c>
      <c r="F10" s="9">
        <v>1197</v>
      </c>
      <c r="G10" s="26" t="s">
        <v>40</v>
      </c>
      <c r="H10" s="10"/>
      <c r="I10" s="11"/>
      <c r="K10" s="12"/>
    </row>
    <row r="11" spans="1:11" ht="18" customHeight="1">
      <c r="A11" s="8" t="s">
        <v>10</v>
      </c>
      <c r="B11" s="9">
        <f t="shared" si="0"/>
        <v>428</v>
      </c>
      <c r="C11" s="9">
        <v>426</v>
      </c>
      <c r="D11" s="7">
        <v>20</v>
      </c>
      <c r="E11" s="9">
        <v>353</v>
      </c>
      <c r="F11" s="9">
        <v>55</v>
      </c>
      <c r="G11" s="26" t="s">
        <v>41</v>
      </c>
      <c r="H11" s="10"/>
      <c r="I11" s="11"/>
      <c r="K11" s="13"/>
    </row>
    <row r="12" spans="1:9" ht="18" customHeight="1">
      <c r="A12" s="8" t="s">
        <v>11</v>
      </c>
      <c r="B12" s="9">
        <f t="shared" si="0"/>
        <v>2828</v>
      </c>
      <c r="C12" s="9">
        <v>2640</v>
      </c>
      <c r="D12" s="31" t="s">
        <v>44</v>
      </c>
      <c r="E12" s="9">
        <v>1885</v>
      </c>
      <c r="F12" s="9">
        <v>943</v>
      </c>
      <c r="G12" s="26" t="s">
        <v>40</v>
      </c>
      <c r="H12" s="10"/>
      <c r="I12" s="11"/>
    </row>
    <row r="13" spans="1:7" ht="18" customHeight="1">
      <c r="A13" s="14" t="s">
        <v>12</v>
      </c>
      <c r="B13" s="24"/>
      <c r="C13" s="24"/>
      <c r="D13" s="24"/>
      <c r="E13" s="24"/>
      <c r="F13" s="24"/>
      <c r="G13" s="27"/>
    </row>
    <row r="14" spans="1:9" ht="18" customHeight="1" thickBot="1">
      <c r="A14" s="21" t="s">
        <v>31</v>
      </c>
      <c r="B14" s="9">
        <f>SUM(D14:F14)</f>
        <v>9450</v>
      </c>
      <c r="C14" s="9">
        <v>4636</v>
      </c>
      <c r="D14" s="9">
        <v>168</v>
      </c>
      <c r="E14" s="9">
        <v>4266</v>
      </c>
      <c r="F14" s="9">
        <v>5016</v>
      </c>
      <c r="G14" s="26" t="s">
        <v>42</v>
      </c>
      <c r="H14" s="10"/>
      <c r="I14" s="11"/>
    </row>
    <row r="15" spans="1:7" s="16" customFormat="1" ht="13.5" customHeight="1">
      <c r="A15" s="22" t="s">
        <v>32</v>
      </c>
      <c r="B15" s="15"/>
      <c r="C15" s="15"/>
      <c r="D15" s="15"/>
      <c r="E15" s="15"/>
      <c r="F15" s="15"/>
      <c r="G15" s="15"/>
    </row>
    <row r="16" ht="14.25" customHeight="1"/>
    <row r="17" ht="14.25" customHeight="1"/>
  </sheetData>
  <mergeCells count="5">
    <mergeCell ref="F3:F4"/>
    <mergeCell ref="A3:A4"/>
    <mergeCell ref="B3:B4"/>
    <mergeCell ref="D3:D4"/>
    <mergeCell ref="E3:E4"/>
  </mergeCells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A1" sqref="A1"/>
    </sheetView>
  </sheetViews>
  <sheetFormatPr defaultColWidth="10.75390625" defaultRowHeight="13.5" customHeight="1"/>
  <cols>
    <col min="1" max="7" width="10.625" style="32" customWidth="1"/>
    <col min="8" max="16384" width="10.75390625" style="32" customWidth="1"/>
  </cols>
  <sheetData>
    <row r="1" ht="13.5" customHeight="1">
      <c r="A1" s="32" t="s">
        <v>13</v>
      </c>
    </row>
    <row r="2" ht="13.5" customHeight="1">
      <c r="A2" s="32" t="s">
        <v>26</v>
      </c>
    </row>
    <row r="3" spans="1:7" ht="13.5" customHeight="1">
      <c r="A3" s="32" t="s">
        <v>14</v>
      </c>
      <c r="B3" s="32" t="s">
        <v>15</v>
      </c>
      <c r="C3" s="32" t="s">
        <v>16</v>
      </c>
      <c r="D3" s="32" t="s">
        <v>23</v>
      </c>
      <c r="E3" s="32" t="s">
        <v>24</v>
      </c>
      <c r="F3" s="32" t="s">
        <v>25</v>
      </c>
      <c r="G3" s="32" t="s">
        <v>34</v>
      </c>
    </row>
    <row r="4" spans="1:7" ht="13.5" customHeight="1">
      <c r="A4" s="32" t="s">
        <v>43</v>
      </c>
      <c r="B4" s="28">
        <v>104687</v>
      </c>
      <c r="C4" s="28">
        <v>98485</v>
      </c>
      <c r="D4" s="28">
        <v>305</v>
      </c>
      <c r="E4" s="28">
        <v>24994</v>
      </c>
      <c r="F4" s="28">
        <v>79388</v>
      </c>
      <c r="G4" s="28" t="s">
        <v>45</v>
      </c>
    </row>
    <row r="5" spans="1:7" ht="13.5" customHeight="1">
      <c r="A5" s="32" t="s">
        <v>17</v>
      </c>
      <c r="B5" s="28">
        <v>9993</v>
      </c>
      <c r="C5" s="28">
        <v>5333</v>
      </c>
      <c r="D5" s="28" t="s">
        <v>46</v>
      </c>
      <c r="E5" s="28">
        <v>2832</v>
      </c>
      <c r="F5" s="28">
        <v>7161</v>
      </c>
      <c r="G5" s="28" t="s">
        <v>47</v>
      </c>
    </row>
    <row r="6" spans="1:7" ht="13.5" customHeight="1">
      <c r="A6" s="32" t="s">
        <v>18</v>
      </c>
      <c r="B6" s="28">
        <v>3617</v>
      </c>
      <c r="C6" s="28">
        <v>3269</v>
      </c>
      <c r="D6" s="28">
        <v>49</v>
      </c>
      <c r="E6" s="28">
        <v>1031</v>
      </c>
      <c r="F6" s="28">
        <v>2537</v>
      </c>
      <c r="G6" s="28" t="s">
        <v>48</v>
      </c>
    </row>
    <row r="7" spans="1:7" ht="13.5" customHeight="1">
      <c r="A7" s="32" t="s">
        <v>19</v>
      </c>
      <c r="B7" s="28">
        <v>86060</v>
      </c>
      <c r="C7" s="28">
        <v>85173</v>
      </c>
      <c r="D7" s="28">
        <v>236</v>
      </c>
      <c r="E7" s="28">
        <v>18329</v>
      </c>
      <c r="F7" s="28">
        <v>67495</v>
      </c>
      <c r="G7" s="28" t="s">
        <v>49</v>
      </c>
    </row>
    <row r="8" spans="1:7" ht="13.5" customHeight="1">
      <c r="A8" s="32" t="s">
        <v>20</v>
      </c>
      <c r="B8" s="28">
        <v>1761</v>
      </c>
      <c r="C8" s="28">
        <v>1644</v>
      </c>
      <c r="D8" s="28" t="s">
        <v>46</v>
      </c>
      <c r="E8" s="28">
        <v>564</v>
      </c>
      <c r="F8" s="28">
        <v>1197</v>
      </c>
      <c r="G8" s="28" t="s">
        <v>50</v>
      </c>
    </row>
    <row r="9" spans="1:7" ht="13.5" customHeight="1">
      <c r="A9" s="32" t="s">
        <v>10</v>
      </c>
      <c r="B9" s="28">
        <v>428</v>
      </c>
      <c r="C9" s="28">
        <v>426</v>
      </c>
      <c r="D9" s="28">
        <v>20</v>
      </c>
      <c r="E9" s="28">
        <v>353</v>
      </c>
      <c r="F9" s="28">
        <v>55</v>
      </c>
      <c r="G9" s="28" t="s">
        <v>51</v>
      </c>
    </row>
    <row r="10" spans="1:7" ht="13.5" customHeight="1">
      <c r="A10" s="32" t="s">
        <v>21</v>
      </c>
      <c r="B10" s="28">
        <v>2828</v>
      </c>
      <c r="C10" s="28">
        <v>2640</v>
      </c>
      <c r="D10" s="28" t="s">
        <v>46</v>
      </c>
      <c r="E10" s="28">
        <v>1885</v>
      </c>
      <c r="F10" s="28">
        <v>943</v>
      </c>
      <c r="G10" s="28" t="s">
        <v>50</v>
      </c>
    </row>
    <row r="11" spans="1:7" ht="13.5" customHeight="1">
      <c r="A11" s="32" t="s">
        <v>22</v>
      </c>
      <c r="B11" s="28">
        <v>9450</v>
      </c>
      <c r="C11" s="28">
        <v>4636</v>
      </c>
      <c r="D11" s="28">
        <v>168</v>
      </c>
      <c r="E11" s="28">
        <v>4266</v>
      </c>
      <c r="F11" s="28">
        <v>5016</v>
      </c>
      <c r="G11" s="28" t="s">
        <v>52</v>
      </c>
    </row>
    <row r="12" ht="13.5" customHeight="1">
      <c r="A12" s="32" t="s">
        <v>33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2000-04-24T04:40:52Z</cp:lastPrinted>
  <dcterms:created xsi:type="dcterms:W3CDTF">2000-04-14T05:16:55Z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