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<sst xmlns="http://schemas.openxmlformats.org/spreadsheetml/2006/main" count="136" uniqueCount="128">
  <si>
    <t>　　大学院・修士課程</t>
  </si>
  <si>
    <t>区 　分</t>
  </si>
  <si>
    <t>進学者</t>
  </si>
  <si>
    <t>就職者</t>
  </si>
  <si>
    <t>男</t>
  </si>
  <si>
    <t>国   立</t>
  </si>
  <si>
    <t>公   立</t>
  </si>
  <si>
    <t>私   立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</si>
  <si>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</si>
  <si>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</si>
  <si>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</si>
  <si>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</si>
  <si>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</si>
  <si>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</si>
  <si>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</si>
  <si>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</si>
  <si>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</si>
  <si>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</si>
  <si>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</si>
  <si>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大学院・修士課程</t>
  </si>
  <si>
    <r>
      <t>卒　　業　　者　　数</t>
    </r>
    <r>
      <rPr>
        <sz val="12"/>
        <rFont val="ＭＳ 明朝"/>
        <family val="1"/>
      </rPr>
      <t>（３－３）</t>
    </r>
  </si>
  <si>
    <t>区分</t>
  </si>
  <si>
    <t>卒業者数</t>
  </si>
  <si>
    <t>進学者</t>
  </si>
  <si>
    <t>進学率（％）</t>
  </si>
  <si>
    <t>就職率（％）</t>
  </si>
  <si>
    <t>男</t>
  </si>
  <si>
    <t>女</t>
  </si>
  <si>
    <t>国立</t>
  </si>
  <si>
    <t>公立</t>
  </si>
  <si>
    <t>私立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</si>
  <si>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</si>
  <si>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</si>
  <si>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</si>
  <si>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</si>
  <si>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</si>
  <si>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</si>
  <si>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</si>
  <si>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</si>
  <si>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</si>
  <si>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</si>
  <si>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</si>
  <si>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卒業者数（３－３）</t>
  </si>
  <si>
    <t>就職者</t>
  </si>
  <si>
    <t>卒業者数</t>
  </si>
  <si>
    <t>女</t>
  </si>
  <si>
    <t>平成9年</t>
  </si>
  <si>
    <t>平成 9年</t>
  </si>
  <si>
    <t>無業者</t>
  </si>
  <si>
    <t>その他</t>
  </si>
  <si>
    <t xml:space="preserve">      2　「その他」とは死亡・負傷及び臨床研修医である。</t>
  </si>
  <si>
    <t>就職進学者</t>
  </si>
  <si>
    <t>無業者</t>
  </si>
  <si>
    <t>その他</t>
  </si>
  <si>
    <t>16.0</t>
  </si>
  <si>
    <t>15.4</t>
  </si>
  <si>
    <t>18.2</t>
  </si>
  <si>
    <t>12.0</t>
  </si>
  <si>
    <t>31.4</t>
  </si>
  <si>
    <t>23.6</t>
  </si>
  <si>
    <t>29.0</t>
  </si>
  <si>
    <t>18.1</t>
  </si>
  <si>
    <t>8.6</t>
  </si>
  <si>
    <t>23.5</t>
  </si>
  <si>
    <t>19.9</t>
  </si>
  <si>
    <t>9.4</t>
  </si>
  <si>
    <t>15.9</t>
  </si>
  <si>
    <t>8.1</t>
  </si>
  <si>
    <t>6.1</t>
  </si>
  <si>
    <t>25.2</t>
  </si>
  <si>
    <t>67.9</t>
  </si>
  <si>
    <t>73.1</t>
  </si>
  <si>
    <t>49.1</t>
  </si>
  <si>
    <t>69.8</t>
  </si>
  <si>
    <t>62.2</t>
  </si>
  <si>
    <t>65.0</t>
  </si>
  <si>
    <t>24.7</t>
  </si>
  <si>
    <t>43.5</t>
  </si>
  <si>
    <t>60.7</t>
  </si>
  <si>
    <t>87.2</t>
  </si>
  <si>
    <t>62.1</t>
  </si>
  <si>
    <t>70.3</t>
  </si>
  <si>
    <t>78.1</t>
  </si>
  <si>
    <t>54.2</t>
  </si>
  <si>
    <t>56.6</t>
  </si>
  <si>
    <t>36.6</t>
  </si>
  <si>
    <t>56.1</t>
  </si>
  <si>
    <t>就職
進学者</t>
  </si>
  <si>
    <t>16.0</t>
  </si>
  <si>
    <t>67.9</t>
  </si>
  <si>
    <t>15.4</t>
  </si>
  <si>
    <t>73.1</t>
  </si>
  <si>
    <t>18.2</t>
  </si>
  <si>
    <t>49.1</t>
  </si>
  <si>
    <t>69.8</t>
  </si>
  <si>
    <t>18.1</t>
  </si>
  <si>
    <t>62.2</t>
  </si>
  <si>
    <t>12.0</t>
  </si>
  <si>
    <t>65.0</t>
  </si>
  <si>
    <t>31.4</t>
  </si>
  <si>
    <t>24.7</t>
  </si>
  <si>
    <t>23.6</t>
  </si>
  <si>
    <t>43.5</t>
  </si>
  <si>
    <t>29.0</t>
  </si>
  <si>
    <t>60.7</t>
  </si>
  <si>
    <t>8.6</t>
  </si>
  <si>
    <t>87.2</t>
  </si>
  <si>
    <t>23.5</t>
  </si>
  <si>
    <t>62.1</t>
  </si>
  <si>
    <t>19.9</t>
  </si>
  <si>
    <t>70.3</t>
  </si>
  <si>
    <t>－</t>
  </si>
  <si>
    <t>9.4</t>
  </si>
  <si>
    <t>78.1</t>
  </si>
  <si>
    <t>15.9</t>
  </si>
  <si>
    <t>54.2</t>
  </si>
  <si>
    <t>8.1</t>
  </si>
  <si>
    <t>56.6</t>
  </si>
  <si>
    <t>6.1</t>
  </si>
  <si>
    <t>36.6</t>
  </si>
  <si>
    <t>25.2</t>
  </si>
  <si>
    <t>56.1</t>
  </si>
  <si>
    <t xml:space="preserve">進 学 率 
（％） </t>
  </si>
  <si>
    <t xml:space="preserve">就 職 率 
（％） </t>
  </si>
  <si>
    <t>2 「その他」とは死亡・負傷及び臨床研修医である。</t>
  </si>
  <si>
    <t>(注) 1 修士課程及び博士前期課程である。</t>
  </si>
  <si>
    <t xml:space="preserve"> (注) 1  修士課程及び博士前期課程である。</t>
  </si>
  <si>
    <t xml:space="preserve">－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</si>
</sst>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0.0;0;&quot;－&quot;"/>
    <numFmt numFmtId="179" formatCode="#########"/>
    <numFmt numFmtId="180" formatCode="#,##0_ "/>
    <numFmt numFmtId="181" formatCode="#,##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double">
        <color indexed="8"/>
      </right>
      <top style="medium">
        <color indexed="8"/>
      </top>
      <bottom style="thin">
        <color indexed="8"/>
      </bottom>
    </border>
    <border>
      <left style="double"/>
      <right style="thin"/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vertical="center"/>
    </xf>
    <xf numFmtId="49" fontId="7" fillId="0" borderId="0" xfId="0" applyNumberFormat="1" applyFont="1" applyAlignment="1" quotePrefix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horizontal="distributed" vertical="center" wrapText="1" shrinkToFit="1"/>
    </xf>
    <xf numFmtId="49" fontId="3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76200</xdr:rowOff>
    </xdr:from>
    <xdr:to>
      <xdr:col>0</xdr:col>
      <xdr:colOff>361950</xdr:colOff>
      <xdr:row>6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95275" y="1619250"/>
          <a:ext cx="66675" cy="276225"/>
          <a:chOff x="-166000" y="-3135035"/>
          <a:chExt cx="20000" cy="284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66000" y="-3131958"/>
            <a:ext cx="0" cy="22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66000" y="-3135035"/>
            <a:ext cx="20000" cy="28490"/>
            <a:chOff x="620000" y="9100000"/>
            <a:chExt cx="200000" cy="7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100000"/>
              <a:ext cx="200000" cy="799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9760080"/>
              <a:ext cx="200000" cy="799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171450</xdr:colOff>
      <xdr:row>8</xdr:row>
      <xdr:rowOff>95250</xdr:rowOff>
    </xdr:from>
    <xdr:to>
      <xdr:col>0</xdr:col>
      <xdr:colOff>247650</xdr:colOff>
      <xdr:row>10</xdr:row>
      <xdr:rowOff>142875</xdr:rowOff>
    </xdr:to>
    <xdr:grpSp>
      <xdr:nvGrpSpPr>
        <xdr:cNvPr id="6" name="Group 6"/>
        <xdr:cNvGrpSpPr>
          <a:grpSpLocks/>
        </xdr:cNvGrpSpPr>
      </xdr:nvGrpSpPr>
      <xdr:grpSpPr>
        <a:xfrm>
          <a:off x="171450" y="2324100"/>
          <a:ext cx="76200" cy="504825"/>
          <a:chOff x="-166000" y="-2347875"/>
          <a:chExt cx="16000" cy="2348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66000" y="-2345180"/>
            <a:ext cx="0" cy="180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66000" y="-2347875"/>
            <a:ext cx="16000" cy="23485"/>
            <a:chOff x="620000" y="10500000"/>
            <a:chExt cx="160000" cy="12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10500000"/>
              <a:ext cx="160000" cy="13999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11580005"/>
              <a:ext cx="160000" cy="13999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12</xdr:row>
      <xdr:rowOff>66675</xdr:rowOff>
    </xdr:from>
    <xdr:to>
      <xdr:col>0</xdr:col>
      <xdr:colOff>219075</xdr:colOff>
      <xdr:row>22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133350" y="3209925"/>
          <a:ext cx="85725" cy="2333625"/>
          <a:chOff x="-166000" y="-625645"/>
          <a:chExt cx="18000" cy="2071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66000" y="-623413"/>
            <a:ext cx="0" cy="1624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66000" y="-625645"/>
            <a:ext cx="18000" cy="20713"/>
            <a:chOff x="620000" y="12420000"/>
            <a:chExt cx="180000" cy="538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620000" y="12420000"/>
              <a:ext cx="180000" cy="57969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620000" y="17220305"/>
              <a:ext cx="180000" cy="57969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5">
      <selection activeCell="G21" sqref="G21"/>
    </sheetView>
  </sheetViews>
  <sheetFormatPr defaultColWidth="9.00390625" defaultRowHeight="13.5"/>
  <cols>
    <col min="1" max="1" width="15.625" style="10" customWidth="1"/>
    <col min="2" max="9" width="10.625" style="9" customWidth="1"/>
    <col min="10" max="16384" width="9.00390625" style="9" customWidth="1"/>
  </cols>
  <sheetData>
    <row r="1" spans="1:9" ht="18" customHeight="1">
      <c r="A1" s="26" t="s">
        <v>20</v>
      </c>
      <c r="B1" s="8"/>
      <c r="C1" s="8"/>
      <c r="D1" s="8"/>
      <c r="E1" s="8"/>
      <c r="F1" s="8"/>
      <c r="G1" s="8"/>
      <c r="H1" s="8"/>
      <c r="I1" s="8"/>
    </row>
    <row r="2" ht="18" customHeight="1" thickBot="1">
      <c r="A2" s="10" t="s">
        <v>0</v>
      </c>
    </row>
    <row r="3" spans="1:9" ht="49.5" customHeight="1">
      <c r="A3" s="11" t="s">
        <v>1</v>
      </c>
      <c r="B3" s="12" t="s">
        <v>44</v>
      </c>
      <c r="C3" s="12" t="s">
        <v>2</v>
      </c>
      <c r="D3" s="12" t="s">
        <v>3</v>
      </c>
      <c r="E3" s="23" t="s">
        <v>87</v>
      </c>
      <c r="F3" s="13" t="s">
        <v>48</v>
      </c>
      <c r="G3" s="21" t="s">
        <v>49</v>
      </c>
      <c r="H3" s="24" t="s">
        <v>122</v>
      </c>
      <c r="I3" s="25" t="s">
        <v>123</v>
      </c>
    </row>
    <row r="4" spans="1:9" s="3" customFormat="1" ht="18" customHeight="1">
      <c r="A4" s="18" t="s">
        <v>47</v>
      </c>
      <c r="B4" s="19">
        <v>50430</v>
      </c>
      <c r="C4" s="19">
        <v>7992</v>
      </c>
      <c r="D4" s="19">
        <v>34124</v>
      </c>
      <c r="E4" s="19">
        <v>99</v>
      </c>
      <c r="F4" s="19">
        <v>5721</v>
      </c>
      <c r="G4" s="19">
        <v>2494</v>
      </c>
      <c r="H4" s="20" t="s">
        <v>54</v>
      </c>
      <c r="I4" s="20" t="s">
        <v>70</v>
      </c>
    </row>
    <row r="5" spans="1:9" s="3" customFormat="1" ht="18" customHeight="1">
      <c r="A5" s="1"/>
      <c r="B5" s="2"/>
      <c r="C5" s="2"/>
      <c r="D5" s="2"/>
      <c r="E5" s="2"/>
      <c r="F5" s="2"/>
      <c r="G5" s="2"/>
      <c r="H5" s="15"/>
      <c r="I5" s="15"/>
    </row>
    <row r="6" spans="1:9" s="3" customFormat="1" ht="18" customHeight="1">
      <c r="A6" s="1" t="s">
        <v>4</v>
      </c>
      <c r="B6" s="2">
        <v>39415</v>
      </c>
      <c r="C6" s="2">
        <v>6024</v>
      </c>
      <c r="D6" s="2">
        <v>28747</v>
      </c>
      <c r="E6" s="2">
        <v>65</v>
      </c>
      <c r="F6" s="2">
        <v>3051</v>
      </c>
      <c r="G6" s="2">
        <v>1528</v>
      </c>
      <c r="H6" s="15" t="s">
        <v>55</v>
      </c>
      <c r="I6" s="15" t="s">
        <v>71</v>
      </c>
    </row>
    <row r="7" spans="1:9" s="3" customFormat="1" ht="18" customHeight="1">
      <c r="A7" s="1" t="s">
        <v>45</v>
      </c>
      <c r="B7" s="2">
        <v>11015</v>
      </c>
      <c r="C7" s="2">
        <v>1968</v>
      </c>
      <c r="D7" s="2">
        <v>5377</v>
      </c>
      <c r="E7" s="2">
        <v>34</v>
      </c>
      <c r="F7" s="2">
        <v>2670</v>
      </c>
      <c r="G7" s="2">
        <v>966</v>
      </c>
      <c r="H7" s="15" t="s">
        <v>56</v>
      </c>
      <c r="I7" s="15" t="s">
        <v>72</v>
      </c>
    </row>
    <row r="8" spans="1:9" s="3" customFormat="1" ht="18" customHeight="1">
      <c r="A8" s="1"/>
      <c r="B8" s="2"/>
      <c r="C8" s="2"/>
      <c r="D8" s="2"/>
      <c r="E8" s="2"/>
      <c r="F8" s="2"/>
      <c r="G8" s="2"/>
      <c r="H8" s="15"/>
      <c r="I8" s="15"/>
    </row>
    <row r="9" spans="1:9" s="3" customFormat="1" ht="18" customHeight="1">
      <c r="A9" s="1" t="s">
        <v>5</v>
      </c>
      <c r="B9" s="2">
        <v>31025</v>
      </c>
      <c r="C9" s="2">
        <v>5603</v>
      </c>
      <c r="D9" s="2">
        <v>21636</v>
      </c>
      <c r="E9" s="4">
        <v>29</v>
      </c>
      <c r="F9" s="2">
        <v>2965</v>
      </c>
      <c r="G9" s="2">
        <v>792</v>
      </c>
      <c r="H9" s="15" t="s">
        <v>56</v>
      </c>
      <c r="I9" s="15" t="s">
        <v>73</v>
      </c>
    </row>
    <row r="10" spans="1:9" s="3" customFormat="1" ht="18" customHeight="1">
      <c r="A10" s="1" t="s">
        <v>6</v>
      </c>
      <c r="B10" s="2">
        <v>2000</v>
      </c>
      <c r="C10" s="2">
        <v>359</v>
      </c>
      <c r="D10" s="2">
        <v>1240</v>
      </c>
      <c r="E10" s="4">
        <v>3</v>
      </c>
      <c r="F10" s="2">
        <v>346</v>
      </c>
      <c r="G10" s="2">
        <v>52</v>
      </c>
      <c r="H10" s="15" t="s">
        <v>61</v>
      </c>
      <c r="I10" s="15" t="s">
        <v>74</v>
      </c>
    </row>
    <row r="11" spans="1:9" s="3" customFormat="1" ht="18" customHeight="1">
      <c r="A11" s="1" t="s">
        <v>7</v>
      </c>
      <c r="B11" s="2">
        <v>17405</v>
      </c>
      <c r="C11" s="2">
        <v>2030</v>
      </c>
      <c r="D11" s="2">
        <v>11248</v>
      </c>
      <c r="E11" s="2">
        <v>67</v>
      </c>
      <c r="F11" s="2">
        <v>2410</v>
      </c>
      <c r="G11" s="2">
        <v>1650</v>
      </c>
      <c r="H11" s="15" t="s">
        <v>57</v>
      </c>
      <c r="I11" s="15" t="s">
        <v>75</v>
      </c>
    </row>
    <row r="12" spans="1:9" s="3" customFormat="1" ht="18" customHeight="1">
      <c r="A12" s="1"/>
      <c r="B12" s="2"/>
      <c r="C12" s="2"/>
      <c r="D12" s="2"/>
      <c r="E12" s="2"/>
      <c r="F12" s="2"/>
      <c r="G12" s="2"/>
      <c r="H12" s="15"/>
      <c r="I12" s="15"/>
    </row>
    <row r="13" spans="1:9" s="3" customFormat="1" ht="18" customHeight="1">
      <c r="A13" s="1" t="s">
        <v>8</v>
      </c>
      <c r="B13" s="2">
        <v>3723</v>
      </c>
      <c r="C13" s="2">
        <v>1149</v>
      </c>
      <c r="D13" s="2">
        <v>898</v>
      </c>
      <c r="E13" s="4">
        <v>20</v>
      </c>
      <c r="F13" s="2">
        <v>1059</v>
      </c>
      <c r="G13" s="2">
        <v>597</v>
      </c>
      <c r="H13" s="15" t="s">
        <v>58</v>
      </c>
      <c r="I13" s="15" t="s">
        <v>76</v>
      </c>
    </row>
    <row r="14" spans="1:9" s="3" customFormat="1" ht="18" customHeight="1">
      <c r="A14" s="1" t="s">
        <v>9</v>
      </c>
      <c r="B14" s="2">
        <v>5611</v>
      </c>
      <c r="C14" s="2">
        <v>1271</v>
      </c>
      <c r="D14" s="2">
        <v>2388</v>
      </c>
      <c r="E14" s="4">
        <v>54</v>
      </c>
      <c r="F14" s="2">
        <v>1040</v>
      </c>
      <c r="G14" s="2">
        <v>858</v>
      </c>
      <c r="H14" s="15" t="s">
        <v>59</v>
      </c>
      <c r="I14" s="15" t="s">
        <v>77</v>
      </c>
    </row>
    <row r="15" spans="1:9" s="3" customFormat="1" ht="18" customHeight="1">
      <c r="A15" s="1" t="s">
        <v>10</v>
      </c>
      <c r="B15" s="2">
        <v>5267</v>
      </c>
      <c r="C15" s="2">
        <v>1529</v>
      </c>
      <c r="D15" s="2">
        <v>3195</v>
      </c>
      <c r="E15" s="4">
        <v>1</v>
      </c>
      <c r="F15" s="2">
        <v>396</v>
      </c>
      <c r="G15" s="2">
        <v>146</v>
      </c>
      <c r="H15" s="15" t="s">
        <v>60</v>
      </c>
      <c r="I15" s="15" t="s">
        <v>78</v>
      </c>
    </row>
    <row r="16" spans="1:9" s="3" customFormat="1" ht="18" customHeight="1">
      <c r="A16" s="1" t="s">
        <v>11</v>
      </c>
      <c r="B16" s="2">
        <v>23337</v>
      </c>
      <c r="C16" s="2">
        <v>2011</v>
      </c>
      <c r="D16" s="2">
        <v>20350</v>
      </c>
      <c r="E16" s="4">
        <v>7</v>
      </c>
      <c r="F16" s="2">
        <v>662</v>
      </c>
      <c r="G16" s="2">
        <v>307</v>
      </c>
      <c r="H16" s="15" t="s">
        <v>62</v>
      </c>
      <c r="I16" s="15" t="s">
        <v>79</v>
      </c>
    </row>
    <row r="17" spans="1:9" s="3" customFormat="1" ht="18" customHeight="1">
      <c r="A17" s="1" t="s">
        <v>12</v>
      </c>
      <c r="B17" s="2">
        <v>3056</v>
      </c>
      <c r="C17" s="2">
        <v>717</v>
      </c>
      <c r="D17" s="2">
        <v>1896</v>
      </c>
      <c r="E17" s="4">
        <v>1</v>
      </c>
      <c r="F17" s="2">
        <v>358</v>
      </c>
      <c r="G17" s="2">
        <v>84</v>
      </c>
      <c r="H17" s="15" t="s">
        <v>63</v>
      </c>
      <c r="I17" s="15" t="s">
        <v>80</v>
      </c>
    </row>
    <row r="18" spans="1:9" s="3" customFormat="1" ht="18" customHeight="1">
      <c r="A18" s="1" t="s">
        <v>13</v>
      </c>
      <c r="B18" s="2">
        <v>2033</v>
      </c>
      <c r="C18" s="2">
        <v>398</v>
      </c>
      <c r="D18" s="2">
        <v>1424</v>
      </c>
      <c r="E18" s="4">
        <v>6</v>
      </c>
      <c r="F18" s="2">
        <v>160</v>
      </c>
      <c r="G18" s="2">
        <v>45</v>
      </c>
      <c r="H18" s="15" t="s">
        <v>64</v>
      </c>
      <c r="I18" s="15" t="s">
        <v>81</v>
      </c>
    </row>
    <row r="19" spans="1:9" s="3" customFormat="1" ht="18" customHeight="1">
      <c r="A19" s="1" t="s">
        <v>14</v>
      </c>
      <c r="B19" s="2">
        <f>SUM(C19:F19)</f>
        <v>32</v>
      </c>
      <c r="C19" s="2">
        <v>3</v>
      </c>
      <c r="D19" s="2">
        <v>25</v>
      </c>
      <c r="E19" s="22" t="s">
        <v>127</v>
      </c>
      <c r="F19" s="2">
        <v>4</v>
      </c>
      <c r="G19" s="22" t="s">
        <v>127</v>
      </c>
      <c r="H19" s="15" t="s">
        <v>65</v>
      </c>
      <c r="I19" s="15" t="s">
        <v>82</v>
      </c>
    </row>
    <row r="20" spans="1:9" s="3" customFormat="1" ht="18" customHeight="1">
      <c r="A20" s="1" t="s">
        <v>15</v>
      </c>
      <c r="B20" s="2">
        <v>358</v>
      </c>
      <c r="C20" s="2">
        <v>57</v>
      </c>
      <c r="D20" s="2">
        <v>194</v>
      </c>
      <c r="E20" s="22" t="s">
        <v>127</v>
      </c>
      <c r="F20" s="2">
        <v>93</v>
      </c>
      <c r="G20" s="2">
        <v>14</v>
      </c>
      <c r="H20" s="15" t="s">
        <v>66</v>
      </c>
      <c r="I20" s="15" t="s">
        <v>83</v>
      </c>
    </row>
    <row r="21" spans="1:9" s="3" customFormat="1" ht="18" customHeight="1">
      <c r="A21" s="1" t="s">
        <v>16</v>
      </c>
      <c r="B21" s="2">
        <v>4167</v>
      </c>
      <c r="C21" s="2">
        <v>333</v>
      </c>
      <c r="D21" s="2">
        <v>2354</v>
      </c>
      <c r="E21" s="4">
        <v>5</v>
      </c>
      <c r="F21" s="2">
        <v>1296</v>
      </c>
      <c r="G21" s="2">
        <v>179</v>
      </c>
      <c r="H21" s="15" t="s">
        <v>67</v>
      </c>
      <c r="I21" s="15" t="s">
        <v>84</v>
      </c>
    </row>
    <row r="22" spans="1:9" s="3" customFormat="1" ht="18" customHeight="1">
      <c r="A22" s="1" t="s">
        <v>17</v>
      </c>
      <c r="B22" s="2">
        <v>986</v>
      </c>
      <c r="C22" s="2">
        <v>60</v>
      </c>
      <c r="D22" s="2">
        <v>361</v>
      </c>
      <c r="E22" s="22" t="s">
        <v>127</v>
      </c>
      <c r="F22" s="2">
        <v>458</v>
      </c>
      <c r="G22" s="2">
        <v>107</v>
      </c>
      <c r="H22" s="15" t="s">
        <v>68</v>
      </c>
      <c r="I22" s="15" t="s">
        <v>85</v>
      </c>
    </row>
    <row r="23" spans="1:9" s="3" customFormat="1" ht="18" customHeight="1" thickBot="1">
      <c r="A23" s="5" t="s">
        <v>18</v>
      </c>
      <c r="B23" s="6">
        <v>1860</v>
      </c>
      <c r="C23" s="6">
        <v>464</v>
      </c>
      <c r="D23" s="6">
        <v>1039</v>
      </c>
      <c r="E23" s="6">
        <v>5</v>
      </c>
      <c r="F23" s="6">
        <v>195</v>
      </c>
      <c r="G23" s="6">
        <v>157</v>
      </c>
      <c r="H23" s="16" t="s">
        <v>69</v>
      </c>
      <c r="I23" s="16" t="s">
        <v>86</v>
      </c>
    </row>
    <row r="24" ht="13.5" customHeight="1">
      <c r="A24" s="7" t="s">
        <v>126</v>
      </c>
    </row>
    <row r="25" ht="14.25">
      <c r="A25" s="14" t="s">
        <v>50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22" sqref="A22"/>
    </sheetView>
  </sheetViews>
  <sheetFormatPr defaultColWidth="9.00390625" defaultRowHeight="13.5" customHeight="1"/>
  <cols>
    <col min="1" max="9" width="10.625" style="14" customWidth="1"/>
    <col min="10" max="16384" width="9.00390625" style="14" customWidth="1"/>
  </cols>
  <sheetData>
    <row r="1" ht="13.5" customHeight="1">
      <c r="A1" s="14" t="s">
        <v>42</v>
      </c>
    </row>
    <row r="2" ht="13.5" customHeight="1">
      <c r="A2" s="14" t="s">
        <v>19</v>
      </c>
    </row>
    <row r="3" spans="1:9" ht="13.5" customHeight="1">
      <c r="A3" s="14" t="s">
        <v>21</v>
      </c>
      <c r="B3" s="14" t="s">
        <v>22</v>
      </c>
      <c r="C3" s="14" t="s">
        <v>23</v>
      </c>
      <c r="D3" s="14" t="s">
        <v>43</v>
      </c>
      <c r="E3" s="14" t="s">
        <v>51</v>
      </c>
      <c r="F3" s="14" t="s">
        <v>52</v>
      </c>
      <c r="G3" s="14" t="s">
        <v>53</v>
      </c>
      <c r="H3" s="14" t="s">
        <v>24</v>
      </c>
      <c r="I3" s="14" t="s">
        <v>25</v>
      </c>
    </row>
    <row r="4" spans="1:9" ht="13.5" customHeight="1">
      <c r="A4" s="14" t="s">
        <v>46</v>
      </c>
      <c r="B4" s="17">
        <v>50430</v>
      </c>
      <c r="C4" s="17">
        <v>7992</v>
      </c>
      <c r="D4" s="17">
        <v>34124</v>
      </c>
      <c r="E4" s="17">
        <v>99</v>
      </c>
      <c r="F4" s="17">
        <v>5721</v>
      </c>
      <c r="G4" s="17">
        <v>2494</v>
      </c>
      <c r="H4" s="17" t="s">
        <v>88</v>
      </c>
      <c r="I4" s="17" t="s">
        <v>89</v>
      </c>
    </row>
    <row r="5" spans="1:9" ht="13.5" customHeight="1">
      <c r="A5" s="14" t="s">
        <v>26</v>
      </c>
      <c r="B5" s="17">
        <v>39415</v>
      </c>
      <c r="C5" s="17">
        <v>6024</v>
      </c>
      <c r="D5" s="17">
        <v>28747</v>
      </c>
      <c r="E5" s="17">
        <v>65</v>
      </c>
      <c r="F5" s="17">
        <v>3051</v>
      </c>
      <c r="G5" s="17">
        <v>1528</v>
      </c>
      <c r="H5" s="17" t="s">
        <v>90</v>
      </c>
      <c r="I5" s="17" t="s">
        <v>91</v>
      </c>
    </row>
    <row r="6" spans="1:9" ht="13.5" customHeight="1">
      <c r="A6" s="14" t="s">
        <v>27</v>
      </c>
      <c r="B6" s="17">
        <v>11015</v>
      </c>
      <c r="C6" s="17">
        <v>1968</v>
      </c>
      <c r="D6" s="17">
        <v>5377</v>
      </c>
      <c r="E6" s="17">
        <v>34</v>
      </c>
      <c r="F6" s="17">
        <v>2670</v>
      </c>
      <c r="G6" s="17">
        <v>966</v>
      </c>
      <c r="H6" s="17" t="s">
        <v>92</v>
      </c>
      <c r="I6" s="17" t="s">
        <v>93</v>
      </c>
    </row>
    <row r="7" spans="1:9" ht="13.5" customHeight="1">
      <c r="A7" s="14" t="s">
        <v>28</v>
      </c>
      <c r="B7" s="17">
        <v>31025</v>
      </c>
      <c r="C7" s="17">
        <v>5603</v>
      </c>
      <c r="D7" s="17">
        <v>21636</v>
      </c>
      <c r="E7" s="17">
        <v>29</v>
      </c>
      <c r="F7" s="17">
        <v>2965</v>
      </c>
      <c r="G7" s="17">
        <v>792</v>
      </c>
      <c r="H7" s="17" t="s">
        <v>92</v>
      </c>
      <c r="I7" s="17" t="s">
        <v>94</v>
      </c>
    </row>
    <row r="8" spans="1:9" ht="13.5" customHeight="1">
      <c r="A8" s="14" t="s">
        <v>29</v>
      </c>
      <c r="B8" s="17">
        <v>2000</v>
      </c>
      <c r="C8" s="17">
        <v>359</v>
      </c>
      <c r="D8" s="17">
        <v>1240</v>
      </c>
      <c r="E8" s="17">
        <v>3</v>
      </c>
      <c r="F8" s="17">
        <v>346</v>
      </c>
      <c r="G8" s="17">
        <v>52</v>
      </c>
      <c r="H8" s="17" t="s">
        <v>95</v>
      </c>
      <c r="I8" s="17" t="s">
        <v>96</v>
      </c>
    </row>
    <row r="9" spans="1:9" ht="13.5" customHeight="1">
      <c r="A9" s="14" t="s">
        <v>30</v>
      </c>
      <c r="B9" s="17">
        <v>17405</v>
      </c>
      <c r="C9" s="17">
        <v>2030</v>
      </c>
      <c r="D9" s="17">
        <v>11248</v>
      </c>
      <c r="E9" s="17">
        <v>67</v>
      </c>
      <c r="F9" s="17">
        <v>2410</v>
      </c>
      <c r="G9" s="17">
        <v>1650</v>
      </c>
      <c r="H9" s="17" t="s">
        <v>97</v>
      </c>
      <c r="I9" s="17" t="s">
        <v>98</v>
      </c>
    </row>
    <row r="10" spans="1:9" ht="13.5" customHeight="1">
      <c r="A10" s="14" t="s">
        <v>31</v>
      </c>
      <c r="B10" s="17">
        <v>3723</v>
      </c>
      <c r="C10" s="17">
        <v>1149</v>
      </c>
      <c r="D10" s="17">
        <v>898</v>
      </c>
      <c r="E10" s="17">
        <v>20</v>
      </c>
      <c r="F10" s="17">
        <v>1059</v>
      </c>
      <c r="G10" s="17">
        <v>597</v>
      </c>
      <c r="H10" s="17" t="s">
        <v>99</v>
      </c>
      <c r="I10" s="17" t="s">
        <v>100</v>
      </c>
    </row>
    <row r="11" spans="1:9" ht="13.5" customHeight="1">
      <c r="A11" s="14" t="s">
        <v>32</v>
      </c>
      <c r="B11" s="17">
        <v>5611</v>
      </c>
      <c r="C11" s="17">
        <v>1271</v>
      </c>
      <c r="D11" s="17">
        <v>2388</v>
      </c>
      <c r="E11" s="17">
        <v>54</v>
      </c>
      <c r="F11" s="17">
        <v>1040</v>
      </c>
      <c r="G11" s="17">
        <v>858</v>
      </c>
      <c r="H11" s="17" t="s">
        <v>101</v>
      </c>
      <c r="I11" s="17" t="s">
        <v>102</v>
      </c>
    </row>
    <row r="12" spans="1:9" ht="13.5" customHeight="1">
      <c r="A12" s="14" t="s">
        <v>33</v>
      </c>
      <c r="B12" s="17">
        <v>5267</v>
      </c>
      <c r="C12" s="17">
        <v>1529</v>
      </c>
      <c r="D12" s="17">
        <v>3195</v>
      </c>
      <c r="E12" s="17">
        <v>1</v>
      </c>
      <c r="F12" s="17">
        <v>396</v>
      </c>
      <c r="G12" s="17">
        <v>146</v>
      </c>
      <c r="H12" s="17" t="s">
        <v>103</v>
      </c>
      <c r="I12" s="17" t="s">
        <v>104</v>
      </c>
    </row>
    <row r="13" spans="1:9" ht="13.5" customHeight="1">
      <c r="A13" s="14" t="s">
        <v>34</v>
      </c>
      <c r="B13" s="17">
        <v>23337</v>
      </c>
      <c r="C13" s="17">
        <v>2011</v>
      </c>
      <c r="D13" s="17">
        <v>20350</v>
      </c>
      <c r="E13" s="17">
        <v>7</v>
      </c>
      <c r="F13" s="17">
        <v>662</v>
      </c>
      <c r="G13" s="17">
        <v>307</v>
      </c>
      <c r="H13" s="17" t="s">
        <v>105</v>
      </c>
      <c r="I13" s="17" t="s">
        <v>106</v>
      </c>
    </row>
    <row r="14" spans="1:9" ht="13.5" customHeight="1">
      <c r="A14" s="14" t="s">
        <v>35</v>
      </c>
      <c r="B14" s="17">
        <v>3056</v>
      </c>
      <c r="C14" s="17">
        <v>717</v>
      </c>
      <c r="D14" s="17">
        <v>1896</v>
      </c>
      <c r="E14" s="17">
        <v>1</v>
      </c>
      <c r="F14" s="17">
        <v>358</v>
      </c>
      <c r="G14" s="17">
        <v>84</v>
      </c>
      <c r="H14" s="17" t="s">
        <v>107</v>
      </c>
      <c r="I14" s="17" t="s">
        <v>108</v>
      </c>
    </row>
    <row r="15" spans="1:9" ht="13.5" customHeight="1">
      <c r="A15" s="14" t="s">
        <v>36</v>
      </c>
      <c r="B15" s="17">
        <v>2033</v>
      </c>
      <c r="C15" s="17">
        <v>398</v>
      </c>
      <c r="D15" s="17">
        <v>1424</v>
      </c>
      <c r="E15" s="17">
        <v>6</v>
      </c>
      <c r="F15" s="17">
        <v>160</v>
      </c>
      <c r="G15" s="17">
        <v>45</v>
      </c>
      <c r="H15" s="17" t="s">
        <v>109</v>
      </c>
      <c r="I15" s="17" t="s">
        <v>110</v>
      </c>
    </row>
    <row r="16" spans="1:9" ht="13.5" customHeight="1">
      <c r="A16" s="14" t="s">
        <v>37</v>
      </c>
      <c r="B16" s="17">
        <v>32</v>
      </c>
      <c r="C16" s="17">
        <v>3</v>
      </c>
      <c r="D16" s="17">
        <v>25</v>
      </c>
      <c r="E16" s="17" t="s">
        <v>111</v>
      </c>
      <c r="F16" s="17">
        <v>4</v>
      </c>
      <c r="G16" s="17" t="s">
        <v>111</v>
      </c>
      <c r="H16" s="17" t="s">
        <v>112</v>
      </c>
      <c r="I16" s="17" t="s">
        <v>113</v>
      </c>
    </row>
    <row r="17" spans="1:9" ht="13.5" customHeight="1">
      <c r="A17" s="14" t="s">
        <v>38</v>
      </c>
      <c r="B17" s="17">
        <v>358</v>
      </c>
      <c r="C17" s="17">
        <v>57</v>
      </c>
      <c r="D17" s="17">
        <v>194</v>
      </c>
      <c r="E17" s="17" t="s">
        <v>111</v>
      </c>
      <c r="F17" s="17">
        <v>93</v>
      </c>
      <c r="G17" s="17">
        <v>14</v>
      </c>
      <c r="H17" s="17" t="s">
        <v>114</v>
      </c>
      <c r="I17" s="17" t="s">
        <v>115</v>
      </c>
    </row>
    <row r="18" spans="1:9" ht="13.5" customHeight="1">
      <c r="A18" s="14" t="s">
        <v>39</v>
      </c>
      <c r="B18" s="17">
        <v>4167</v>
      </c>
      <c r="C18" s="17">
        <v>333</v>
      </c>
      <c r="D18" s="17">
        <v>2354</v>
      </c>
      <c r="E18" s="17">
        <v>5</v>
      </c>
      <c r="F18" s="17">
        <v>1296</v>
      </c>
      <c r="G18" s="17">
        <v>179</v>
      </c>
      <c r="H18" s="17" t="s">
        <v>116</v>
      </c>
      <c r="I18" s="17" t="s">
        <v>117</v>
      </c>
    </row>
    <row r="19" spans="1:9" ht="13.5" customHeight="1">
      <c r="A19" s="14" t="s">
        <v>40</v>
      </c>
      <c r="B19" s="17">
        <v>986</v>
      </c>
      <c r="C19" s="17">
        <v>60</v>
      </c>
      <c r="D19" s="17">
        <v>361</v>
      </c>
      <c r="E19" s="17" t="s">
        <v>111</v>
      </c>
      <c r="F19" s="17">
        <v>458</v>
      </c>
      <c r="G19" s="17">
        <v>107</v>
      </c>
      <c r="H19" s="17" t="s">
        <v>118</v>
      </c>
      <c r="I19" s="17" t="s">
        <v>119</v>
      </c>
    </row>
    <row r="20" spans="1:9" ht="13.5" customHeight="1">
      <c r="A20" s="14" t="s">
        <v>41</v>
      </c>
      <c r="B20" s="17">
        <v>1860</v>
      </c>
      <c r="C20" s="17">
        <v>464</v>
      </c>
      <c r="D20" s="17">
        <v>1039</v>
      </c>
      <c r="E20" s="17">
        <v>5</v>
      </c>
      <c r="F20" s="17">
        <v>195</v>
      </c>
      <c r="G20" s="17">
        <v>157</v>
      </c>
      <c r="H20" s="17" t="s">
        <v>120</v>
      </c>
      <c r="I20" s="17" t="s">
        <v>121</v>
      </c>
    </row>
    <row r="21" ht="13.5" customHeight="1">
      <c r="A21" s="14" t="s">
        <v>125</v>
      </c>
    </row>
    <row r="22" ht="13.5" customHeight="1">
      <c r="A22" s="14" t="s">
        <v>124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2000-07-18T02:40:06Z</cp:lastPrinted>
  <dcterms:created xsi:type="dcterms:W3CDTF">2000-04-14T06:31:44Z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