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7680" windowWidth="11175" windowHeight="2070" activeTab="0"/>
  </bookViews>
  <sheets>
    <sheet name="ｘｌｓ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<sst xmlns="http://schemas.openxmlformats.org/spreadsheetml/2006/main" count="105" uniqueCount="96">
  <si>
    <t>区　分</t>
  </si>
  <si>
    <t>Ａ</t>
  </si>
  <si>
    <t>Ｂ</t>
  </si>
  <si>
    <t>Ｃ</t>
  </si>
  <si>
    <t>男</t>
  </si>
  <si>
    <t>女</t>
  </si>
  <si>
    <t>国　立</t>
  </si>
  <si>
    <t>公　立</t>
  </si>
  <si>
    <t>私　立</t>
  </si>
  <si>
    <t>卒業者数</t>
  </si>
  <si>
    <t>就 職 者</t>
  </si>
  <si>
    <t>就 職 率（％）</t>
  </si>
  <si>
    <t>区分</t>
  </si>
  <si>
    <t>Ａ・高等学校等進学者</t>
  </si>
  <si>
    <t>Ａ・高等学校等進学者・高等学校の通信制課程（本科）への進学者を除く</t>
  </si>
  <si>
    <t>Ｃ・専修学校（一般課程）等入学者</t>
  </si>
  <si>
    <t>就職者</t>
  </si>
  <si>
    <t>死亡・不詳の者</t>
  </si>
  <si>
    <t>高等学校等進学率（％）</t>
  </si>
  <si>
    <t>就職率（％）</t>
  </si>
  <si>
    <t>国立</t>
  </si>
  <si>
    <t>公立</t>
  </si>
  <si>
    <t>私立</t>
  </si>
  <si>
    <t>高等学校等進学率（％）・高等学校の通信制課程（本科）への進学者を除く（％）</t>
  </si>
  <si>
    <t>高等学校等進学率（％）・高等学校の定時制課程（本科）に進学した者（％）</t>
  </si>
  <si>
    <t>無業者</t>
  </si>
  <si>
    <t xml:space="preserve">　　 2  「高校等進学者」とは、高等学校の本科・別科及び高等専門学校への進学者（進学しかつ就職した者を含む。）である。 </t>
  </si>
  <si>
    <t xml:space="preserve">　　 3  「専修学校（一般課程）等入学者」とは、専修学校（一般課程）、各種学校及び公共職業訓練施設等への入学者である。 </t>
  </si>
  <si>
    <t xml:space="preserve">  平成 9年</t>
  </si>
  <si>
    <t>平成9年</t>
  </si>
  <si>
    <t>（再掲）・Ａ、Ｂ、Ｃのうち就職している者</t>
  </si>
  <si>
    <t>－</t>
  </si>
  <si>
    <t>96.8</t>
  </si>
  <si>
    <t>95.9</t>
  </si>
  <si>
    <t>97.7</t>
  </si>
  <si>
    <t>98.7</t>
  </si>
  <si>
    <t>96.6</t>
  </si>
  <si>
    <t>99.4</t>
  </si>
  <si>
    <t>94.8</t>
  </si>
  <si>
    <t>97.0</t>
  </si>
  <si>
    <t>98.5</t>
  </si>
  <si>
    <t>95.7</t>
  </si>
  <si>
    <t>99.2</t>
  </si>
  <si>
    <t>1.3</t>
  </si>
  <si>
    <t>1.6</t>
  </si>
  <si>
    <t>1.0</t>
  </si>
  <si>
    <t>0.2</t>
  </si>
  <si>
    <t>1.4</t>
  </si>
  <si>
    <t>0.1</t>
  </si>
  <si>
    <t>2.1</t>
  </si>
  <si>
    <t>0.7</t>
  </si>
  <si>
    <t>1.5</t>
  </si>
  <si>
    <t>0.0</t>
  </si>
  <si>
    <t>Ｂ・専修学校（高等課程）進学者</t>
  </si>
  <si>
    <t>96.8</t>
  </si>
  <si>
    <t>95.9</t>
  </si>
  <si>
    <t>1.3</t>
  </si>
  <si>
    <t>1.4</t>
  </si>
  <si>
    <t>94.8</t>
  </si>
  <si>
    <t>1.6</t>
  </si>
  <si>
    <t>2.1</t>
  </si>
  <si>
    <t>97.7</t>
  </si>
  <si>
    <t>97.0</t>
  </si>
  <si>
    <t>1.0</t>
  </si>
  <si>
    <t>0.7</t>
  </si>
  <si>
    <t>98.7</t>
  </si>
  <si>
    <t>98.5</t>
  </si>
  <si>
    <t>0.2</t>
  </si>
  <si>
    <t>0.1</t>
  </si>
  <si>
    <t>96.6</t>
  </si>
  <si>
    <t>95.7</t>
  </si>
  <si>
    <t>1.5</t>
  </si>
  <si>
    <t>99.4</t>
  </si>
  <si>
    <t>99.2</t>
  </si>
  <si>
    <t>0.0</t>
  </si>
  <si>
    <t>3 「専修学校（一般課程）等入学者」とは、専修学校（一般課程）、各種学校及び公共職業訓練施設等への入学者である。</t>
  </si>
  <si>
    <t>2 「高校等進学者」とは、高等学校の本科・別科及び高等専門学校への進学者（進学しかつ就職した者を含む。）である。</t>
  </si>
  <si>
    <t>卒業者数</t>
  </si>
  <si>
    <t>卒業者数</t>
  </si>
  <si>
    <t xml:space="preserve">                                                                                                                                           卒                   業              者                数</t>
  </si>
  <si>
    <t>高等学校の
通信制課程
（本科）へ
の進学者を
除く  (％)</t>
  </si>
  <si>
    <t>高等学校の
定時制課程
（本科）に
進学した者
 （％）　</t>
  </si>
  <si>
    <t>高等学校等
進  学  率　　
（％）</t>
  </si>
  <si>
    <t>死亡・不
詳 の 者</t>
  </si>
  <si>
    <t>（再掲）
Ａ，Ｂ，Ｃ
のうち就職
している者</t>
  </si>
  <si>
    <t>高等学校の
通信制課程
（本科）へ
の進学者を
除く</t>
  </si>
  <si>
    <t>－</t>
  </si>
  <si>
    <t>(注)13月卒業者である。</t>
  </si>
  <si>
    <t>4 「高等学校等進学率」は、卒業者のうち「高等学校等進学者」の占める割合である。</t>
  </si>
  <si>
    <t>5 「就職率」は、卒業者のうち「就職者」及び「Ａ、Ｂ、Ｃのうち就職している者」の占める割合である。</t>
  </si>
  <si>
    <t>　　 4  「高等学校等進学率」は、卒業者のうち「高等学校等進学者」の占める割合である。</t>
  </si>
  <si>
    <t xml:space="preserve">　　 5  「就職率」は、卒業者のうち「就職者」及び「Ａ、Ｂ、Ｃのうち就職している者」の占める割合である。 </t>
  </si>
  <si>
    <t xml:space="preserve"> (注)1  3月卒業者である。</t>
  </si>
  <si>
    <t xml:space="preserve"> 高等学校等　　進　学　者</t>
  </si>
  <si>
    <t>専修学校　　(一般課程)　　等入学者</t>
  </si>
  <si>
    <t xml:space="preserve">専修学校　　(高等課程)　　進 学 者           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</si>
</sst>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 quotePrefix="1">
      <alignment vertical="center"/>
    </xf>
    <xf numFmtId="3" fontId="5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5" xfId="0" applyNumberFormat="1" applyFont="1" applyFill="1" applyBorder="1" applyAlignment="1">
      <alignment vertical="top"/>
    </xf>
    <xf numFmtId="0" fontId="5" fillId="0" borderId="6" xfId="0" applyNumberFormat="1" applyFont="1" applyFill="1" applyBorder="1" applyAlignment="1">
      <alignment vertical="top"/>
    </xf>
    <xf numFmtId="0" fontId="5" fillId="0" borderId="6" xfId="0" applyNumberFormat="1" applyFont="1" applyFill="1" applyBorder="1" applyAlignment="1" quotePrefix="1">
      <alignment horizontal="left" vertical="top"/>
    </xf>
    <xf numFmtId="3" fontId="8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distributed" vertical="center" wrapText="1"/>
    </xf>
    <xf numFmtId="0" fontId="5" fillId="0" borderId="17" xfId="0" applyNumberFormat="1" applyFont="1" applyFill="1" applyBorder="1" applyAlignment="1" quotePrefix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57150</xdr:rowOff>
    </xdr:from>
    <xdr:to>
      <xdr:col>0</xdr:col>
      <xdr:colOff>342900</xdr:colOff>
      <xdr:row>6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257175" y="2047875"/>
          <a:ext cx="85725" cy="352425"/>
          <a:chOff x="-92" y="-255412"/>
          <a:chExt cx="9" cy="2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92" y="-255385"/>
            <a:ext cx="0" cy="2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92" y="-255412"/>
            <a:ext cx="9" cy="279"/>
            <a:chOff x="800000" y="8460000"/>
            <a:chExt cx="180000" cy="6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800000" y="8460000"/>
              <a:ext cx="180000" cy="799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800000" y="9000020"/>
              <a:ext cx="180000" cy="799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95250</xdr:colOff>
      <xdr:row>8</xdr:row>
      <xdr:rowOff>57150</xdr:rowOff>
    </xdr:from>
    <xdr:to>
      <xdr:col>0</xdr:col>
      <xdr:colOff>161925</xdr:colOff>
      <xdr:row>10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95250" y="2733675"/>
          <a:ext cx="66675" cy="561975"/>
          <a:chOff x="-92" y="-169334"/>
          <a:chExt cx="7" cy="23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92" y="-169309"/>
            <a:ext cx="0" cy="1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92" y="-169334"/>
            <a:ext cx="7" cy="235"/>
            <a:chOff x="800000" y="9540000"/>
            <a:chExt cx="140000" cy="9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800000" y="954000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800000" y="10379890"/>
              <a:ext cx="14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A1">
      <selection activeCell="E19" sqref="E19"/>
    </sheetView>
  </sheetViews>
  <sheetFormatPr defaultColWidth="10.75390625" defaultRowHeight="13.5"/>
  <cols>
    <col min="1" max="6" width="12.75390625" style="1" customWidth="1"/>
    <col min="7" max="8" width="11.625" style="1" customWidth="1"/>
    <col min="9" max="9" width="9.625" style="1" customWidth="1"/>
    <col min="10" max="10" width="11.50390625" style="1" customWidth="1"/>
    <col min="11" max="11" width="12.75390625" style="1" customWidth="1"/>
    <col min="12" max="12" width="11.25390625" style="1" customWidth="1"/>
    <col min="13" max="13" width="10.875" style="1" customWidth="1"/>
    <col min="14" max="14" width="11.00390625" style="1" customWidth="1"/>
    <col min="15" max="15" width="12.75390625" style="1" customWidth="1"/>
    <col min="16" max="16" width="5.75390625" style="1" customWidth="1"/>
    <col min="17" max="17" width="7.625" style="1" customWidth="1"/>
    <col min="18" max="16384" width="10.75390625" style="1" customWidth="1"/>
  </cols>
  <sheetData>
    <row r="1" spans="1:14" ht="18" customHeight="1" thickBot="1">
      <c r="A1" s="27" t="s">
        <v>79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7"/>
    </row>
    <row r="2" spans="1:14" ht="15.75" customHeight="1">
      <c r="A2" s="40" t="s">
        <v>0</v>
      </c>
      <c r="B2" s="40" t="s">
        <v>78</v>
      </c>
      <c r="C2" s="12" t="s">
        <v>1</v>
      </c>
      <c r="D2" s="13"/>
      <c r="E2" s="14" t="s">
        <v>2</v>
      </c>
      <c r="F2" s="14" t="s">
        <v>3</v>
      </c>
      <c r="G2" s="42" t="s">
        <v>10</v>
      </c>
      <c r="H2" s="42" t="s">
        <v>25</v>
      </c>
      <c r="I2" s="44" t="s">
        <v>83</v>
      </c>
      <c r="J2" s="46" t="s">
        <v>84</v>
      </c>
      <c r="K2" s="38" t="s">
        <v>82</v>
      </c>
      <c r="L2" s="29"/>
      <c r="M2" s="29"/>
      <c r="N2" s="36" t="s">
        <v>11</v>
      </c>
    </row>
    <row r="3" spans="1:17" ht="87" customHeight="1">
      <c r="A3" s="41"/>
      <c r="B3" s="41"/>
      <c r="C3" s="17" t="s">
        <v>93</v>
      </c>
      <c r="D3" s="35" t="s">
        <v>85</v>
      </c>
      <c r="E3" s="2" t="s">
        <v>95</v>
      </c>
      <c r="F3" s="2" t="s">
        <v>94</v>
      </c>
      <c r="G3" s="43"/>
      <c r="H3" s="43"/>
      <c r="I3" s="45"/>
      <c r="J3" s="47"/>
      <c r="K3" s="39"/>
      <c r="L3" s="35" t="s">
        <v>80</v>
      </c>
      <c r="M3" s="35" t="s">
        <v>81</v>
      </c>
      <c r="N3" s="37"/>
      <c r="Q3" s="3"/>
    </row>
    <row r="4" spans="1:14" ht="18" customHeight="1">
      <c r="A4" s="20" t="s">
        <v>28</v>
      </c>
      <c r="B4" s="15">
        <f aca="true" t="shared" si="0" ref="B4:J4">SUM(B6:B7)</f>
        <v>1510994</v>
      </c>
      <c r="C4" s="15">
        <f t="shared" si="0"/>
        <v>1462242</v>
      </c>
      <c r="D4" s="15">
        <f t="shared" si="0"/>
        <v>1448422</v>
      </c>
      <c r="E4" s="15">
        <f t="shared" si="0"/>
        <v>6913</v>
      </c>
      <c r="F4" s="15">
        <f t="shared" si="0"/>
        <v>7595</v>
      </c>
      <c r="G4" s="15">
        <f t="shared" si="0"/>
        <v>18299</v>
      </c>
      <c r="H4" s="15">
        <f t="shared" si="0"/>
        <v>15747</v>
      </c>
      <c r="I4" s="15">
        <f t="shared" si="0"/>
        <v>198</v>
      </c>
      <c r="J4" s="15">
        <f t="shared" si="0"/>
        <v>3209</v>
      </c>
      <c r="K4" s="21" t="s">
        <v>32</v>
      </c>
      <c r="L4" s="21" t="s">
        <v>33</v>
      </c>
      <c r="M4" s="21" t="s">
        <v>43</v>
      </c>
      <c r="N4" s="22" t="s">
        <v>47</v>
      </c>
    </row>
    <row r="5" spans="1:14" ht="18" customHeight="1">
      <c r="A5" s="4"/>
      <c r="B5" s="18"/>
      <c r="C5" s="18"/>
      <c r="D5" s="18"/>
      <c r="E5" s="18"/>
      <c r="F5" s="19"/>
      <c r="G5" s="18"/>
      <c r="H5" s="18"/>
      <c r="I5" s="18"/>
      <c r="J5" s="18"/>
      <c r="K5" s="23"/>
      <c r="L5" s="23"/>
      <c r="M5" s="23"/>
      <c r="N5" s="24"/>
    </row>
    <row r="6" spans="1:14" ht="18" customHeight="1">
      <c r="A6" s="6" t="s">
        <v>4</v>
      </c>
      <c r="B6" s="5">
        <v>772996</v>
      </c>
      <c r="C6" s="5">
        <v>741179</v>
      </c>
      <c r="D6" s="5">
        <v>732686</v>
      </c>
      <c r="E6" s="5">
        <v>3985</v>
      </c>
      <c r="F6" s="5">
        <v>5182</v>
      </c>
      <c r="G6" s="5">
        <v>14009</v>
      </c>
      <c r="H6" s="5">
        <v>8530</v>
      </c>
      <c r="I6" s="5">
        <v>111</v>
      </c>
      <c r="J6" s="5">
        <v>2033</v>
      </c>
      <c r="K6" s="23" t="s">
        <v>33</v>
      </c>
      <c r="L6" s="23" t="s">
        <v>38</v>
      </c>
      <c r="M6" s="23" t="s">
        <v>44</v>
      </c>
      <c r="N6" s="24" t="s">
        <v>49</v>
      </c>
    </row>
    <row r="7" spans="1:17" ht="18" customHeight="1">
      <c r="A7" s="6" t="s">
        <v>5</v>
      </c>
      <c r="B7" s="5">
        <v>737998</v>
      </c>
      <c r="C7" s="5">
        <v>721063</v>
      </c>
      <c r="D7" s="5">
        <v>715736</v>
      </c>
      <c r="E7" s="5">
        <v>2928</v>
      </c>
      <c r="F7" s="5">
        <v>2413</v>
      </c>
      <c r="G7" s="5">
        <v>4290</v>
      </c>
      <c r="H7" s="5">
        <v>7217</v>
      </c>
      <c r="I7" s="5">
        <v>87</v>
      </c>
      <c r="J7" s="5">
        <v>1176</v>
      </c>
      <c r="K7" s="23" t="s">
        <v>34</v>
      </c>
      <c r="L7" s="23" t="s">
        <v>39</v>
      </c>
      <c r="M7" s="23" t="s">
        <v>45</v>
      </c>
      <c r="N7" s="24" t="s">
        <v>50</v>
      </c>
      <c r="Q7" s="7"/>
    </row>
    <row r="8" spans="1:17" ht="18" customHeight="1">
      <c r="A8" s="6"/>
      <c r="B8" s="18"/>
      <c r="C8" s="18"/>
      <c r="D8" s="18"/>
      <c r="E8" s="18"/>
      <c r="F8" s="18"/>
      <c r="G8" s="18"/>
      <c r="H8" s="18"/>
      <c r="I8" s="18"/>
      <c r="J8" s="18"/>
      <c r="K8" s="23"/>
      <c r="L8" s="23"/>
      <c r="M8" s="23"/>
      <c r="N8" s="24"/>
      <c r="Q8" s="7"/>
    </row>
    <row r="9" spans="1:14" ht="18" customHeight="1">
      <c r="A9" s="6" t="s">
        <v>6</v>
      </c>
      <c r="B9" s="5">
        <v>11425</v>
      </c>
      <c r="C9" s="5">
        <v>11277</v>
      </c>
      <c r="D9" s="5">
        <v>11259</v>
      </c>
      <c r="E9" s="5">
        <v>8</v>
      </c>
      <c r="F9" s="5">
        <v>55</v>
      </c>
      <c r="G9" s="5">
        <v>8</v>
      </c>
      <c r="H9" s="5">
        <v>77</v>
      </c>
      <c r="I9" s="31" t="s">
        <v>31</v>
      </c>
      <c r="J9" s="8">
        <v>1</v>
      </c>
      <c r="K9" s="23" t="s">
        <v>35</v>
      </c>
      <c r="L9" s="23" t="s">
        <v>40</v>
      </c>
      <c r="M9" s="23" t="s">
        <v>46</v>
      </c>
      <c r="N9" s="24" t="s">
        <v>48</v>
      </c>
    </row>
    <row r="10" spans="1:14" ht="18" customHeight="1">
      <c r="A10" s="6" t="s">
        <v>7</v>
      </c>
      <c r="B10" s="5">
        <v>1422546</v>
      </c>
      <c r="C10" s="5">
        <v>1374420</v>
      </c>
      <c r="D10" s="5">
        <v>1360721</v>
      </c>
      <c r="E10" s="5">
        <v>6839</v>
      </c>
      <c r="F10" s="5">
        <v>7503</v>
      </c>
      <c r="G10" s="5">
        <v>18275</v>
      </c>
      <c r="H10" s="5">
        <v>15313</v>
      </c>
      <c r="I10" s="5">
        <v>196</v>
      </c>
      <c r="J10" s="5">
        <v>3207</v>
      </c>
      <c r="K10" s="23" t="s">
        <v>36</v>
      </c>
      <c r="L10" s="23" t="s">
        <v>41</v>
      </c>
      <c r="M10" s="23" t="s">
        <v>47</v>
      </c>
      <c r="N10" s="24" t="s">
        <v>51</v>
      </c>
    </row>
    <row r="11" spans="1:14" ht="18" customHeight="1" thickBot="1">
      <c r="A11" s="9" t="s">
        <v>8</v>
      </c>
      <c r="B11" s="10">
        <v>77023</v>
      </c>
      <c r="C11" s="10">
        <v>76545</v>
      </c>
      <c r="D11" s="10">
        <v>76442</v>
      </c>
      <c r="E11" s="10">
        <v>66</v>
      </c>
      <c r="F11" s="10">
        <v>37</v>
      </c>
      <c r="G11" s="10">
        <v>16</v>
      </c>
      <c r="H11" s="10">
        <v>357</v>
      </c>
      <c r="I11" s="10">
        <v>2</v>
      </c>
      <c r="J11" s="10">
        <v>1</v>
      </c>
      <c r="K11" s="25" t="s">
        <v>37</v>
      </c>
      <c r="L11" s="25" t="s">
        <v>42</v>
      </c>
      <c r="M11" s="25" t="s">
        <v>48</v>
      </c>
      <c r="N11" s="25" t="s">
        <v>52</v>
      </c>
    </row>
    <row r="12" s="11" customFormat="1" ht="13.5" customHeight="1">
      <c r="A12" s="16" t="s">
        <v>92</v>
      </c>
    </row>
    <row r="13" s="11" customFormat="1" ht="13.5" customHeight="1">
      <c r="A13" s="16" t="s">
        <v>26</v>
      </c>
    </row>
    <row r="14" s="11" customFormat="1" ht="13.5" customHeight="1">
      <c r="A14" s="16" t="s">
        <v>27</v>
      </c>
    </row>
    <row r="15" s="11" customFormat="1" ht="13.5" customHeight="1">
      <c r="A15" s="16" t="s">
        <v>90</v>
      </c>
    </row>
    <row r="16" s="11" customFormat="1" ht="13.5" customHeight="1">
      <c r="A16" s="16" t="s">
        <v>91</v>
      </c>
    </row>
    <row r="17" ht="14.25" customHeight="1"/>
    <row r="18" ht="14.25" customHeight="1"/>
    <row r="19" ht="14.25" customHeight="1"/>
    <row r="20" ht="14.25" customHeight="1"/>
    <row r="21" ht="14.25" customHeight="1"/>
  </sheetData>
  <mergeCells count="8">
    <mergeCell ref="N2:N3"/>
    <mergeCell ref="K2:K3"/>
    <mergeCell ref="A2:A3"/>
    <mergeCell ref="B2:B3"/>
    <mergeCell ref="G2:G3"/>
    <mergeCell ref="H2:H3"/>
    <mergeCell ref="I2:I3"/>
    <mergeCell ref="J2:J3"/>
  </mergeCells>
  <printOptions/>
  <pageMargins left="0.75" right="0.75" top="1" bottom="1" header="0.512" footer="0.512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A14" sqref="A14"/>
    </sheetView>
  </sheetViews>
  <sheetFormatPr defaultColWidth="10.75390625" defaultRowHeight="13.5" customHeight="1"/>
  <cols>
    <col min="1" max="14" width="10.625" style="32" customWidth="1"/>
    <col min="15" max="16384" width="10.75390625" style="32" customWidth="1"/>
  </cols>
  <sheetData>
    <row r="1" ht="13.5" customHeight="1">
      <c r="A1" s="32" t="s">
        <v>77</v>
      </c>
    </row>
    <row r="2" spans="1:14" ht="13.5" customHeight="1">
      <c r="A2" s="32" t="s">
        <v>12</v>
      </c>
      <c r="B2" s="32" t="s">
        <v>9</v>
      </c>
      <c r="C2" s="32" t="s">
        <v>13</v>
      </c>
      <c r="D2" s="32" t="s">
        <v>14</v>
      </c>
      <c r="E2" s="32" t="s">
        <v>53</v>
      </c>
      <c r="F2" s="32" t="s">
        <v>15</v>
      </c>
      <c r="G2" s="32" t="s">
        <v>16</v>
      </c>
      <c r="H2" s="32" t="s">
        <v>25</v>
      </c>
      <c r="I2" s="32" t="s">
        <v>17</v>
      </c>
      <c r="J2" s="32" t="s">
        <v>30</v>
      </c>
      <c r="K2" s="32" t="s">
        <v>18</v>
      </c>
      <c r="L2" s="32" t="s">
        <v>23</v>
      </c>
      <c r="M2" s="32" t="s">
        <v>24</v>
      </c>
      <c r="N2" s="32" t="s">
        <v>19</v>
      </c>
    </row>
    <row r="3" spans="1:14" ht="13.5" customHeight="1">
      <c r="A3" s="32" t="s">
        <v>29</v>
      </c>
      <c r="B3" s="26">
        <v>1510994</v>
      </c>
      <c r="C3" s="26">
        <v>1462242</v>
      </c>
      <c r="D3" s="26">
        <v>1448422</v>
      </c>
      <c r="E3" s="26">
        <v>6913</v>
      </c>
      <c r="F3" s="26">
        <v>7595</v>
      </c>
      <c r="G3" s="26">
        <v>18299</v>
      </c>
      <c r="H3" s="26">
        <v>15747</v>
      </c>
      <c r="I3" s="26">
        <v>198</v>
      </c>
      <c r="J3" s="26">
        <v>3209</v>
      </c>
      <c r="K3" s="26" t="s">
        <v>54</v>
      </c>
      <c r="L3" s="26" t="s">
        <v>55</v>
      </c>
      <c r="M3" s="26" t="s">
        <v>56</v>
      </c>
      <c r="N3" s="26" t="s">
        <v>57</v>
      </c>
    </row>
    <row r="4" spans="1:14" ht="13.5" customHeight="1">
      <c r="A4" s="32" t="s">
        <v>4</v>
      </c>
      <c r="B4" s="26">
        <v>772996</v>
      </c>
      <c r="C4" s="26">
        <v>741179</v>
      </c>
      <c r="D4" s="26">
        <v>732686</v>
      </c>
      <c r="E4" s="26">
        <v>3985</v>
      </c>
      <c r="F4" s="26">
        <v>5182</v>
      </c>
      <c r="G4" s="26">
        <v>14009</v>
      </c>
      <c r="H4" s="26">
        <v>8530</v>
      </c>
      <c r="I4" s="26">
        <v>111</v>
      </c>
      <c r="J4" s="26">
        <v>2033</v>
      </c>
      <c r="K4" s="26" t="s">
        <v>55</v>
      </c>
      <c r="L4" s="26" t="s">
        <v>58</v>
      </c>
      <c r="M4" s="26" t="s">
        <v>59</v>
      </c>
      <c r="N4" s="26" t="s">
        <v>60</v>
      </c>
    </row>
    <row r="5" spans="1:14" ht="13.5" customHeight="1">
      <c r="A5" s="32" t="s">
        <v>5</v>
      </c>
      <c r="B5" s="26">
        <v>737998</v>
      </c>
      <c r="C5" s="26">
        <v>721063</v>
      </c>
      <c r="D5" s="26">
        <v>715736</v>
      </c>
      <c r="E5" s="26">
        <v>2928</v>
      </c>
      <c r="F5" s="26">
        <v>2413</v>
      </c>
      <c r="G5" s="26">
        <v>4290</v>
      </c>
      <c r="H5" s="26">
        <v>7217</v>
      </c>
      <c r="I5" s="26">
        <v>87</v>
      </c>
      <c r="J5" s="26">
        <v>1176</v>
      </c>
      <c r="K5" s="26" t="s">
        <v>61</v>
      </c>
      <c r="L5" s="26" t="s">
        <v>62</v>
      </c>
      <c r="M5" s="26" t="s">
        <v>63</v>
      </c>
      <c r="N5" s="26" t="s">
        <v>64</v>
      </c>
    </row>
    <row r="6" spans="1:14" ht="13.5" customHeight="1">
      <c r="A6" s="32" t="s">
        <v>20</v>
      </c>
      <c r="B6" s="26">
        <v>11425</v>
      </c>
      <c r="C6" s="26">
        <v>11277</v>
      </c>
      <c r="D6" s="26">
        <v>11259</v>
      </c>
      <c r="E6" s="26">
        <v>8</v>
      </c>
      <c r="F6" s="26">
        <v>55</v>
      </c>
      <c r="G6" s="26">
        <v>8</v>
      </c>
      <c r="H6" s="26">
        <v>77</v>
      </c>
      <c r="I6" s="26" t="s">
        <v>86</v>
      </c>
      <c r="J6" s="26">
        <v>1</v>
      </c>
      <c r="K6" s="26" t="s">
        <v>65</v>
      </c>
      <c r="L6" s="26" t="s">
        <v>66</v>
      </c>
      <c r="M6" s="26" t="s">
        <v>67</v>
      </c>
      <c r="N6" s="26" t="s">
        <v>68</v>
      </c>
    </row>
    <row r="7" spans="1:14" ht="13.5" customHeight="1">
      <c r="A7" s="32" t="s">
        <v>21</v>
      </c>
      <c r="B7" s="26">
        <v>1422546</v>
      </c>
      <c r="C7" s="26">
        <v>1374420</v>
      </c>
      <c r="D7" s="26">
        <v>1360721</v>
      </c>
      <c r="E7" s="26">
        <v>6839</v>
      </c>
      <c r="F7" s="26">
        <v>7503</v>
      </c>
      <c r="G7" s="26">
        <v>18275</v>
      </c>
      <c r="H7" s="26">
        <v>15313</v>
      </c>
      <c r="I7" s="26">
        <v>196</v>
      </c>
      <c r="J7" s="26">
        <v>3207</v>
      </c>
      <c r="K7" s="26" t="s">
        <v>69</v>
      </c>
      <c r="L7" s="26" t="s">
        <v>70</v>
      </c>
      <c r="M7" s="26" t="s">
        <v>57</v>
      </c>
      <c r="N7" s="26" t="s">
        <v>71</v>
      </c>
    </row>
    <row r="8" spans="1:14" ht="13.5" customHeight="1">
      <c r="A8" s="32" t="s">
        <v>22</v>
      </c>
      <c r="B8" s="26">
        <v>77023</v>
      </c>
      <c r="C8" s="26">
        <v>76545</v>
      </c>
      <c r="D8" s="26">
        <v>76442</v>
      </c>
      <c r="E8" s="26">
        <v>66</v>
      </c>
      <c r="F8" s="26">
        <v>37</v>
      </c>
      <c r="G8" s="26">
        <v>16</v>
      </c>
      <c r="H8" s="26">
        <v>357</v>
      </c>
      <c r="I8" s="26">
        <v>2</v>
      </c>
      <c r="J8" s="26">
        <v>1</v>
      </c>
      <c r="K8" s="26" t="s">
        <v>72</v>
      </c>
      <c r="L8" s="26" t="s">
        <v>73</v>
      </c>
      <c r="M8" s="26" t="s">
        <v>68</v>
      </c>
      <c r="N8" s="26" t="s">
        <v>74</v>
      </c>
    </row>
    <row r="9" spans="1:14" s="34" customFormat="1" ht="13.5" customHeight="1">
      <c r="A9" s="33" t="s">
        <v>87</v>
      </c>
      <c r="K9" s="30"/>
      <c r="L9" s="30"/>
      <c r="M9" s="30"/>
      <c r="N9" s="30"/>
    </row>
    <row r="10" s="34" customFormat="1" ht="13.5" customHeight="1">
      <c r="A10" s="33" t="s">
        <v>76</v>
      </c>
    </row>
    <row r="11" s="34" customFormat="1" ht="13.5" customHeight="1">
      <c r="A11" s="33" t="s">
        <v>75</v>
      </c>
    </row>
    <row r="12" s="34" customFormat="1" ht="13.5" customHeight="1">
      <c r="A12" s="33" t="s">
        <v>88</v>
      </c>
    </row>
    <row r="13" s="34" customFormat="1" ht="13.5" customHeight="1">
      <c r="A13" s="33" t="s">
        <v>89</v>
      </c>
    </row>
  </sheetData>
  <printOptions/>
  <pageMargins left="0.75" right="0.75" top="1" bottom="1" header="0.512" footer="0.51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2000-07-18T01:44:10Z</cp:lastPrinted>
  <dcterms:created xsi:type="dcterms:W3CDTF">2000-04-14T12:19:43Z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