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990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<sst xmlns="http://schemas.openxmlformats.org/spreadsheetml/2006/main" count="28" uniqueCount="28">
  <si>
    <t>区　　分</t>
  </si>
  <si>
    <t>計</t>
  </si>
  <si>
    <t>国　立</t>
  </si>
  <si>
    <t>公　立</t>
  </si>
  <si>
    <t>私　立</t>
  </si>
  <si>
    <t>教　　　　員　　　　数</t>
  </si>
  <si>
    <t>教員数</t>
  </si>
  <si>
    <t>区分</t>
  </si>
  <si>
    <t>計</t>
  </si>
  <si>
    <t>計･うち女</t>
  </si>
  <si>
    <t>国立</t>
  </si>
  <si>
    <t>公立</t>
  </si>
  <si>
    <t>私立</t>
  </si>
  <si>
    <t>女の割合（％）</t>
  </si>
  <si>
    <t>(別掲）兼務者</t>
  </si>
  <si>
    <t>(注) 本務教員である。</t>
  </si>
  <si>
    <t>兼務者</t>
  </si>
  <si>
    <t xml:space="preserve"> (注)  本務教員である。</t>
  </si>
  <si>
    <t>平成 8年</t>
  </si>
  <si>
    <t>33.8</t>
  </si>
  <si>
    <t>平成8年</t>
  </si>
  <si>
    <t xml:space="preserve">    (別掲）</t>
  </si>
  <si>
    <t>38.0</t>
  </si>
  <si>
    <t>33.8</t>
  </si>
  <si>
    <t>38.0</t>
  </si>
  <si>
    <t>（％）</t>
  </si>
  <si>
    <t>女の割合</t>
  </si>
  <si>
    <t>う ち 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</si>
</sst>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centerContinuous"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Continuous" vertical="center"/>
    </xf>
    <xf numFmtId="49" fontId="7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704975"/>
          <a:ext cx="0" cy="0"/>
          <a:chOff x="-76" y="-301320"/>
          <a:chExt cx="7" cy="16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6" y="-301320"/>
            <a:ext cx="7" cy="160"/>
            <a:chOff x="1280000" y="17120000"/>
            <a:chExt cx="140000" cy="6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28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28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1704975"/>
          <a:ext cx="0" cy="0"/>
          <a:chOff x="-76" y="-679912"/>
          <a:chExt cx="7" cy="3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6" y="-679882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6" y="-679912"/>
            <a:ext cx="7" cy="330"/>
            <a:chOff x="1280000" y="18540000"/>
            <a:chExt cx="140000" cy="6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280000" y="18540000"/>
              <a:ext cx="14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280000" y="19119975"/>
              <a:ext cx="14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219075</xdr:colOff>
      <xdr:row>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52400" y="1704975"/>
          <a:ext cx="66675" cy="0"/>
          <a:chOff x="-106" y="-301320"/>
          <a:chExt cx="7" cy="1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06" y="-301305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06" y="-301320"/>
            <a:ext cx="7" cy="160"/>
            <a:chOff x="19200000" y="17120000"/>
            <a:chExt cx="140000" cy="64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9200000" y="171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9200000" y="176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209550</xdr:colOff>
      <xdr:row>7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52400" y="1704975"/>
          <a:ext cx="57150" cy="0"/>
          <a:chOff x="-106" y="-328568"/>
          <a:chExt cx="7" cy="23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06" y="-328543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06" y="-328568"/>
            <a:ext cx="7" cy="235"/>
            <a:chOff x="19200000" y="18180000"/>
            <a:chExt cx="140000" cy="9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9200000" y="1818000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9200000" y="1901989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1" sqref="A1"/>
    </sheetView>
  </sheetViews>
  <sheetFormatPr defaultColWidth="9.00390625" defaultRowHeight="13.5"/>
  <cols>
    <col min="1" max="1" width="18.875" style="5" customWidth="1"/>
    <col min="2" max="2" width="13.625" style="3" customWidth="1"/>
    <col min="3" max="3" width="12.25390625" style="3" customWidth="1"/>
    <col min="4" max="4" width="13.125" style="3" customWidth="1"/>
    <col min="5" max="6" width="12.00390625" style="3" customWidth="1"/>
    <col min="7" max="7" width="12.375" style="3" customWidth="1"/>
    <col min="8" max="16384" width="9.00390625" style="3" customWidth="1"/>
  </cols>
  <sheetData>
    <row r="1" spans="1:7" s="7" customFormat="1" ht="18" customHeight="1" thickBot="1">
      <c r="A1" s="11" t="s">
        <v>5</v>
      </c>
      <c r="B1" s="6"/>
      <c r="C1" s="6"/>
      <c r="D1" s="6"/>
      <c r="E1" s="6"/>
      <c r="F1" s="6"/>
      <c r="G1" s="6"/>
    </row>
    <row r="2" spans="1:7" s="1" customFormat="1" ht="27.75" customHeight="1">
      <c r="A2" s="27" t="s">
        <v>0</v>
      </c>
      <c r="B2" s="29" t="s">
        <v>1</v>
      </c>
      <c r="C2" s="2"/>
      <c r="D2" s="31" t="s">
        <v>2</v>
      </c>
      <c r="E2" s="31" t="s">
        <v>3</v>
      </c>
      <c r="F2" s="25" t="s">
        <v>4</v>
      </c>
      <c r="G2" s="23" t="s">
        <v>26</v>
      </c>
    </row>
    <row r="3" spans="1:7" s="1" customFormat="1" ht="21" customHeight="1">
      <c r="A3" s="28"/>
      <c r="B3" s="30"/>
      <c r="C3" s="24" t="s">
        <v>27</v>
      </c>
      <c r="D3" s="32"/>
      <c r="E3" s="32"/>
      <c r="F3" s="26"/>
      <c r="G3" s="22" t="s">
        <v>25</v>
      </c>
    </row>
    <row r="4" spans="1:7" s="21" customFormat="1" ht="18" customHeight="1">
      <c r="A4" s="15" t="s">
        <v>18</v>
      </c>
      <c r="B4" s="10">
        <f>SUM(D4:F4)</f>
        <v>15792</v>
      </c>
      <c r="C4" s="10">
        <v>5997</v>
      </c>
      <c r="D4" s="10">
        <v>6</v>
      </c>
      <c r="E4" s="10">
        <v>223</v>
      </c>
      <c r="F4" s="10">
        <v>15563</v>
      </c>
      <c r="G4" s="20" t="s">
        <v>24</v>
      </c>
    </row>
    <row r="5" spans="1:7" s="7" customFormat="1" ht="18" customHeight="1">
      <c r="A5" s="8" t="s">
        <v>21</v>
      </c>
      <c r="B5" s="16"/>
      <c r="C5" s="16"/>
      <c r="D5" s="16"/>
      <c r="E5" s="16"/>
      <c r="F5" s="16"/>
      <c r="G5" s="17"/>
    </row>
    <row r="6" spans="1:7" s="7" customFormat="1" ht="18" customHeight="1" thickBot="1">
      <c r="A6" s="12" t="s">
        <v>16</v>
      </c>
      <c r="B6" s="9">
        <f>SUM(D6:F6)</f>
        <v>19651</v>
      </c>
      <c r="C6" s="9">
        <v>6644</v>
      </c>
      <c r="D6" s="9">
        <v>190</v>
      </c>
      <c r="E6" s="9">
        <v>2069</v>
      </c>
      <c r="F6" s="9">
        <v>17392</v>
      </c>
      <c r="G6" s="18" t="s">
        <v>19</v>
      </c>
    </row>
    <row r="7" s="4" customFormat="1" ht="13.5" customHeight="1">
      <c r="A7" s="13" t="s">
        <v>17</v>
      </c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14" customWidth="1"/>
    <col min="8" max="16384" width="9.00390625" style="14" customWidth="1"/>
  </cols>
  <sheetData>
    <row r="1" ht="13.5" customHeight="1">
      <c r="A1" s="14" t="s">
        <v>6</v>
      </c>
    </row>
    <row r="2" spans="1:7" ht="13.5" customHeight="1">
      <c r="A2" s="14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</row>
    <row r="3" spans="1:7" ht="13.5" customHeight="1">
      <c r="A3" s="14" t="s">
        <v>20</v>
      </c>
      <c r="B3" s="19">
        <v>15792</v>
      </c>
      <c r="C3" s="19">
        <v>5997</v>
      </c>
      <c r="D3" s="19">
        <v>6</v>
      </c>
      <c r="E3" s="19">
        <v>223</v>
      </c>
      <c r="F3" s="19">
        <v>15563</v>
      </c>
      <c r="G3" s="19" t="s">
        <v>22</v>
      </c>
    </row>
    <row r="4" spans="1:7" ht="13.5" customHeight="1">
      <c r="A4" s="14" t="s">
        <v>14</v>
      </c>
      <c r="B4" s="19">
        <v>19651</v>
      </c>
      <c r="C4" s="19">
        <v>6644</v>
      </c>
      <c r="D4" s="19">
        <v>190</v>
      </c>
      <c r="E4" s="19">
        <v>2069</v>
      </c>
      <c r="F4" s="19">
        <v>17392</v>
      </c>
      <c r="G4" s="19" t="s">
        <v>23</v>
      </c>
    </row>
    <row r="5" ht="13.5" customHeight="1">
      <c r="A5" s="14" t="s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2000-04-24T00:57:44Z</cp:lastPrinted>
  <dcterms:created xsi:type="dcterms:W3CDTF">2000-04-15T01:55:57Z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