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3405" windowWidth="12075" windowHeight="32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<sst xmlns="http://schemas.openxmlformats.org/spreadsheetml/2006/main" count="53" uniqueCount="38">
  <si>
    <t>区　 分</t>
  </si>
  <si>
    <t>主　催</t>
  </si>
  <si>
    <t>共　催</t>
  </si>
  <si>
    <t>体 育 ・ ス ポ ー ツ 施 設 の 事 業 実 施 状 況</t>
  </si>
  <si>
    <t>区分</t>
  </si>
  <si>
    <t>スポーツ教室・実施件数</t>
  </si>
  <si>
    <t>スポーツ教室・参加者数</t>
  </si>
  <si>
    <t>指導者研修会・講習会等・参加者数</t>
  </si>
  <si>
    <t>スポーツ大会・実施件数</t>
  </si>
  <si>
    <t>スポーツテスト会・実施件数</t>
  </si>
  <si>
    <t>計・主催</t>
  </si>
  <si>
    <t>都道府県・主催</t>
  </si>
  <si>
    <t>町・主催</t>
  </si>
  <si>
    <t>村・主催</t>
  </si>
  <si>
    <t>体育・スポーツ施設の事業実施状況</t>
  </si>
  <si>
    <t>指導者研修会・講習会等・実施件数</t>
  </si>
  <si>
    <t>スポーツ相談・実施件数</t>
  </si>
  <si>
    <t>組合・主催</t>
  </si>
  <si>
    <t>資料 文部省「社会教育調査報告書」</t>
  </si>
  <si>
    <t>市（区）・主催</t>
  </si>
  <si>
    <t xml:space="preserve"> 資料  文部省「社会教育調査報告書」</t>
  </si>
  <si>
    <t xml:space="preserve"> (注)  平成4年度間の数値である。</t>
  </si>
  <si>
    <t>(注) 平成4年度間の数値である。</t>
  </si>
  <si>
    <t>計・共催</t>
  </si>
  <si>
    <t>都道府県・共催</t>
  </si>
  <si>
    <t>市（区）・共催</t>
  </si>
  <si>
    <t>町・共催</t>
  </si>
  <si>
    <t>村・共催</t>
  </si>
  <si>
    <t>組合・共催</t>
  </si>
  <si>
    <t>－</t>
  </si>
  <si>
    <t>スポーツ教室</t>
  </si>
  <si>
    <t>実 施
件 数</t>
  </si>
  <si>
    <t>参 加
者 数</t>
  </si>
  <si>
    <t>スポーツ
テスト会</t>
  </si>
  <si>
    <t>スポーツ
相談</t>
  </si>
  <si>
    <t>スポーツ
大会</t>
  </si>
  <si>
    <t>指導者研修会・
講習会等</t>
  </si>
  <si>
    <t xml:space="preserve">－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</si>
</sst>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,##0_ "/>
  </numFmts>
  <fonts count="7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>
        <color indexed="12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16" applyNumberFormat="1" applyFont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7" fontId="4" fillId="0" borderId="1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5</xdr:row>
      <xdr:rowOff>19050</xdr:rowOff>
    </xdr:from>
    <xdr:ext cx="257175" cy="219075"/>
    <xdr:sp>
      <xdr:nvSpPr>
        <xdr:cNvPr id="1" name="TextBox 8"/>
        <xdr:cNvSpPr txBox="1">
          <a:spLocks noChangeArrowheads="1"/>
        </xdr:cNvSpPr>
      </xdr:nvSpPr>
      <xdr:spPr>
        <a:xfrm>
          <a:off x="190500" y="17240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200" b="0" i="0" u="none" baseline="0"/>
            <a:t>計</a:t>
          </a:r>
        </a:p>
      </xdr:txBody>
    </xdr:sp>
    <xdr:clientData/>
  </xdr:oneCellAnchor>
  <xdr:oneCellAnchor>
    <xdr:from>
      <xdr:col>0</xdr:col>
      <xdr:colOff>180975</xdr:colOff>
      <xdr:row>7</xdr:row>
      <xdr:rowOff>161925</xdr:rowOff>
    </xdr:from>
    <xdr:ext cx="257175" cy="762000"/>
    <xdr:sp>
      <xdr:nvSpPr>
        <xdr:cNvPr id="2" name="TextBox 44"/>
        <xdr:cNvSpPr txBox="1">
          <a:spLocks noChangeArrowheads="1"/>
        </xdr:cNvSpPr>
      </xdr:nvSpPr>
      <xdr:spPr>
        <a:xfrm>
          <a:off x="180975" y="2324100"/>
          <a:ext cx="2571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200" b="0" i="0" u="none" baseline="0"/>
            <a:t>都道府県</a:t>
          </a:r>
        </a:p>
      </xdr:txBody>
    </xdr:sp>
    <xdr:clientData/>
  </xdr:oneCellAnchor>
  <xdr:oneCellAnchor>
    <xdr:from>
      <xdr:col>0</xdr:col>
      <xdr:colOff>209550</xdr:colOff>
      <xdr:row>17</xdr:row>
      <xdr:rowOff>0</xdr:rowOff>
    </xdr:from>
    <xdr:ext cx="257175" cy="219075"/>
    <xdr:sp>
      <xdr:nvSpPr>
        <xdr:cNvPr id="3" name="TextBox 46"/>
        <xdr:cNvSpPr txBox="1">
          <a:spLocks noChangeArrowheads="1"/>
        </xdr:cNvSpPr>
      </xdr:nvSpPr>
      <xdr:spPr>
        <a:xfrm>
          <a:off x="209550" y="44481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200" b="0" i="0" u="none" baseline="0"/>
            <a:t>町</a:t>
          </a:r>
        </a:p>
      </xdr:txBody>
    </xdr:sp>
    <xdr:clientData/>
  </xdr:oneCellAnchor>
  <xdr:oneCellAnchor>
    <xdr:from>
      <xdr:col>0</xdr:col>
      <xdr:colOff>180975</xdr:colOff>
      <xdr:row>21</xdr:row>
      <xdr:rowOff>38100</xdr:rowOff>
    </xdr:from>
    <xdr:ext cx="257175" cy="219075"/>
    <xdr:sp>
      <xdr:nvSpPr>
        <xdr:cNvPr id="4" name="TextBox 47"/>
        <xdr:cNvSpPr txBox="1">
          <a:spLocks noChangeArrowheads="1"/>
        </xdr:cNvSpPr>
      </xdr:nvSpPr>
      <xdr:spPr>
        <a:xfrm>
          <a:off x="180975" y="54006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200" b="0" i="0" u="none" baseline="0"/>
            <a:t>村</a:t>
          </a:r>
        </a:p>
      </xdr:txBody>
    </xdr:sp>
    <xdr:clientData/>
  </xdr:oneCellAnchor>
  <xdr:oneCellAnchor>
    <xdr:from>
      <xdr:col>0</xdr:col>
      <xdr:colOff>200025</xdr:colOff>
      <xdr:row>24</xdr:row>
      <xdr:rowOff>38100</xdr:rowOff>
    </xdr:from>
    <xdr:ext cx="257175" cy="581025"/>
    <xdr:sp>
      <xdr:nvSpPr>
        <xdr:cNvPr id="5" name="TextBox 49"/>
        <xdr:cNvSpPr txBox="1">
          <a:spLocks noChangeArrowheads="1"/>
        </xdr:cNvSpPr>
      </xdr:nvSpPr>
      <xdr:spPr>
        <a:xfrm>
          <a:off x="200025" y="6086475"/>
          <a:ext cx="257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200" b="0" i="0" u="none" baseline="0"/>
            <a:t>組　合</a:t>
          </a:r>
        </a:p>
      </xdr:txBody>
    </xdr:sp>
    <xdr:clientData/>
  </xdr:oneCellAnchor>
  <xdr:oneCellAnchor>
    <xdr:from>
      <xdr:col>0</xdr:col>
      <xdr:colOff>190500</xdr:colOff>
      <xdr:row>12</xdr:row>
      <xdr:rowOff>9525</xdr:rowOff>
    </xdr:from>
    <xdr:ext cx="257175" cy="762000"/>
    <xdr:sp>
      <xdr:nvSpPr>
        <xdr:cNvPr id="6" name="Rectangle 52"/>
        <xdr:cNvSpPr>
          <a:spLocks/>
        </xdr:cNvSpPr>
      </xdr:nvSpPr>
      <xdr:spPr>
        <a:xfrm>
          <a:off x="190500" y="3314700"/>
          <a:ext cx="2571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200" b="0" i="0" u="none" baseline="0"/>
            <a:t>市（区）</a:t>
          </a:r>
        </a:p>
      </xdr:txBody>
    </xdr:sp>
    <xdr:clientData/>
  </xdr:oneCellAnchor>
  <xdr:twoCellAnchor>
    <xdr:from>
      <xdr:col>0</xdr:col>
      <xdr:colOff>590550</xdr:colOff>
      <xdr:row>4</xdr:row>
      <xdr:rowOff>57150</xdr:rowOff>
    </xdr:from>
    <xdr:to>
      <xdr:col>0</xdr:col>
      <xdr:colOff>685800</xdr:colOff>
      <xdr:row>6</xdr:row>
      <xdr:rowOff>180975</xdr:rowOff>
    </xdr:to>
    <xdr:sp>
      <xdr:nvSpPr>
        <xdr:cNvPr id="7" name="AutoShape 89"/>
        <xdr:cNvSpPr>
          <a:spLocks/>
        </xdr:cNvSpPr>
      </xdr:nvSpPr>
      <xdr:spPr>
        <a:xfrm>
          <a:off x="590550" y="1533525"/>
          <a:ext cx="95250" cy="5810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8</xdr:row>
      <xdr:rowOff>57150</xdr:rowOff>
    </xdr:from>
    <xdr:to>
      <xdr:col>0</xdr:col>
      <xdr:colOff>685800</xdr:colOff>
      <xdr:row>10</xdr:row>
      <xdr:rowOff>180975</xdr:rowOff>
    </xdr:to>
    <xdr:sp>
      <xdr:nvSpPr>
        <xdr:cNvPr id="8" name="AutoShape 90"/>
        <xdr:cNvSpPr>
          <a:spLocks/>
        </xdr:cNvSpPr>
      </xdr:nvSpPr>
      <xdr:spPr>
        <a:xfrm>
          <a:off x="590550" y="2447925"/>
          <a:ext cx="95250" cy="5810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12</xdr:row>
      <xdr:rowOff>57150</xdr:rowOff>
    </xdr:from>
    <xdr:to>
      <xdr:col>0</xdr:col>
      <xdr:colOff>685800</xdr:colOff>
      <xdr:row>14</xdr:row>
      <xdr:rowOff>180975</xdr:rowOff>
    </xdr:to>
    <xdr:sp>
      <xdr:nvSpPr>
        <xdr:cNvPr id="9" name="AutoShape 91"/>
        <xdr:cNvSpPr>
          <a:spLocks/>
        </xdr:cNvSpPr>
      </xdr:nvSpPr>
      <xdr:spPr>
        <a:xfrm>
          <a:off x="590550" y="3362325"/>
          <a:ext cx="95250" cy="5810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16</xdr:row>
      <xdr:rowOff>57150</xdr:rowOff>
    </xdr:from>
    <xdr:to>
      <xdr:col>0</xdr:col>
      <xdr:colOff>685800</xdr:colOff>
      <xdr:row>18</xdr:row>
      <xdr:rowOff>180975</xdr:rowOff>
    </xdr:to>
    <xdr:sp>
      <xdr:nvSpPr>
        <xdr:cNvPr id="10" name="AutoShape 92"/>
        <xdr:cNvSpPr>
          <a:spLocks/>
        </xdr:cNvSpPr>
      </xdr:nvSpPr>
      <xdr:spPr>
        <a:xfrm>
          <a:off x="590550" y="4276725"/>
          <a:ext cx="95250" cy="5810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20</xdr:row>
      <xdr:rowOff>57150</xdr:rowOff>
    </xdr:from>
    <xdr:to>
      <xdr:col>0</xdr:col>
      <xdr:colOff>685800</xdr:colOff>
      <xdr:row>22</xdr:row>
      <xdr:rowOff>180975</xdr:rowOff>
    </xdr:to>
    <xdr:sp>
      <xdr:nvSpPr>
        <xdr:cNvPr id="11" name="AutoShape 93"/>
        <xdr:cNvSpPr>
          <a:spLocks/>
        </xdr:cNvSpPr>
      </xdr:nvSpPr>
      <xdr:spPr>
        <a:xfrm>
          <a:off x="590550" y="5191125"/>
          <a:ext cx="95250" cy="5810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24</xdr:row>
      <xdr:rowOff>57150</xdr:rowOff>
    </xdr:from>
    <xdr:to>
      <xdr:col>0</xdr:col>
      <xdr:colOff>685800</xdr:colOff>
      <xdr:row>26</xdr:row>
      <xdr:rowOff>180975</xdr:rowOff>
    </xdr:to>
    <xdr:sp>
      <xdr:nvSpPr>
        <xdr:cNvPr id="12" name="AutoShape 94"/>
        <xdr:cNvSpPr>
          <a:spLocks/>
        </xdr:cNvSpPr>
      </xdr:nvSpPr>
      <xdr:spPr>
        <a:xfrm>
          <a:off x="590550" y="6105525"/>
          <a:ext cx="95250" cy="5810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8">
      <selection activeCell="A24" sqref="A24"/>
    </sheetView>
  </sheetViews>
  <sheetFormatPr defaultColWidth="9.00390625" defaultRowHeight="13.5"/>
  <cols>
    <col min="1" max="1" width="17.625" style="0" customWidth="1"/>
    <col min="2" max="3" width="11.875" style="0" customWidth="1"/>
    <col min="4" max="5" width="9.875" style="0" customWidth="1"/>
    <col min="6" max="8" width="10.00390625" style="0" customWidth="1"/>
  </cols>
  <sheetData>
    <row r="1" spans="1:8" s="5" customFormat="1" ht="18" customHeight="1" thickBot="1">
      <c r="A1" s="8" t="s">
        <v>3</v>
      </c>
      <c r="B1" s="9"/>
      <c r="C1" s="9"/>
      <c r="D1" s="9"/>
      <c r="E1" s="9"/>
      <c r="F1" s="9"/>
      <c r="G1" s="9"/>
      <c r="H1" s="9"/>
    </row>
    <row r="2" spans="1:8" s="19" customFormat="1" ht="37.5" customHeight="1">
      <c r="A2" s="27" t="s">
        <v>0</v>
      </c>
      <c r="B2" s="20" t="s">
        <v>30</v>
      </c>
      <c r="C2" s="18"/>
      <c r="D2" s="29" t="s">
        <v>36</v>
      </c>
      <c r="E2" s="30"/>
      <c r="F2" s="21" t="s">
        <v>35</v>
      </c>
      <c r="G2" s="21" t="s">
        <v>33</v>
      </c>
      <c r="H2" s="22" t="s">
        <v>34</v>
      </c>
    </row>
    <row r="3" spans="1:8" s="19" customFormat="1" ht="43.5" customHeight="1">
      <c r="A3" s="28"/>
      <c r="B3" s="23" t="s">
        <v>31</v>
      </c>
      <c r="C3" s="24" t="s">
        <v>32</v>
      </c>
      <c r="D3" s="23" t="s">
        <v>31</v>
      </c>
      <c r="E3" s="24" t="s">
        <v>32</v>
      </c>
      <c r="F3" s="25" t="s">
        <v>31</v>
      </c>
      <c r="G3" s="25" t="s">
        <v>31</v>
      </c>
      <c r="H3" s="26" t="s">
        <v>31</v>
      </c>
    </row>
    <row r="4" spans="1:8" s="1" customFormat="1" ht="17.25" customHeight="1">
      <c r="A4" s="3"/>
      <c r="B4" s="2"/>
      <c r="C4" s="2"/>
      <c r="D4" s="2"/>
      <c r="E4" s="2"/>
      <c r="F4" s="2"/>
      <c r="G4" s="2"/>
      <c r="H4" s="2"/>
    </row>
    <row r="5" spans="1:8" s="5" customFormat="1" ht="18" customHeight="1">
      <c r="A5" s="4" t="s">
        <v>1</v>
      </c>
      <c r="B5" s="11">
        <f>B9+B13+B17+B21+B25</f>
        <v>76091</v>
      </c>
      <c r="C5" s="11">
        <f aca="true" t="shared" si="0" ref="C5:H5">C9+C13+C17+C21+C25</f>
        <v>5474102</v>
      </c>
      <c r="D5" s="11">
        <f t="shared" si="0"/>
        <v>7069</v>
      </c>
      <c r="E5" s="11">
        <f t="shared" si="0"/>
        <v>389413</v>
      </c>
      <c r="F5" s="11">
        <f t="shared" si="0"/>
        <v>24025</v>
      </c>
      <c r="G5" s="11">
        <f t="shared" si="0"/>
        <v>5562</v>
      </c>
      <c r="H5" s="11">
        <f t="shared" si="0"/>
        <v>41352</v>
      </c>
    </row>
    <row r="6" spans="1:8" s="5" customFormat="1" ht="18" customHeight="1">
      <c r="A6" s="4"/>
      <c r="B6" s="11"/>
      <c r="C6" s="11"/>
      <c r="D6" s="11"/>
      <c r="E6" s="11"/>
      <c r="F6" s="11"/>
      <c r="G6" s="11"/>
      <c r="H6" s="11"/>
    </row>
    <row r="7" spans="1:8" s="5" customFormat="1" ht="18" customHeight="1">
      <c r="A7" s="4" t="s">
        <v>2</v>
      </c>
      <c r="B7" s="11">
        <f>B11+B15+B19+B23+B27</f>
        <v>19301</v>
      </c>
      <c r="C7" s="11">
        <f>C11+C15+C19+C23+C27</f>
        <v>1386222</v>
      </c>
      <c r="D7" s="11">
        <f>D11+D15+D19+D23+D27</f>
        <v>5382</v>
      </c>
      <c r="E7" s="11">
        <f>E11+E15+E19+E23+E27</f>
        <v>193906</v>
      </c>
      <c r="F7" s="11">
        <f>F11+F15+F19+F23+F27</f>
        <v>34551</v>
      </c>
      <c r="G7" s="11">
        <f>G11+G15+G19+G23+G27</f>
        <v>2225</v>
      </c>
      <c r="H7" s="11">
        <v>1855</v>
      </c>
    </row>
    <row r="8" spans="1:8" s="5" customFormat="1" ht="18" customHeight="1">
      <c r="A8" s="6"/>
      <c r="B8" s="11"/>
      <c r="C8" s="11"/>
      <c r="D8" s="11"/>
      <c r="E8" s="11"/>
      <c r="F8" s="11"/>
      <c r="G8" s="11"/>
      <c r="H8" s="11"/>
    </row>
    <row r="9" spans="1:8" s="5" customFormat="1" ht="18" customHeight="1">
      <c r="A9" s="4" t="s">
        <v>1</v>
      </c>
      <c r="B9" s="11">
        <v>13528</v>
      </c>
      <c r="C9" s="11">
        <v>657345</v>
      </c>
      <c r="D9" s="11">
        <v>1111</v>
      </c>
      <c r="E9" s="11">
        <v>89011</v>
      </c>
      <c r="F9" s="11">
        <v>709</v>
      </c>
      <c r="G9" s="11">
        <v>849</v>
      </c>
      <c r="H9" s="11">
        <v>23252</v>
      </c>
    </row>
    <row r="10" spans="1:8" s="5" customFormat="1" ht="18" customHeight="1">
      <c r="A10" s="4"/>
      <c r="B10" s="11"/>
      <c r="C10" s="11"/>
      <c r="D10" s="11"/>
      <c r="E10" s="11"/>
      <c r="F10" s="11"/>
      <c r="G10" s="11"/>
      <c r="H10" s="11"/>
    </row>
    <row r="11" spans="1:8" s="5" customFormat="1" ht="18" customHeight="1">
      <c r="A11" s="4" t="s">
        <v>2</v>
      </c>
      <c r="B11" s="11">
        <v>1645</v>
      </c>
      <c r="C11" s="11">
        <v>101608</v>
      </c>
      <c r="D11" s="11">
        <v>176</v>
      </c>
      <c r="E11" s="11">
        <v>11398</v>
      </c>
      <c r="F11" s="11">
        <v>1176</v>
      </c>
      <c r="G11" s="11">
        <v>59</v>
      </c>
      <c r="H11" s="11">
        <v>1325</v>
      </c>
    </row>
    <row r="12" spans="1:8" s="5" customFormat="1" ht="18" customHeight="1">
      <c r="A12" s="6"/>
      <c r="B12" s="11"/>
      <c r="C12" s="11"/>
      <c r="D12" s="11"/>
      <c r="E12" s="11"/>
      <c r="F12" s="11"/>
      <c r="G12" s="11"/>
      <c r="H12" s="11"/>
    </row>
    <row r="13" spans="1:8" s="5" customFormat="1" ht="18" customHeight="1">
      <c r="A13" s="4" t="s">
        <v>1</v>
      </c>
      <c r="B13" s="11">
        <v>34474</v>
      </c>
      <c r="C13" s="11">
        <v>3602614</v>
      </c>
      <c r="D13" s="11">
        <v>3139</v>
      </c>
      <c r="E13" s="11">
        <v>162828</v>
      </c>
      <c r="F13" s="11">
        <v>9807</v>
      </c>
      <c r="G13" s="11">
        <v>3664</v>
      </c>
      <c r="H13" s="11">
        <v>17064</v>
      </c>
    </row>
    <row r="14" spans="1:8" s="5" customFormat="1" ht="18" customHeight="1">
      <c r="A14" s="4"/>
      <c r="B14" s="11"/>
      <c r="C14" s="11"/>
      <c r="D14" s="11"/>
      <c r="E14" s="11"/>
      <c r="F14" s="11"/>
      <c r="G14" s="11"/>
      <c r="H14" s="11"/>
    </row>
    <row r="15" spans="1:8" s="5" customFormat="1" ht="18" customHeight="1">
      <c r="A15" s="4" t="s">
        <v>2</v>
      </c>
      <c r="B15" s="11">
        <v>9275</v>
      </c>
      <c r="C15" s="11">
        <v>782989</v>
      </c>
      <c r="D15" s="11">
        <v>599</v>
      </c>
      <c r="E15" s="11">
        <v>39343</v>
      </c>
      <c r="F15" s="11">
        <v>10861</v>
      </c>
      <c r="G15" s="11">
        <v>426</v>
      </c>
      <c r="H15" s="11">
        <v>488</v>
      </c>
    </row>
    <row r="16" spans="1:8" s="5" customFormat="1" ht="18" customHeight="1">
      <c r="A16" s="7"/>
      <c r="B16" s="11"/>
      <c r="C16" s="11"/>
      <c r="D16" s="11"/>
      <c r="E16" s="11"/>
      <c r="F16" s="11"/>
      <c r="G16" s="11"/>
      <c r="H16" s="11"/>
    </row>
    <row r="17" spans="1:8" s="5" customFormat="1" ht="18" customHeight="1">
      <c r="A17" s="4" t="s">
        <v>1</v>
      </c>
      <c r="B17" s="11">
        <v>25146</v>
      </c>
      <c r="C17" s="11">
        <v>1079451</v>
      </c>
      <c r="D17" s="11">
        <v>2249</v>
      </c>
      <c r="E17" s="11">
        <v>115597</v>
      </c>
      <c r="F17" s="11">
        <v>11184</v>
      </c>
      <c r="G17" s="11">
        <v>884</v>
      </c>
      <c r="H17" s="12">
        <v>953</v>
      </c>
    </row>
    <row r="18" spans="1:8" s="5" customFormat="1" ht="18" customHeight="1">
      <c r="A18" s="4"/>
      <c r="B18" s="11"/>
      <c r="C18" s="11"/>
      <c r="D18" s="11"/>
      <c r="E18" s="11"/>
      <c r="F18" s="11"/>
      <c r="G18" s="11"/>
      <c r="H18" s="12"/>
    </row>
    <row r="19" spans="1:8" s="5" customFormat="1" ht="18" customHeight="1">
      <c r="A19" s="4" t="s">
        <v>2</v>
      </c>
      <c r="B19" s="11">
        <v>7553</v>
      </c>
      <c r="C19" s="11">
        <v>447155</v>
      </c>
      <c r="D19" s="11">
        <v>4346</v>
      </c>
      <c r="E19" s="11">
        <v>128514</v>
      </c>
      <c r="F19" s="11">
        <v>19206</v>
      </c>
      <c r="G19" s="11">
        <v>656</v>
      </c>
      <c r="H19" s="11">
        <v>40</v>
      </c>
    </row>
    <row r="20" spans="1:8" s="5" customFormat="1" ht="18" customHeight="1">
      <c r="A20" s="7"/>
      <c r="B20" s="11"/>
      <c r="C20" s="11"/>
      <c r="D20" s="11"/>
      <c r="E20" s="11"/>
      <c r="F20" s="11"/>
      <c r="G20" s="11"/>
      <c r="H20" s="11"/>
    </row>
    <row r="21" spans="1:8" s="5" customFormat="1" ht="18" customHeight="1">
      <c r="A21" s="4" t="s">
        <v>1</v>
      </c>
      <c r="B21" s="11">
        <v>2560</v>
      </c>
      <c r="C21" s="11">
        <v>117931</v>
      </c>
      <c r="D21" s="11">
        <v>502</v>
      </c>
      <c r="E21" s="11">
        <v>19964</v>
      </c>
      <c r="F21" s="11">
        <v>2243</v>
      </c>
      <c r="G21" s="11">
        <v>143</v>
      </c>
      <c r="H21" s="11">
        <v>35</v>
      </c>
    </row>
    <row r="22" spans="1:8" s="5" customFormat="1" ht="18" customHeight="1">
      <c r="A22" s="4"/>
      <c r="B22" s="11"/>
      <c r="C22" s="11"/>
      <c r="D22" s="11"/>
      <c r="E22" s="11"/>
      <c r="F22" s="11"/>
      <c r="G22" s="11"/>
      <c r="H22" s="11"/>
    </row>
    <row r="23" spans="1:8" s="5" customFormat="1" ht="18" customHeight="1">
      <c r="A23" s="4" t="s">
        <v>2</v>
      </c>
      <c r="B23" s="11">
        <v>803</v>
      </c>
      <c r="C23" s="11">
        <v>51414</v>
      </c>
      <c r="D23" s="11">
        <v>245</v>
      </c>
      <c r="E23" s="11">
        <v>13980</v>
      </c>
      <c r="F23" s="11">
        <v>2981</v>
      </c>
      <c r="G23" s="11">
        <v>634</v>
      </c>
      <c r="H23" s="11">
        <v>2</v>
      </c>
    </row>
    <row r="24" spans="1:8" s="5" customFormat="1" ht="18" customHeight="1">
      <c r="A24" s="7"/>
      <c r="B24" s="11"/>
      <c r="C24" s="11"/>
      <c r="D24" s="11"/>
      <c r="E24" s="11"/>
      <c r="F24" s="11"/>
      <c r="G24" s="11"/>
      <c r="H24" s="11"/>
    </row>
    <row r="25" spans="1:8" s="5" customFormat="1" ht="18" customHeight="1">
      <c r="A25" s="4" t="s">
        <v>1</v>
      </c>
      <c r="B25" s="11">
        <v>383</v>
      </c>
      <c r="C25" s="11">
        <v>16761</v>
      </c>
      <c r="D25" s="11">
        <v>68</v>
      </c>
      <c r="E25" s="11">
        <v>2013</v>
      </c>
      <c r="F25" s="11">
        <v>82</v>
      </c>
      <c r="G25" s="11">
        <v>22</v>
      </c>
      <c r="H25" s="11">
        <v>48</v>
      </c>
    </row>
    <row r="26" spans="1:8" s="5" customFormat="1" ht="18" customHeight="1">
      <c r="A26" s="4"/>
      <c r="B26" s="11"/>
      <c r="C26" s="11"/>
      <c r="D26" s="11"/>
      <c r="E26" s="11"/>
      <c r="F26" s="11"/>
      <c r="G26" s="11"/>
      <c r="H26" s="11"/>
    </row>
    <row r="27" spans="1:8" s="5" customFormat="1" ht="18" customHeight="1">
      <c r="A27" s="4" t="s">
        <v>2</v>
      </c>
      <c r="B27" s="31">
        <v>25</v>
      </c>
      <c r="C27" s="31">
        <v>3056</v>
      </c>
      <c r="D27" s="31">
        <v>16</v>
      </c>
      <c r="E27" s="31">
        <v>671</v>
      </c>
      <c r="F27" s="31">
        <v>327</v>
      </c>
      <c r="G27" s="32">
        <v>450</v>
      </c>
      <c r="H27" s="33" t="s">
        <v>37</v>
      </c>
    </row>
    <row r="28" spans="1:8" s="5" customFormat="1" ht="18" customHeight="1" thickBot="1">
      <c r="A28" s="34"/>
      <c r="B28" s="35"/>
      <c r="C28" s="13"/>
      <c r="D28" s="13"/>
      <c r="E28" s="13"/>
      <c r="F28" s="13"/>
      <c r="G28" s="14"/>
      <c r="H28" s="15"/>
    </row>
    <row r="29" s="10" customFormat="1" ht="13.5" customHeight="1">
      <c r="A29" s="10" t="s">
        <v>20</v>
      </c>
    </row>
    <row r="30" s="10" customFormat="1" ht="13.5" customHeight="1">
      <c r="A30" s="10" t="s">
        <v>21</v>
      </c>
    </row>
    <row r="31" s="5" customFormat="1" ht="18" customHeight="1"/>
    <row r="32" s="5" customFormat="1" ht="18" customHeight="1"/>
  </sheetData>
  <mergeCells count="2">
    <mergeCell ref="A2:A3"/>
    <mergeCell ref="D2:E2"/>
  </mergeCells>
  <printOptions/>
  <pageMargins left="0.75" right="0.75" top="1" bottom="1" header="0.512" footer="0.512"/>
  <pageSetup fitToHeight="1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A1" sqref="A1"/>
    </sheetView>
  </sheetViews>
  <sheetFormatPr defaultColWidth="9.00390625" defaultRowHeight="13.5" customHeight="1"/>
  <cols>
    <col min="1" max="8" width="10.625" style="16" customWidth="1"/>
    <col min="9" max="16384" width="9.00390625" style="16" customWidth="1"/>
  </cols>
  <sheetData>
    <row r="1" ht="13.5" customHeight="1">
      <c r="A1" s="16" t="s">
        <v>14</v>
      </c>
    </row>
    <row r="2" spans="1:8" ht="13.5" customHeight="1">
      <c r="A2" s="16" t="s">
        <v>4</v>
      </c>
      <c r="B2" s="16" t="s">
        <v>5</v>
      </c>
      <c r="C2" s="16" t="s">
        <v>6</v>
      </c>
      <c r="D2" s="16" t="s">
        <v>15</v>
      </c>
      <c r="E2" s="16" t="s">
        <v>7</v>
      </c>
      <c r="F2" s="16" t="s">
        <v>8</v>
      </c>
      <c r="G2" s="16" t="s">
        <v>9</v>
      </c>
      <c r="H2" s="16" t="s">
        <v>16</v>
      </c>
    </row>
    <row r="3" spans="1:8" ht="13.5" customHeight="1">
      <c r="A3" s="16" t="s">
        <v>10</v>
      </c>
      <c r="B3" s="17">
        <v>76091</v>
      </c>
      <c r="C3" s="17">
        <v>5474102</v>
      </c>
      <c r="D3" s="17">
        <v>7069</v>
      </c>
      <c r="E3" s="17">
        <v>389413</v>
      </c>
      <c r="F3" s="17">
        <v>24025</v>
      </c>
      <c r="G3" s="17">
        <v>5562</v>
      </c>
      <c r="H3" s="17">
        <v>41352</v>
      </c>
    </row>
    <row r="4" spans="1:8" ht="13.5" customHeight="1">
      <c r="A4" s="16" t="s">
        <v>23</v>
      </c>
      <c r="B4" s="17">
        <v>19301</v>
      </c>
      <c r="C4" s="17">
        <v>1386222</v>
      </c>
      <c r="D4" s="17">
        <v>5382</v>
      </c>
      <c r="E4" s="17">
        <v>193906</v>
      </c>
      <c r="F4" s="17">
        <v>34551</v>
      </c>
      <c r="G4" s="17">
        <v>2225</v>
      </c>
      <c r="H4" s="17">
        <v>1855</v>
      </c>
    </row>
    <row r="5" spans="1:8" ht="13.5" customHeight="1">
      <c r="A5" s="16" t="s">
        <v>11</v>
      </c>
      <c r="B5" s="17">
        <v>13528</v>
      </c>
      <c r="C5" s="17">
        <v>657345</v>
      </c>
      <c r="D5" s="17">
        <v>1111</v>
      </c>
      <c r="E5" s="17">
        <v>89011</v>
      </c>
      <c r="F5" s="17">
        <v>709</v>
      </c>
      <c r="G5" s="17">
        <v>849</v>
      </c>
      <c r="H5" s="17">
        <v>23252</v>
      </c>
    </row>
    <row r="6" spans="1:8" ht="13.5" customHeight="1">
      <c r="A6" s="16" t="s">
        <v>24</v>
      </c>
      <c r="B6" s="17">
        <v>1645</v>
      </c>
      <c r="C6" s="17">
        <v>101608</v>
      </c>
      <c r="D6" s="17">
        <v>176</v>
      </c>
      <c r="E6" s="17">
        <v>11398</v>
      </c>
      <c r="F6" s="17">
        <v>1176</v>
      </c>
      <c r="G6" s="17">
        <v>59</v>
      </c>
      <c r="H6" s="17">
        <v>1325</v>
      </c>
    </row>
    <row r="7" spans="1:8" ht="13.5" customHeight="1">
      <c r="A7" s="16" t="s">
        <v>19</v>
      </c>
      <c r="B7" s="17">
        <v>34474</v>
      </c>
      <c r="C7" s="17">
        <v>3602614</v>
      </c>
      <c r="D7" s="17">
        <v>3139</v>
      </c>
      <c r="E7" s="17">
        <v>162828</v>
      </c>
      <c r="F7" s="17">
        <v>9807</v>
      </c>
      <c r="G7" s="17">
        <v>3664</v>
      </c>
      <c r="H7" s="17">
        <v>17064</v>
      </c>
    </row>
    <row r="8" spans="1:8" ht="13.5" customHeight="1">
      <c r="A8" s="16" t="s">
        <v>25</v>
      </c>
      <c r="B8" s="17">
        <v>9275</v>
      </c>
      <c r="C8" s="17">
        <v>782989</v>
      </c>
      <c r="D8" s="17">
        <v>599</v>
      </c>
      <c r="E8" s="17">
        <v>39343</v>
      </c>
      <c r="F8" s="17">
        <v>10861</v>
      </c>
      <c r="G8" s="17">
        <v>426</v>
      </c>
      <c r="H8" s="17">
        <v>488</v>
      </c>
    </row>
    <row r="9" spans="1:8" ht="13.5" customHeight="1">
      <c r="A9" s="16" t="s">
        <v>12</v>
      </c>
      <c r="B9" s="17">
        <v>25146</v>
      </c>
      <c r="C9" s="17">
        <v>1079451</v>
      </c>
      <c r="D9" s="17">
        <v>2249</v>
      </c>
      <c r="E9" s="17">
        <v>115597</v>
      </c>
      <c r="F9" s="17">
        <v>11184</v>
      </c>
      <c r="G9" s="17">
        <v>884</v>
      </c>
      <c r="H9" s="17">
        <v>953</v>
      </c>
    </row>
    <row r="10" spans="1:8" ht="13.5" customHeight="1">
      <c r="A10" s="16" t="s">
        <v>26</v>
      </c>
      <c r="B10" s="17">
        <v>7553</v>
      </c>
      <c r="C10" s="17">
        <v>447155</v>
      </c>
      <c r="D10" s="17">
        <v>4346</v>
      </c>
      <c r="E10" s="17">
        <v>128514</v>
      </c>
      <c r="F10" s="17">
        <v>19206</v>
      </c>
      <c r="G10" s="17">
        <v>656</v>
      </c>
      <c r="H10" s="17">
        <v>40</v>
      </c>
    </row>
    <row r="11" spans="1:8" ht="13.5" customHeight="1">
      <c r="A11" s="16" t="s">
        <v>13</v>
      </c>
      <c r="B11" s="17">
        <v>2560</v>
      </c>
      <c r="C11" s="17">
        <v>117931</v>
      </c>
      <c r="D11" s="17">
        <v>502</v>
      </c>
      <c r="E11" s="17">
        <v>19964</v>
      </c>
      <c r="F11" s="17">
        <v>2243</v>
      </c>
      <c r="G11" s="17">
        <v>143</v>
      </c>
      <c r="H11" s="17">
        <v>35</v>
      </c>
    </row>
    <row r="12" spans="1:8" ht="13.5" customHeight="1">
      <c r="A12" s="16" t="s">
        <v>27</v>
      </c>
      <c r="B12" s="17">
        <v>803</v>
      </c>
      <c r="C12" s="17">
        <v>51414</v>
      </c>
      <c r="D12" s="17">
        <v>245</v>
      </c>
      <c r="E12" s="17">
        <v>13980</v>
      </c>
      <c r="F12" s="17">
        <v>2981</v>
      </c>
      <c r="G12" s="17">
        <v>634</v>
      </c>
      <c r="H12" s="17">
        <v>2</v>
      </c>
    </row>
    <row r="13" spans="1:8" ht="13.5" customHeight="1">
      <c r="A13" s="16" t="s">
        <v>17</v>
      </c>
      <c r="B13" s="17">
        <v>383</v>
      </c>
      <c r="C13" s="17">
        <v>16761</v>
      </c>
      <c r="D13" s="17">
        <v>68</v>
      </c>
      <c r="E13" s="17">
        <v>2013</v>
      </c>
      <c r="F13" s="17">
        <v>82</v>
      </c>
      <c r="G13" s="17">
        <v>22</v>
      </c>
      <c r="H13" s="17">
        <v>48</v>
      </c>
    </row>
    <row r="14" spans="1:8" ht="13.5" customHeight="1">
      <c r="A14" s="16" t="s">
        <v>28</v>
      </c>
      <c r="B14" s="17">
        <v>25</v>
      </c>
      <c r="C14" s="17">
        <v>3056</v>
      </c>
      <c r="D14" s="17">
        <v>16</v>
      </c>
      <c r="E14" s="17">
        <v>671</v>
      </c>
      <c r="F14" s="17">
        <v>327</v>
      </c>
      <c r="G14" s="17">
        <v>450</v>
      </c>
      <c r="H14" s="17" t="s">
        <v>29</v>
      </c>
    </row>
    <row r="15" ht="13.5" customHeight="1">
      <c r="A15" s="16" t="s">
        <v>18</v>
      </c>
    </row>
    <row r="16" ht="13.5" customHeight="1">
      <c r="A16" s="16" t="s">
        <v>22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2000-08-28T08:41:57Z</cp:lastPrinted>
  <dcterms:created xsi:type="dcterms:W3CDTF">2000-04-15T01:15:44Z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