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995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<sst xmlns="http://schemas.openxmlformats.org/spreadsheetml/2006/main" count="206" uniqueCount="107">
  <si>
    <t>　　大学院・博士課程</t>
  </si>
  <si>
    <t>計</t>
  </si>
  <si>
    <t>　　　　　　　　　　産　　　　　　業　　　　　　別　　　　　　　　　　　</t>
  </si>
  <si>
    <t>　　　　　　　　　　職　　　　　　業　　　　　　別　　　　　　　　　　　</t>
  </si>
  <si>
    <t>建設業</t>
  </si>
  <si>
    <t>製造業</t>
  </si>
  <si>
    <t>金融・　保険業</t>
  </si>
  <si>
    <t>公 務</t>
  </si>
  <si>
    <t>その他</t>
  </si>
  <si>
    <t>技術者</t>
  </si>
  <si>
    <t>教　員</t>
  </si>
  <si>
    <t>男</t>
  </si>
  <si>
    <t>女</t>
  </si>
  <si>
    <t>人文科学</t>
  </si>
  <si>
    <t>社会科学</t>
  </si>
  <si>
    <t>理    学</t>
  </si>
  <si>
    <t>工    学</t>
  </si>
  <si>
    <t>農    学</t>
  </si>
  <si>
    <t>保    健</t>
  </si>
  <si>
    <t>家    政</t>
  </si>
  <si>
    <t>教    育</t>
  </si>
  <si>
    <t>芸    術</t>
  </si>
  <si>
    <t>そ の 他</t>
  </si>
  <si>
    <t>職業別・専門的・技術的職業従事者・計</t>
  </si>
  <si>
    <r>
      <t>就　　　　　　職　　　　　　者　　　　　　数</t>
    </r>
    <r>
      <rPr>
        <sz val="12"/>
        <color indexed="8"/>
        <rFont val="ＭＳ 明朝"/>
        <family val="1"/>
      </rPr>
      <t>（４－４）</t>
    </r>
  </si>
  <si>
    <t>就職者数（４－４）</t>
  </si>
  <si>
    <t>大学院・博士課程</t>
  </si>
  <si>
    <t>区分</t>
  </si>
  <si>
    <t>計</t>
  </si>
  <si>
    <t>産業別・建設業</t>
  </si>
  <si>
    <t>産業別・製造業</t>
  </si>
  <si>
    <t>産業別・卸売・小売業・飲食店</t>
  </si>
  <si>
    <t>産業別・サービス業</t>
  </si>
  <si>
    <t>産業別・サービス業・うち教育</t>
  </si>
  <si>
    <t>産業別・公務</t>
  </si>
  <si>
    <t>職業別・専門的・技術的職業従事者・技術者</t>
  </si>
  <si>
    <t>職業別・専門的・技術的職業従事者・教員</t>
  </si>
  <si>
    <t>職業別・専門的・技術的職業従事者・保健医療従事者</t>
  </si>
  <si>
    <t>職業別・専門的・技術的職業従事者・その他</t>
  </si>
  <si>
    <t>職業別・事務従事者</t>
  </si>
  <si>
    <t>職業別・販売従事者</t>
  </si>
  <si>
    <t>職業別・その他</t>
  </si>
  <si>
    <t>男</t>
  </si>
  <si>
    <t>女</t>
  </si>
  <si>
    <t>人文科学</t>
  </si>
  <si>
    <t>社会科学</t>
  </si>
  <si>
    <t>理学</t>
  </si>
  <si>
    <t>工学</t>
  </si>
  <si>
    <t>農学</t>
  </si>
  <si>
    <t>保健</t>
  </si>
  <si>
    <t>家政</t>
  </si>
  <si>
    <t>教育</t>
  </si>
  <si>
    <t>芸術</t>
  </si>
  <si>
    <t>その他</t>
  </si>
  <si>
    <t>区　　分</t>
  </si>
  <si>
    <t>専 門 的 ・ 技 術 的 職 業 従 事 者</t>
  </si>
  <si>
    <t>うち教育</t>
  </si>
  <si>
    <t>産業別・金融・保険業</t>
  </si>
  <si>
    <t>運輸・　通信業</t>
  </si>
  <si>
    <t>産業別･運輸・通信業</t>
  </si>
  <si>
    <t>サービ
ス業</t>
  </si>
  <si>
    <t>保健医療従事者</t>
  </si>
  <si>
    <t>平成 7年</t>
  </si>
  <si>
    <t>(100.0)</t>
  </si>
  <si>
    <t>(1.5)</t>
  </si>
  <si>
    <t>(15.1)</t>
  </si>
  <si>
    <t>(0.3)</t>
  </si>
  <si>
    <t>(0.1)</t>
  </si>
  <si>
    <t>(0.5)</t>
  </si>
  <si>
    <t>(72.9)</t>
  </si>
  <si>
    <t>(39.4)</t>
  </si>
  <si>
    <t>(5.8)</t>
  </si>
  <si>
    <t>(3.8)</t>
  </si>
  <si>
    <t>(95.7)</t>
  </si>
  <si>
    <t>(16.4)</t>
  </si>
  <si>
    <t>(36.9)</t>
  </si>
  <si>
    <t>(29.3)</t>
  </si>
  <si>
    <t>(13.0)</t>
  </si>
  <si>
    <t>(1.4)</t>
  </si>
  <si>
    <t>(0.2)</t>
  </si>
  <si>
    <t>(2.8)</t>
  </si>
  <si>
    <t>平成7年</t>
  </si>
  <si>
    <t>産業別・その他</t>
  </si>
  <si>
    <t>(100.0)</t>
  </si>
  <si>
    <t>(1.5)</t>
  </si>
  <si>
    <t>(15.1)</t>
  </si>
  <si>
    <t>(0.3)</t>
  </si>
  <si>
    <t>(0.1)</t>
  </si>
  <si>
    <t>(0.5)</t>
  </si>
  <si>
    <t>(72.9)</t>
  </si>
  <si>
    <t>(39.4)</t>
  </si>
  <si>
    <t>(5.8)</t>
  </si>
  <si>
    <t>(3.8)</t>
  </si>
  <si>
    <t>(95.7)</t>
  </si>
  <si>
    <t>(16.4)</t>
  </si>
  <si>
    <t>(36.9)</t>
  </si>
  <si>
    <t>(29.3)</t>
  </si>
  <si>
    <t>(13.0)</t>
  </si>
  <si>
    <t>(1.4)</t>
  </si>
  <si>
    <t>(0.2)</t>
  </si>
  <si>
    <t>(2.8)</t>
  </si>
  <si>
    <t>－</t>
  </si>
  <si>
    <t>1</t>
  </si>
  <si>
    <t>事　務　　従事者</t>
  </si>
  <si>
    <t>販　売　　従事者</t>
  </si>
  <si>
    <t>卸売・　　　　小売業，　　飲食店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</si>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</sst>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,##0_ "/>
    <numFmt numFmtId="179" formatCode="#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76200</xdr:rowOff>
    </xdr:from>
    <xdr:to>
      <xdr:col>0</xdr:col>
      <xdr:colOff>381000</xdr:colOff>
      <xdr:row>9</xdr:row>
      <xdr:rowOff>142875</xdr:rowOff>
    </xdr:to>
    <xdr:sp>
      <xdr:nvSpPr>
        <xdr:cNvPr id="1" name="AutoShape 11"/>
        <xdr:cNvSpPr>
          <a:spLocks/>
        </xdr:cNvSpPr>
      </xdr:nvSpPr>
      <xdr:spPr>
        <a:xfrm>
          <a:off x="352425" y="2219325"/>
          <a:ext cx="28575" cy="2952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11</xdr:row>
      <xdr:rowOff>123825</xdr:rowOff>
    </xdr:from>
    <xdr:to>
      <xdr:col>0</xdr:col>
      <xdr:colOff>161925</xdr:colOff>
      <xdr:row>20</xdr:row>
      <xdr:rowOff>123825</xdr:rowOff>
    </xdr:to>
    <xdr:sp>
      <xdr:nvSpPr>
        <xdr:cNvPr id="2" name="AutoShape 12"/>
        <xdr:cNvSpPr>
          <a:spLocks/>
        </xdr:cNvSpPr>
      </xdr:nvSpPr>
      <xdr:spPr>
        <a:xfrm>
          <a:off x="133350" y="2952750"/>
          <a:ext cx="28575" cy="20574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A1">
      <selection activeCell="S20" sqref="S20"/>
    </sheetView>
  </sheetViews>
  <sheetFormatPr defaultColWidth="9.00390625" defaultRowHeight="13.5"/>
  <cols>
    <col min="1" max="1" width="15.00390625" style="21" customWidth="1"/>
    <col min="2" max="2" width="9.625" style="14" customWidth="1"/>
    <col min="3" max="3" width="8.00390625" style="14" customWidth="1"/>
    <col min="4" max="4" width="9.00390625" style="14" customWidth="1"/>
    <col min="5" max="5" width="9.50390625" style="14" customWidth="1"/>
    <col min="6" max="9" width="9.00390625" style="14" customWidth="1"/>
    <col min="10" max="10" width="7.125" style="14" customWidth="1"/>
    <col min="11" max="11" width="7.50390625" style="14" customWidth="1"/>
    <col min="12" max="12" width="9.125" style="14" customWidth="1"/>
    <col min="13" max="14" width="8.125" style="14" customWidth="1"/>
    <col min="15" max="15" width="11.75390625" style="14" customWidth="1"/>
    <col min="16" max="16" width="8.125" style="14" customWidth="1"/>
    <col min="17" max="18" width="8.625" style="14" customWidth="1"/>
    <col min="19" max="16384" width="9.00390625" style="14" customWidth="1"/>
  </cols>
  <sheetData>
    <row r="1" spans="1:19" s="3" customFormat="1" ht="18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3" customFormat="1" ht="18" customHeight="1" thickBot="1">
      <c r="A2" s="4" t="s">
        <v>0</v>
      </c>
    </row>
    <row r="3" spans="1:19" ht="17.25" customHeight="1">
      <c r="A3" s="33" t="s">
        <v>54</v>
      </c>
      <c r="B3" s="36" t="s">
        <v>1</v>
      </c>
      <c r="C3" s="8" t="s">
        <v>2</v>
      </c>
      <c r="D3" s="8"/>
      <c r="E3" s="9"/>
      <c r="F3" s="9"/>
      <c r="G3" s="10"/>
      <c r="H3" s="9"/>
      <c r="I3" s="9"/>
      <c r="J3" s="9"/>
      <c r="K3" s="11"/>
      <c r="L3" s="12" t="s">
        <v>3</v>
      </c>
      <c r="M3" s="12"/>
      <c r="N3" s="13"/>
      <c r="O3" s="13"/>
      <c r="P3" s="13"/>
      <c r="Q3" s="13"/>
      <c r="R3" s="13"/>
      <c r="S3" s="13"/>
    </row>
    <row r="4" spans="1:19" ht="17.25" customHeight="1">
      <c r="A4" s="34"/>
      <c r="B4" s="37"/>
      <c r="C4" s="39" t="s">
        <v>4</v>
      </c>
      <c r="D4" s="39" t="s">
        <v>5</v>
      </c>
      <c r="E4" s="43" t="s">
        <v>105</v>
      </c>
      <c r="F4" s="39" t="s">
        <v>6</v>
      </c>
      <c r="G4" s="39" t="s">
        <v>58</v>
      </c>
      <c r="H4" s="31" t="s">
        <v>60</v>
      </c>
      <c r="I4" s="15"/>
      <c r="J4" s="39" t="s">
        <v>7</v>
      </c>
      <c r="K4" s="39" t="s">
        <v>8</v>
      </c>
      <c r="L4" s="16" t="s">
        <v>55</v>
      </c>
      <c r="M4" s="16"/>
      <c r="N4" s="16"/>
      <c r="O4" s="16"/>
      <c r="P4" s="17"/>
      <c r="Q4" s="39" t="s">
        <v>103</v>
      </c>
      <c r="R4" s="39" t="s">
        <v>104</v>
      </c>
      <c r="S4" s="40" t="s">
        <v>8</v>
      </c>
    </row>
    <row r="5" spans="1:19" ht="44.25" customHeight="1">
      <c r="A5" s="35"/>
      <c r="B5" s="38"/>
      <c r="C5" s="41"/>
      <c r="D5" s="41"/>
      <c r="E5" s="44"/>
      <c r="F5" s="41"/>
      <c r="G5" s="41"/>
      <c r="H5" s="32"/>
      <c r="I5" s="22" t="s">
        <v>56</v>
      </c>
      <c r="J5" s="41"/>
      <c r="K5" s="41"/>
      <c r="L5" s="18" t="s">
        <v>1</v>
      </c>
      <c r="M5" s="18" t="s">
        <v>9</v>
      </c>
      <c r="N5" s="18" t="s">
        <v>10</v>
      </c>
      <c r="O5" s="28" t="s">
        <v>61</v>
      </c>
      <c r="P5" s="18" t="s">
        <v>8</v>
      </c>
      <c r="Q5" s="41"/>
      <c r="R5" s="41"/>
      <c r="S5" s="42"/>
    </row>
    <row r="6" spans="1:19" s="3" customFormat="1" ht="18" customHeight="1">
      <c r="A6" s="23" t="s">
        <v>62</v>
      </c>
      <c r="B6" s="24">
        <v>5019</v>
      </c>
      <c r="C6" s="24">
        <v>75</v>
      </c>
      <c r="D6" s="24">
        <v>759</v>
      </c>
      <c r="E6" s="24">
        <v>13</v>
      </c>
      <c r="F6" s="24">
        <v>6</v>
      </c>
      <c r="G6" s="24">
        <v>24</v>
      </c>
      <c r="H6" s="24">
        <v>3658</v>
      </c>
      <c r="I6" s="24">
        <v>1975</v>
      </c>
      <c r="J6" s="24">
        <v>291</v>
      </c>
      <c r="K6" s="24">
        <v>193</v>
      </c>
      <c r="L6" s="24">
        <v>4803</v>
      </c>
      <c r="M6" s="24">
        <v>823</v>
      </c>
      <c r="N6" s="24">
        <v>1853</v>
      </c>
      <c r="O6" s="24">
        <v>1473</v>
      </c>
      <c r="P6" s="24">
        <v>654</v>
      </c>
      <c r="Q6" s="24">
        <v>68</v>
      </c>
      <c r="R6" s="24">
        <v>8</v>
      </c>
      <c r="S6" s="24">
        <v>140</v>
      </c>
    </row>
    <row r="7" spans="1:19" s="3" customFormat="1" ht="18" customHeight="1">
      <c r="A7" s="5"/>
      <c r="B7" s="25" t="s">
        <v>63</v>
      </c>
      <c r="C7" s="25" t="s">
        <v>64</v>
      </c>
      <c r="D7" s="25" t="s">
        <v>65</v>
      </c>
      <c r="E7" s="25" t="s">
        <v>66</v>
      </c>
      <c r="F7" s="25" t="s">
        <v>67</v>
      </c>
      <c r="G7" s="25" t="s">
        <v>68</v>
      </c>
      <c r="H7" s="25" t="s">
        <v>69</v>
      </c>
      <c r="I7" s="25" t="s">
        <v>70</v>
      </c>
      <c r="J7" s="25" t="s">
        <v>71</v>
      </c>
      <c r="K7" s="25" t="s">
        <v>72</v>
      </c>
      <c r="L7" s="25" t="s">
        <v>73</v>
      </c>
      <c r="M7" s="25" t="s">
        <v>74</v>
      </c>
      <c r="N7" s="25" t="s">
        <v>75</v>
      </c>
      <c r="O7" s="25" t="s">
        <v>76</v>
      </c>
      <c r="P7" s="25" t="s">
        <v>77</v>
      </c>
      <c r="Q7" s="25" t="s">
        <v>78</v>
      </c>
      <c r="R7" s="25" t="s">
        <v>79</v>
      </c>
      <c r="S7" s="25" t="s">
        <v>80</v>
      </c>
    </row>
    <row r="8" spans="1:19" s="3" customFormat="1" ht="18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3" customFormat="1" ht="18" customHeight="1">
      <c r="A9" s="5" t="s">
        <v>11</v>
      </c>
      <c r="B9" s="6">
        <v>4395</v>
      </c>
      <c r="C9" s="6">
        <v>74</v>
      </c>
      <c r="D9" s="6">
        <v>734</v>
      </c>
      <c r="E9" s="6">
        <v>13</v>
      </c>
      <c r="F9" s="6">
        <v>4</v>
      </c>
      <c r="G9" s="6">
        <v>21</v>
      </c>
      <c r="H9" s="6">
        <v>3136</v>
      </c>
      <c r="I9" s="6">
        <v>1668</v>
      </c>
      <c r="J9" s="6">
        <v>246</v>
      </c>
      <c r="K9" s="6">
        <v>167</v>
      </c>
      <c r="L9" s="6">
        <f>SUM(M9:P9)</f>
        <v>4218</v>
      </c>
      <c r="M9" s="6">
        <v>791</v>
      </c>
      <c r="N9" s="6">
        <v>1559</v>
      </c>
      <c r="O9" s="6">
        <v>1297</v>
      </c>
      <c r="P9" s="6">
        <v>571</v>
      </c>
      <c r="Q9" s="6">
        <v>53</v>
      </c>
      <c r="R9" s="6">
        <v>7</v>
      </c>
      <c r="S9" s="6">
        <v>117</v>
      </c>
    </row>
    <row r="10" spans="1:19" s="3" customFormat="1" ht="18" customHeight="1">
      <c r="A10" s="5" t="s">
        <v>12</v>
      </c>
      <c r="B10" s="6">
        <v>624</v>
      </c>
      <c r="C10" s="6">
        <v>1</v>
      </c>
      <c r="D10" s="6">
        <v>25</v>
      </c>
      <c r="E10" s="29" t="s">
        <v>106</v>
      </c>
      <c r="F10" s="6">
        <v>2</v>
      </c>
      <c r="G10" s="6">
        <v>3</v>
      </c>
      <c r="H10" s="6">
        <v>522</v>
      </c>
      <c r="I10" s="6">
        <v>307</v>
      </c>
      <c r="J10" s="6">
        <v>45</v>
      </c>
      <c r="K10" s="6">
        <v>26</v>
      </c>
      <c r="L10" s="6">
        <f>SUM(M10:P10)</f>
        <v>585</v>
      </c>
      <c r="M10" s="6">
        <v>32</v>
      </c>
      <c r="N10" s="6">
        <v>294</v>
      </c>
      <c r="O10" s="6">
        <v>176</v>
      </c>
      <c r="P10" s="6">
        <v>83</v>
      </c>
      <c r="Q10" s="6">
        <v>15</v>
      </c>
      <c r="R10" s="6">
        <v>1</v>
      </c>
      <c r="S10" s="6">
        <v>23</v>
      </c>
    </row>
    <row r="11" spans="1:19" s="3" customFormat="1" ht="18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3" customFormat="1" ht="18" customHeight="1">
      <c r="A12" s="5" t="s">
        <v>13</v>
      </c>
      <c r="B12" s="6">
        <v>335</v>
      </c>
      <c r="C12" s="29" t="s">
        <v>106</v>
      </c>
      <c r="D12" s="6">
        <v>3</v>
      </c>
      <c r="E12" s="6">
        <v>2</v>
      </c>
      <c r="F12" s="29" t="s">
        <v>106</v>
      </c>
      <c r="G12" s="29" t="s">
        <v>106</v>
      </c>
      <c r="H12" s="6">
        <v>293</v>
      </c>
      <c r="I12" s="6">
        <v>260</v>
      </c>
      <c r="J12" s="6">
        <v>21</v>
      </c>
      <c r="K12" s="6">
        <v>16</v>
      </c>
      <c r="L12" s="6">
        <f aca="true" t="shared" si="0" ref="L12:L21">SUM(M12:P12)</f>
        <v>294</v>
      </c>
      <c r="M12" s="6">
        <v>1</v>
      </c>
      <c r="N12" s="6">
        <v>251</v>
      </c>
      <c r="O12" s="29" t="s">
        <v>106</v>
      </c>
      <c r="P12" s="6">
        <v>42</v>
      </c>
      <c r="Q12" s="6">
        <v>21</v>
      </c>
      <c r="R12" s="29" t="s">
        <v>106</v>
      </c>
      <c r="S12" s="6">
        <v>20</v>
      </c>
    </row>
    <row r="13" spans="1:19" s="3" customFormat="1" ht="18" customHeight="1">
      <c r="A13" s="5" t="s">
        <v>14</v>
      </c>
      <c r="B13" s="6">
        <v>322</v>
      </c>
      <c r="C13" s="29" t="s">
        <v>106</v>
      </c>
      <c r="D13" s="6">
        <v>4</v>
      </c>
      <c r="E13" s="6">
        <v>2</v>
      </c>
      <c r="F13" s="6">
        <v>5</v>
      </c>
      <c r="G13" s="6">
        <v>1</v>
      </c>
      <c r="H13" s="6">
        <v>276</v>
      </c>
      <c r="I13" s="6">
        <v>260</v>
      </c>
      <c r="J13" s="6">
        <v>8</v>
      </c>
      <c r="K13" s="6">
        <v>26</v>
      </c>
      <c r="L13" s="6">
        <f t="shared" si="0"/>
        <v>280</v>
      </c>
      <c r="M13" s="6">
        <v>1</v>
      </c>
      <c r="N13" s="6">
        <v>258</v>
      </c>
      <c r="O13" s="6">
        <v>1</v>
      </c>
      <c r="P13" s="6">
        <v>20</v>
      </c>
      <c r="Q13" s="6">
        <v>15</v>
      </c>
      <c r="R13" s="6">
        <v>3</v>
      </c>
      <c r="S13" s="6">
        <v>24</v>
      </c>
    </row>
    <row r="14" spans="1:19" s="3" customFormat="1" ht="18" customHeight="1">
      <c r="A14" s="5" t="s">
        <v>15</v>
      </c>
      <c r="B14" s="6">
        <v>467</v>
      </c>
      <c r="C14" s="6">
        <v>4</v>
      </c>
      <c r="D14" s="6">
        <v>113</v>
      </c>
      <c r="E14" s="29" t="s">
        <v>106</v>
      </c>
      <c r="F14" s="29" t="s">
        <v>106</v>
      </c>
      <c r="G14" s="6">
        <v>5</v>
      </c>
      <c r="H14" s="6">
        <v>280</v>
      </c>
      <c r="I14" s="6">
        <v>198</v>
      </c>
      <c r="J14" s="6">
        <v>53</v>
      </c>
      <c r="K14" s="6">
        <v>12</v>
      </c>
      <c r="L14" s="6">
        <f t="shared" si="0"/>
        <v>443</v>
      </c>
      <c r="M14" s="6">
        <v>114</v>
      </c>
      <c r="N14" s="6">
        <v>152</v>
      </c>
      <c r="O14" s="29" t="s">
        <v>106</v>
      </c>
      <c r="P14" s="6">
        <v>177</v>
      </c>
      <c r="Q14" s="6">
        <v>16</v>
      </c>
      <c r="R14" s="29" t="s">
        <v>106</v>
      </c>
      <c r="S14" s="6">
        <v>8</v>
      </c>
    </row>
    <row r="15" spans="1:19" s="3" customFormat="1" ht="18" customHeight="1">
      <c r="A15" s="5" t="s">
        <v>16</v>
      </c>
      <c r="B15" s="6">
        <v>1226</v>
      </c>
      <c r="C15" s="6">
        <v>61</v>
      </c>
      <c r="D15" s="6">
        <v>468</v>
      </c>
      <c r="E15" s="6">
        <v>3</v>
      </c>
      <c r="F15" s="6">
        <v>1</v>
      </c>
      <c r="G15" s="6">
        <v>17</v>
      </c>
      <c r="H15" s="6">
        <v>511</v>
      </c>
      <c r="I15" s="6">
        <v>424</v>
      </c>
      <c r="J15" s="6">
        <v>82</v>
      </c>
      <c r="K15" s="6">
        <v>83</v>
      </c>
      <c r="L15" s="6">
        <f t="shared" si="0"/>
        <v>1167</v>
      </c>
      <c r="M15" s="6">
        <v>597</v>
      </c>
      <c r="N15" s="6">
        <v>402</v>
      </c>
      <c r="O15" s="29" t="s">
        <v>106</v>
      </c>
      <c r="P15" s="6">
        <v>168</v>
      </c>
      <c r="Q15" s="6">
        <v>2</v>
      </c>
      <c r="R15" s="6">
        <v>2</v>
      </c>
      <c r="S15" s="6">
        <v>55</v>
      </c>
    </row>
    <row r="16" spans="1:19" s="3" customFormat="1" ht="18" customHeight="1">
      <c r="A16" s="5" t="s">
        <v>17</v>
      </c>
      <c r="B16" s="6">
        <v>322</v>
      </c>
      <c r="C16" s="6">
        <v>1</v>
      </c>
      <c r="D16" s="6">
        <v>74</v>
      </c>
      <c r="E16" s="6">
        <v>4</v>
      </c>
      <c r="F16" s="29" t="s">
        <v>106</v>
      </c>
      <c r="G16" s="29" t="s">
        <v>106</v>
      </c>
      <c r="H16" s="6">
        <v>171</v>
      </c>
      <c r="I16" s="6">
        <v>107</v>
      </c>
      <c r="J16" s="6">
        <v>47</v>
      </c>
      <c r="K16" s="6">
        <v>25</v>
      </c>
      <c r="L16" s="6">
        <f t="shared" si="0"/>
        <v>296</v>
      </c>
      <c r="M16" s="6">
        <v>52</v>
      </c>
      <c r="N16" s="6">
        <v>101</v>
      </c>
      <c r="O16" s="6">
        <v>8</v>
      </c>
      <c r="P16" s="6">
        <v>135</v>
      </c>
      <c r="Q16" s="6">
        <v>6</v>
      </c>
      <c r="R16" s="6">
        <v>2</v>
      </c>
      <c r="S16" s="6">
        <v>18</v>
      </c>
    </row>
    <row r="17" spans="1:19" s="3" customFormat="1" ht="18" customHeight="1">
      <c r="A17" s="5" t="s">
        <v>18</v>
      </c>
      <c r="B17" s="6">
        <v>2191</v>
      </c>
      <c r="C17" s="29" t="s">
        <v>106</v>
      </c>
      <c r="D17" s="6">
        <v>77</v>
      </c>
      <c r="E17" s="6">
        <v>1</v>
      </c>
      <c r="F17" s="29" t="s">
        <v>106</v>
      </c>
      <c r="G17" s="29" t="s">
        <v>106</v>
      </c>
      <c r="H17" s="6">
        <v>2027</v>
      </c>
      <c r="I17" s="6">
        <v>640</v>
      </c>
      <c r="J17" s="6">
        <v>66</v>
      </c>
      <c r="K17" s="6">
        <v>20</v>
      </c>
      <c r="L17" s="6">
        <f t="shared" si="0"/>
        <v>2182</v>
      </c>
      <c r="M17" s="6">
        <v>26</v>
      </c>
      <c r="N17" s="6">
        <v>604</v>
      </c>
      <c r="O17" s="6">
        <v>1462</v>
      </c>
      <c r="P17" s="6">
        <v>90</v>
      </c>
      <c r="Q17" s="6">
        <v>1</v>
      </c>
      <c r="R17" s="29" t="s">
        <v>106</v>
      </c>
      <c r="S17" s="6">
        <v>8</v>
      </c>
    </row>
    <row r="18" spans="1:19" s="3" customFormat="1" ht="18" customHeight="1">
      <c r="A18" s="5" t="s">
        <v>19</v>
      </c>
      <c r="B18" s="6">
        <v>4</v>
      </c>
      <c r="C18" s="29" t="s">
        <v>106</v>
      </c>
      <c r="D18" s="29" t="s">
        <v>106</v>
      </c>
      <c r="E18" s="29" t="s">
        <v>106</v>
      </c>
      <c r="F18" s="29" t="s">
        <v>106</v>
      </c>
      <c r="G18" s="29" t="s">
        <v>106</v>
      </c>
      <c r="H18" s="6">
        <v>4</v>
      </c>
      <c r="I18" s="6">
        <v>4</v>
      </c>
      <c r="J18" s="29" t="s">
        <v>106</v>
      </c>
      <c r="K18" s="29" t="s">
        <v>106</v>
      </c>
      <c r="L18" s="6">
        <f t="shared" si="0"/>
        <v>4</v>
      </c>
      <c r="M18" s="29" t="s">
        <v>106</v>
      </c>
      <c r="N18" s="6">
        <v>3</v>
      </c>
      <c r="O18" s="29" t="s">
        <v>106</v>
      </c>
      <c r="P18" s="6">
        <v>1</v>
      </c>
      <c r="Q18" s="29" t="s">
        <v>106</v>
      </c>
      <c r="R18" s="29" t="s">
        <v>106</v>
      </c>
      <c r="S18" s="29" t="s">
        <v>106</v>
      </c>
    </row>
    <row r="19" spans="1:19" s="3" customFormat="1" ht="18" customHeight="1">
      <c r="A19" s="5" t="s">
        <v>20</v>
      </c>
      <c r="B19" s="6">
        <v>64</v>
      </c>
      <c r="C19" s="29" t="s">
        <v>106</v>
      </c>
      <c r="D19" s="29" t="s">
        <v>106</v>
      </c>
      <c r="E19" s="29" t="s">
        <v>106</v>
      </c>
      <c r="F19" s="29" t="s">
        <v>106</v>
      </c>
      <c r="G19" s="6">
        <v>1</v>
      </c>
      <c r="H19" s="6">
        <v>55</v>
      </c>
      <c r="I19" s="6">
        <v>50</v>
      </c>
      <c r="J19" s="6">
        <v>7</v>
      </c>
      <c r="K19" s="6">
        <v>1</v>
      </c>
      <c r="L19" s="6">
        <f t="shared" si="0"/>
        <v>56</v>
      </c>
      <c r="M19" s="6">
        <v>1</v>
      </c>
      <c r="N19" s="6">
        <v>50</v>
      </c>
      <c r="O19" s="6">
        <v>2</v>
      </c>
      <c r="P19" s="6">
        <v>3</v>
      </c>
      <c r="Q19" s="6">
        <v>6</v>
      </c>
      <c r="R19" s="29" t="s">
        <v>106</v>
      </c>
      <c r="S19" s="6">
        <v>2</v>
      </c>
    </row>
    <row r="20" spans="1:19" s="3" customFormat="1" ht="18" customHeight="1">
      <c r="A20" s="5" t="s">
        <v>21</v>
      </c>
      <c r="B20" s="6">
        <v>11</v>
      </c>
      <c r="C20" s="29" t="s">
        <v>106</v>
      </c>
      <c r="D20" s="29" t="s">
        <v>106</v>
      </c>
      <c r="E20" s="29" t="s">
        <v>106</v>
      </c>
      <c r="F20" s="29" t="s">
        <v>106</v>
      </c>
      <c r="G20" s="29" t="s">
        <v>106</v>
      </c>
      <c r="H20" s="6">
        <v>11</v>
      </c>
      <c r="I20" s="6">
        <v>9</v>
      </c>
      <c r="J20" s="29" t="s">
        <v>106</v>
      </c>
      <c r="K20" s="29" t="s">
        <v>106</v>
      </c>
      <c r="L20" s="6">
        <f t="shared" si="0"/>
        <v>11</v>
      </c>
      <c r="M20" s="6">
        <v>1</v>
      </c>
      <c r="N20" s="6">
        <v>9</v>
      </c>
      <c r="O20" s="29" t="s">
        <v>106</v>
      </c>
      <c r="P20" s="6">
        <v>1</v>
      </c>
      <c r="Q20" s="29" t="s">
        <v>106</v>
      </c>
      <c r="R20" s="29" t="s">
        <v>106</v>
      </c>
      <c r="S20" s="29" t="s">
        <v>106</v>
      </c>
    </row>
    <row r="21" spans="1:19" s="3" customFormat="1" ht="18" customHeight="1" thickBot="1">
      <c r="A21" s="5" t="s">
        <v>22</v>
      </c>
      <c r="B21" s="6">
        <v>77</v>
      </c>
      <c r="C21" s="7">
        <v>9</v>
      </c>
      <c r="D21" s="7">
        <v>20</v>
      </c>
      <c r="E21" s="7">
        <v>1</v>
      </c>
      <c r="F21" s="29" t="s">
        <v>106</v>
      </c>
      <c r="G21" s="29" t="s">
        <v>106</v>
      </c>
      <c r="H21" s="7">
        <v>30</v>
      </c>
      <c r="I21" s="7">
        <v>23</v>
      </c>
      <c r="J21" s="7">
        <v>7</v>
      </c>
      <c r="K21" s="7">
        <v>10</v>
      </c>
      <c r="L21" s="6">
        <f t="shared" si="0"/>
        <v>70</v>
      </c>
      <c r="M21" s="7">
        <v>30</v>
      </c>
      <c r="N21" s="7">
        <v>23</v>
      </c>
      <c r="O21" s="29" t="s">
        <v>106</v>
      </c>
      <c r="P21" s="7">
        <v>17</v>
      </c>
      <c r="Q21" s="7">
        <v>1</v>
      </c>
      <c r="R21" s="7">
        <v>1</v>
      </c>
      <c r="S21" s="7">
        <v>5</v>
      </c>
    </row>
    <row r="22" spans="1:19" ht="14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</sheetData>
  <mergeCells count="13">
    <mergeCell ref="H4:H5"/>
    <mergeCell ref="A3:A5"/>
    <mergeCell ref="S4:S5"/>
    <mergeCell ref="D4:D5"/>
    <mergeCell ref="C4:C5"/>
    <mergeCell ref="B3:B5"/>
    <mergeCell ref="G4:G5"/>
    <mergeCell ref="F4:F5"/>
    <mergeCell ref="E4:E5"/>
    <mergeCell ref="R4:R5"/>
    <mergeCell ref="Q4:Q5"/>
    <mergeCell ref="J4:J5"/>
    <mergeCell ref="K4:K5"/>
  </mergeCells>
  <printOptions/>
  <pageMargins left="0.75" right="0.75" top="1" bottom="1" header="0.512" footer="0.512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selection activeCell="C13" sqref="C13"/>
    </sheetView>
  </sheetViews>
  <sheetFormatPr defaultColWidth="9.00390625" defaultRowHeight="13.5" customHeight="1"/>
  <cols>
    <col min="1" max="19" width="10.625" style="26" customWidth="1"/>
    <col min="20" max="16384" width="9.00390625" style="26" customWidth="1"/>
  </cols>
  <sheetData>
    <row r="1" ht="13.5" customHeight="1">
      <c r="A1" s="26" t="s">
        <v>25</v>
      </c>
    </row>
    <row r="2" ht="13.5" customHeight="1">
      <c r="A2" s="26" t="s">
        <v>26</v>
      </c>
    </row>
    <row r="3" spans="1:19" ht="13.5" customHeight="1">
      <c r="A3" s="26" t="s">
        <v>27</v>
      </c>
      <c r="B3" s="26" t="s">
        <v>28</v>
      </c>
      <c r="C3" s="26" t="s">
        <v>29</v>
      </c>
      <c r="D3" s="26" t="s">
        <v>30</v>
      </c>
      <c r="E3" s="26" t="s">
        <v>31</v>
      </c>
      <c r="F3" s="26" t="s">
        <v>57</v>
      </c>
      <c r="G3" s="26" t="s">
        <v>59</v>
      </c>
      <c r="H3" s="26" t="s">
        <v>32</v>
      </c>
      <c r="I3" s="26" t="s">
        <v>33</v>
      </c>
      <c r="J3" s="26" t="s">
        <v>34</v>
      </c>
      <c r="K3" s="26" t="s">
        <v>82</v>
      </c>
      <c r="L3" s="26" t="s">
        <v>23</v>
      </c>
      <c r="M3" s="26" t="s">
        <v>35</v>
      </c>
      <c r="N3" s="26" t="s">
        <v>36</v>
      </c>
      <c r="O3" s="26" t="s">
        <v>37</v>
      </c>
      <c r="P3" s="26" t="s">
        <v>38</v>
      </c>
      <c r="Q3" s="26" t="s">
        <v>39</v>
      </c>
      <c r="R3" s="26" t="s">
        <v>40</v>
      </c>
      <c r="S3" s="26" t="s">
        <v>41</v>
      </c>
    </row>
    <row r="4" spans="1:19" ht="13.5" customHeight="1">
      <c r="A4" s="26" t="s">
        <v>81</v>
      </c>
      <c r="B4" s="30">
        <v>5019</v>
      </c>
      <c r="C4" s="30">
        <v>75</v>
      </c>
      <c r="D4" s="30">
        <v>759</v>
      </c>
      <c r="E4" s="30">
        <v>13</v>
      </c>
      <c r="F4" s="30">
        <v>6</v>
      </c>
      <c r="G4" s="30">
        <v>24</v>
      </c>
      <c r="H4" s="30">
        <v>3658</v>
      </c>
      <c r="I4" s="30">
        <v>1975</v>
      </c>
      <c r="J4" s="30">
        <v>291</v>
      </c>
      <c r="K4" s="30">
        <v>193</v>
      </c>
      <c r="L4" s="30">
        <v>4803</v>
      </c>
      <c r="M4" s="30">
        <v>823</v>
      </c>
      <c r="N4" s="30">
        <v>1853</v>
      </c>
      <c r="O4" s="30">
        <v>1473</v>
      </c>
      <c r="P4" s="30">
        <v>654</v>
      </c>
      <c r="Q4" s="30">
        <v>68</v>
      </c>
      <c r="R4" s="30">
        <v>8</v>
      </c>
      <c r="S4" s="30">
        <v>140</v>
      </c>
    </row>
    <row r="5" spans="2:19" ht="13.5" customHeight="1">
      <c r="B5" s="30" t="s">
        <v>83</v>
      </c>
      <c r="C5" s="30" t="s">
        <v>84</v>
      </c>
      <c r="D5" s="30" t="s">
        <v>85</v>
      </c>
      <c r="E5" s="30" t="s">
        <v>86</v>
      </c>
      <c r="F5" s="30" t="s">
        <v>87</v>
      </c>
      <c r="G5" s="30" t="s">
        <v>88</v>
      </c>
      <c r="H5" s="30" t="s">
        <v>89</v>
      </c>
      <c r="I5" s="30" t="s">
        <v>90</v>
      </c>
      <c r="J5" s="30" t="s">
        <v>91</v>
      </c>
      <c r="K5" s="30" t="s">
        <v>92</v>
      </c>
      <c r="L5" s="30" t="s">
        <v>93</v>
      </c>
      <c r="M5" s="30" t="s">
        <v>94</v>
      </c>
      <c r="N5" s="30" t="s">
        <v>95</v>
      </c>
      <c r="O5" s="30" t="s">
        <v>96</v>
      </c>
      <c r="P5" s="30" t="s">
        <v>97</v>
      </c>
      <c r="Q5" s="30" t="s">
        <v>98</v>
      </c>
      <c r="R5" s="30" t="s">
        <v>99</v>
      </c>
      <c r="S5" s="30" t="s">
        <v>100</v>
      </c>
    </row>
    <row r="6" spans="1:19" ht="13.5" customHeight="1">
      <c r="A6" s="26" t="s">
        <v>42</v>
      </c>
      <c r="B6" s="30">
        <v>4395</v>
      </c>
      <c r="C6" s="30">
        <v>74</v>
      </c>
      <c r="D6" s="30">
        <v>734</v>
      </c>
      <c r="E6" s="30">
        <v>13</v>
      </c>
      <c r="F6" s="30">
        <v>4</v>
      </c>
      <c r="G6" s="30">
        <v>21</v>
      </c>
      <c r="H6" s="30">
        <v>3136</v>
      </c>
      <c r="I6" s="30">
        <v>1668</v>
      </c>
      <c r="J6" s="30">
        <v>246</v>
      </c>
      <c r="K6" s="30">
        <v>167</v>
      </c>
      <c r="L6" s="30">
        <v>4218</v>
      </c>
      <c r="M6" s="30">
        <v>791</v>
      </c>
      <c r="N6" s="30">
        <v>1559</v>
      </c>
      <c r="O6" s="30">
        <v>1297</v>
      </c>
      <c r="P6" s="30">
        <v>571</v>
      </c>
      <c r="Q6" s="30">
        <v>53</v>
      </c>
      <c r="R6" s="30">
        <v>7</v>
      </c>
      <c r="S6" s="30">
        <v>117</v>
      </c>
    </row>
    <row r="7" spans="1:19" ht="13.5" customHeight="1">
      <c r="A7" s="26" t="s">
        <v>43</v>
      </c>
      <c r="B7" s="30">
        <v>624</v>
      </c>
      <c r="C7" s="30">
        <v>1</v>
      </c>
      <c r="D7" s="30">
        <v>25</v>
      </c>
      <c r="E7" s="30" t="s">
        <v>101</v>
      </c>
      <c r="F7" s="30">
        <v>2</v>
      </c>
      <c r="G7" s="30">
        <v>3</v>
      </c>
      <c r="H7" s="30">
        <v>522</v>
      </c>
      <c r="I7" s="30">
        <v>307</v>
      </c>
      <c r="J7" s="30">
        <v>45</v>
      </c>
      <c r="K7" s="30">
        <v>26</v>
      </c>
      <c r="L7" s="30">
        <v>585</v>
      </c>
      <c r="M7" s="30">
        <v>32</v>
      </c>
      <c r="N7" s="30">
        <v>294</v>
      </c>
      <c r="O7" s="30">
        <v>176</v>
      </c>
      <c r="P7" s="30">
        <v>83</v>
      </c>
      <c r="Q7" s="30">
        <v>15</v>
      </c>
      <c r="R7" s="30">
        <v>1</v>
      </c>
      <c r="S7" s="30">
        <v>23</v>
      </c>
    </row>
    <row r="8" spans="1:19" ht="13.5" customHeight="1">
      <c r="A8" s="26" t="s">
        <v>44</v>
      </c>
      <c r="B8" s="30">
        <v>335</v>
      </c>
      <c r="C8" s="30" t="s">
        <v>101</v>
      </c>
      <c r="D8" s="30">
        <v>3</v>
      </c>
      <c r="E8" s="30">
        <v>2</v>
      </c>
      <c r="F8" s="30" t="s">
        <v>101</v>
      </c>
      <c r="G8" s="30" t="s">
        <v>101</v>
      </c>
      <c r="H8" s="30">
        <v>293</v>
      </c>
      <c r="I8" s="30">
        <v>260</v>
      </c>
      <c r="J8" s="30">
        <v>21</v>
      </c>
      <c r="K8" s="30">
        <v>16</v>
      </c>
      <c r="L8" s="30">
        <v>294</v>
      </c>
      <c r="M8" s="30">
        <v>1</v>
      </c>
      <c r="N8" s="30">
        <v>251</v>
      </c>
      <c r="O8" s="30" t="s">
        <v>101</v>
      </c>
      <c r="P8" s="30">
        <v>42</v>
      </c>
      <c r="Q8" s="30">
        <v>21</v>
      </c>
      <c r="R8" s="30" t="s">
        <v>101</v>
      </c>
      <c r="S8" s="30">
        <v>20</v>
      </c>
    </row>
    <row r="9" spans="1:19" ht="13.5" customHeight="1">
      <c r="A9" s="26" t="s">
        <v>45</v>
      </c>
      <c r="B9" s="30">
        <v>322</v>
      </c>
      <c r="C9" s="30" t="s">
        <v>101</v>
      </c>
      <c r="D9" s="30">
        <v>4</v>
      </c>
      <c r="E9" s="30">
        <v>2</v>
      </c>
      <c r="F9" s="30">
        <v>5</v>
      </c>
      <c r="G9" s="30">
        <v>1</v>
      </c>
      <c r="H9" s="30">
        <v>276</v>
      </c>
      <c r="I9" s="30">
        <v>260</v>
      </c>
      <c r="J9" s="30">
        <v>8</v>
      </c>
      <c r="K9" s="30">
        <v>26</v>
      </c>
      <c r="L9" s="30">
        <v>280</v>
      </c>
      <c r="M9" s="30">
        <v>1</v>
      </c>
      <c r="N9" s="30">
        <v>258</v>
      </c>
      <c r="O9" s="30">
        <v>1</v>
      </c>
      <c r="P9" s="30">
        <v>20</v>
      </c>
      <c r="Q9" s="30">
        <v>15</v>
      </c>
      <c r="R9" s="30">
        <v>3</v>
      </c>
      <c r="S9" s="30">
        <v>24</v>
      </c>
    </row>
    <row r="10" spans="1:19" ht="13.5" customHeight="1">
      <c r="A10" s="26" t="s">
        <v>46</v>
      </c>
      <c r="B10" s="30">
        <v>467</v>
      </c>
      <c r="C10" s="30">
        <v>4</v>
      </c>
      <c r="D10" s="30">
        <v>113</v>
      </c>
      <c r="E10" s="30" t="s">
        <v>101</v>
      </c>
      <c r="F10" s="30" t="s">
        <v>101</v>
      </c>
      <c r="G10" s="30">
        <v>5</v>
      </c>
      <c r="H10" s="30">
        <v>280</v>
      </c>
      <c r="I10" s="30">
        <v>198</v>
      </c>
      <c r="J10" s="30">
        <v>53</v>
      </c>
      <c r="K10" s="30">
        <v>12</v>
      </c>
      <c r="L10" s="30">
        <v>443</v>
      </c>
      <c r="M10" s="30">
        <v>114</v>
      </c>
      <c r="N10" s="30">
        <v>152</v>
      </c>
      <c r="O10" s="30" t="s">
        <v>101</v>
      </c>
      <c r="P10" s="30">
        <v>177</v>
      </c>
      <c r="Q10" s="30">
        <v>16</v>
      </c>
      <c r="R10" s="30" t="s">
        <v>101</v>
      </c>
      <c r="S10" s="30">
        <v>8</v>
      </c>
    </row>
    <row r="11" spans="1:19" ht="13.5" customHeight="1">
      <c r="A11" s="26" t="s">
        <v>47</v>
      </c>
      <c r="B11" s="30">
        <v>1226</v>
      </c>
      <c r="C11" s="30">
        <v>61</v>
      </c>
      <c r="D11" s="30">
        <v>468</v>
      </c>
      <c r="E11" s="30">
        <v>3</v>
      </c>
      <c r="F11" s="30">
        <v>1</v>
      </c>
      <c r="G11" s="30">
        <v>17</v>
      </c>
      <c r="H11" s="30">
        <v>511</v>
      </c>
      <c r="I11" s="30">
        <v>424</v>
      </c>
      <c r="J11" s="30">
        <v>82</v>
      </c>
      <c r="K11" s="30">
        <v>83</v>
      </c>
      <c r="L11" s="30">
        <v>1167</v>
      </c>
      <c r="M11" s="30">
        <v>597</v>
      </c>
      <c r="N11" s="30">
        <v>402</v>
      </c>
      <c r="O11" s="30" t="s">
        <v>101</v>
      </c>
      <c r="P11" s="30">
        <v>168</v>
      </c>
      <c r="Q11" s="30">
        <v>2</v>
      </c>
      <c r="R11" s="30">
        <v>2</v>
      </c>
      <c r="S11" s="30">
        <v>55</v>
      </c>
    </row>
    <row r="12" spans="1:19" ht="13.5" customHeight="1">
      <c r="A12" s="26" t="s">
        <v>48</v>
      </c>
      <c r="B12" s="30">
        <v>322</v>
      </c>
      <c r="C12" s="30" t="s">
        <v>102</v>
      </c>
      <c r="D12" s="30">
        <v>74</v>
      </c>
      <c r="E12" s="30">
        <v>4</v>
      </c>
      <c r="F12" s="30" t="s">
        <v>101</v>
      </c>
      <c r="G12" s="30" t="s">
        <v>101</v>
      </c>
      <c r="H12" s="30">
        <v>171</v>
      </c>
      <c r="I12" s="30">
        <v>107</v>
      </c>
      <c r="J12" s="30">
        <v>47</v>
      </c>
      <c r="K12" s="30">
        <v>25</v>
      </c>
      <c r="L12" s="30">
        <v>296</v>
      </c>
      <c r="M12" s="30">
        <v>52</v>
      </c>
      <c r="N12" s="30">
        <v>101</v>
      </c>
      <c r="O12" s="30">
        <v>8</v>
      </c>
      <c r="P12" s="30">
        <v>135</v>
      </c>
      <c r="Q12" s="30">
        <v>6</v>
      </c>
      <c r="R12" s="30">
        <v>2</v>
      </c>
      <c r="S12" s="30">
        <v>18</v>
      </c>
    </row>
    <row r="13" spans="1:19" ht="13.5" customHeight="1">
      <c r="A13" s="26" t="s">
        <v>49</v>
      </c>
      <c r="B13" s="30">
        <v>2191</v>
      </c>
      <c r="C13" s="30" t="s">
        <v>101</v>
      </c>
      <c r="D13" s="30">
        <v>77</v>
      </c>
      <c r="E13" s="30">
        <v>1</v>
      </c>
      <c r="F13" s="30" t="s">
        <v>101</v>
      </c>
      <c r="G13" s="30" t="s">
        <v>101</v>
      </c>
      <c r="H13" s="30">
        <v>2027</v>
      </c>
      <c r="I13" s="30">
        <v>640</v>
      </c>
      <c r="J13" s="30">
        <v>66</v>
      </c>
      <c r="K13" s="30">
        <v>20</v>
      </c>
      <c r="L13" s="30">
        <v>2182</v>
      </c>
      <c r="M13" s="30">
        <v>26</v>
      </c>
      <c r="N13" s="30">
        <v>604</v>
      </c>
      <c r="O13" s="30">
        <v>1462</v>
      </c>
      <c r="P13" s="30">
        <v>90</v>
      </c>
      <c r="Q13" s="30">
        <v>1</v>
      </c>
      <c r="R13" s="30" t="s">
        <v>101</v>
      </c>
      <c r="S13" s="30">
        <v>8</v>
      </c>
    </row>
    <row r="14" spans="1:19" ht="13.5" customHeight="1">
      <c r="A14" s="26" t="s">
        <v>50</v>
      </c>
      <c r="B14" s="30">
        <v>4</v>
      </c>
      <c r="C14" s="30" t="s">
        <v>101</v>
      </c>
      <c r="D14" s="30" t="s">
        <v>101</v>
      </c>
      <c r="E14" s="30" t="s">
        <v>101</v>
      </c>
      <c r="F14" s="30" t="s">
        <v>101</v>
      </c>
      <c r="G14" s="30" t="s">
        <v>101</v>
      </c>
      <c r="H14" s="30">
        <v>4</v>
      </c>
      <c r="I14" s="30">
        <v>4</v>
      </c>
      <c r="J14" s="30" t="s">
        <v>101</v>
      </c>
      <c r="K14" s="30" t="s">
        <v>101</v>
      </c>
      <c r="L14" s="30">
        <v>4</v>
      </c>
      <c r="M14" s="30" t="s">
        <v>101</v>
      </c>
      <c r="N14" s="30">
        <v>3</v>
      </c>
      <c r="O14" s="30" t="s">
        <v>101</v>
      </c>
      <c r="P14" s="30">
        <v>1</v>
      </c>
      <c r="Q14" s="30" t="s">
        <v>101</v>
      </c>
      <c r="R14" s="30" t="s">
        <v>101</v>
      </c>
      <c r="S14" s="30" t="s">
        <v>101</v>
      </c>
    </row>
    <row r="15" spans="1:19" ht="13.5" customHeight="1">
      <c r="A15" s="26" t="s">
        <v>51</v>
      </c>
      <c r="B15" s="30">
        <v>64</v>
      </c>
      <c r="C15" s="30" t="s">
        <v>101</v>
      </c>
      <c r="D15" s="30" t="s">
        <v>101</v>
      </c>
      <c r="E15" s="30" t="s">
        <v>101</v>
      </c>
      <c r="F15" s="30" t="s">
        <v>101</v>
      </c>
      <c r="G15" s="30">
        <v>1</v>
      </c>
      <c r="H15" s="30">
        <v>55</v>
      </c>
      <c r="I15" s="30">
        <v>50</v>
      </c>
      <c r="J15" s="30">
        <v>7</v>
      </c>
      <c r="K15" s="30">
        <v>1</v>
      </c>
      <c r="L15" s="30">
        <v>56</v>
      </c>
      <c r="M15" s="30">
        <v>1</v>
      </c>
      <c r="N15" s="30">
        <v>50</v>
      </c>
      <c r="O15" s="30">
        <v>2</v>
      </c>
      <c r="P15" s="30">
        <v>3</v>
      </c>
      <c r="Q15" s="30">
        <v>6</v>
      </c>
      <c r="R15" s="30" t="s">
        <v>101</v>
      </c>
      <c r="S15" s="30">
        <v>2</v>
      </c>
    </row>
    <row r="16" spans="1:19" ht="13.5" customHeight="1">
      <c r="A16" s="26" t="s">
        <v>52</v>
      </c>
      <c r="B16" s="30">
        <v>11</v>
      </c>
      <c r="C16" s="30" t="s">
        <v>101</v>
      </c>
      <c r="D16" s="30" t="s">
        <v>101</v>
      </c>
      <c r="E16" s="30" t="s">
        <v>101</v>
      </c>
      <c r="F16" s="30" t="s">
        <v>101</v>
      </c>
      <c r="G16" s="30" t="s">
        <v>101</v>
      </c>
      <c r="H16" s="30">
        <v>11</v>
      </c>
      <c r="I16" s="30">
        <v>9</v>
      </c>
      <c r="J16" s="30" t="s">
        <v>101</v>
      </c>
      <c r="K16" s="30" t="s">
        <v>101</v>
      </c>
      <c r="L16" s="30">
        <v>11</v>
      </c>
      <c r="M16" s="30">
        <v>1</v>
      </c>
      <c r="N16" s="30">
        <v>9</v>
      </c>
      <c r="O16" s="30" t="s">
        <v>101</v>
      </c>
      <c r="P16" s="30">
        <v>1</v>
      </c>
      <c r="Q16" s="30" t="s">
        <v>101</v>
      </c>
      <c r="R16" s="30" t="s">
        <v>101</v>
      </c>
      <c r="S16" s="30" t="s">
        <v>101</v>
      </c>
    </row>
    <row r="17" spans="1:19" ht="13.5" customHeight="1">
      <c r="A17" s="27" t="s">
        <v>53</v>
      </c>
      <c r="B17" s="30">
        <v>77</v>
      </c>
      <c r="C17" s="30">
        <v>9</v>
      </c>
      <c r="D17" s="30">
        <v>20</v>
      </c>
      <c r="E17" s="30">
        <v>1</v>
      </c>
      <c r="F17" s="30" t="s">
        <v>101</v>
      </c>
      <c r="G17" s="30" t="s">
        <v>101</v>
      </c>
      <c r="H17" s="30">
        <v>30</v>
      </c>
      <c r="I17" s="30">
        <v>23</v>
      </c>
      <c r="J17" s="30">
        <v>7</v>
      </c>
      <c r="K17" s="30">
        <v>10</v>
      </c>
      <c r="L17" s="30">
        <v>70</v>
      </c>
      <c r="M17" s="30">
        <v>30</v>
      </c>
      <c r="N17" s="30">
        <v>23</v>
      </c>
      <c r="O17" s="30" t="s">
        <v>101</v>
      </c>
      <c r="P17" s="30">
        <v>17</v>
      </c>
      <c r="Q17" s="30">
        <v>1</v>
      </c>
      <c r="R17" s="30">
        <v>1</v>
      </c>
      <c r="S17" s="30">
        <v>5</v>
      </c>
    </row>
  </sheetData>
  <printOptions/>
  <pageMargins left="0.75" right="0.75" top="1" bottom="1" header="0.512" footer="0.51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2000-08-28T07:30:19Z</cp:lastPrinted>
  <dcterms:created xsi:type="dcterms:W3CDTF">2000-04-14T09:16:20Z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