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325" activeTab="1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<sst xmlns="http://schemas.openxmlformats.org/spreadsheetml/2006/main" count="60" uniqueCount="48">
  <si>
    <t>教　　　　員　　　　数</t>
  </si>
  <si>
    <t>計</t>
  </si>
  <si>
    <t>女の割合</t>
  </si>
  <si>
    <t>うち女</t>
  </si>
  <si>
    <t>（％）</t>
  </si>
  <si>
    <t>職名別</t>
  </si>
  <si>
    <t>教員数</t>
  </si>
  <si>
    <t>区分</t>
  </si>
  <si>
    <t>計・うち女</t>
  </si>
  <si>
    <t>国立</t>
  </si>
  <si>
    <t>公立</t>
  </si>
  <si>
    <t>私立</t>
  </si>
  <si>
    <t>女の割合（％）</t>
  </si>
  <si>
    <t>（別掲）・兼務者</t>
  </si>
  <si>
    <t>区 　分</t>
  </si>
  <si>
    <t>国  立</t>
  </si>
  <si>
    <t>公  立</t>
  </si>
  <si>
    <t>私  立</t>
  </si>
  <si>
    <t>校長</t>
  </si>
  <si>
    <t>教頭</t>
  </si>
  <si>
    <t>教諭</t>
  </si>
  <si>
    <t>助教諭</t>
  </si>
  <si>
    <t>養護教員</t>
  </si>
  <si>
    <t>講師</t>
  </si>
  <si>
    <t>（別掲）</t>
  </si>
  <si>
    <t>兼務者</t>
  </si>
  <si>
    <t xml:space="preserve"> (注) 本務教員である。</t>
  </si>
  <si>
    <t>(注) 本務教員である。</t>
  </si>
  <si>
    <t>平成 6年</t>
  </si>
  <si>
    <t>平成6年</t>
  </si>
  <si>
    <t>38.8</t>
  </si>
  <si>
    <t>1.5</t>
  </si>
  <si>
    <t>4.9</t>
  </si>
  <si>
    <t>38.3</t>
  </si>
  <si>
    <t>41.0</t>
  </si>
  <si>
    <t>100.0</t>
  </si>
  <si>
    <t>66.4</t>
  </si>
  <si>
    <t>47.3</t>
  </si>
  <si>
    <t>－</t>
  </si>
  <si>
    <t>38.8</t>
  </si>
  <si>
    <t>－</t>
  </si>
  <si>
    <t>1.5</t>
  </si>
  <si>
    <t>4.9</t>
  </si>
  <si>
    <t>38.3</t>
  </si>
  <si>
    <t>41.0</t>
  </si>
  <si>
    <t>100.0</t>
  </si>
  <si>
    <t>66.4</t>
  </si>
  <si>
    <t>47.3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</si>
</sst>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#########"/>
    <numFmt numFmtId="179" formatCode="######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distributed" vertical="center"/>
    </xf>
    <xf numFmtId="0" fontId="5" fillId="0" borderId="3" xfId="0" applyNumberFormat="1" applyFont="1" applyFill="1" applyBorder="1" applyAlignment="1">
      <alignment horizontal="distributed" vertical="center"/>
    </xf>
    <xf numFmtId="0" fontId="5" fillId="0" borderId="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49" fontId="5" fillId="0" borderId="6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distributed" vertical="center"/>
    </xf>
    <xf numFmtId="49" fontId="5" fillId="0" borderId="7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A1" sqref="A1"/>
    </sheetView>
  </sheetViews>
  <sheetFormatPr defaultColWidth="10.75390625" defaultRowHeight="13.5"/>
  <cols>
    <col min="1" max="1" width="13.125" style="3" customWidth="1"/>
    <col min="2" max="7" width="12.125" style="3" customWidth="1"/>
    <col min="8" max="16384" width="10.7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ht="18" customHeight="1" thickBot="1">
      <c r="A2" s="3" t="s">
        <v>5</v>
      </c>
    </row>
    <row r="3" spans="1:7" ht="18" customHeight="1">
      <c r="A3" s="31" t="s">
        <v>14</v>
      </c>
      <c r="B3" s="33" t="s">
        <v>1</v>
      </c>
      <c r="C3" s="4"/>
      <c r="D3" s="35" t="s">
        <v>15</v>
      </c>
      <c r="E3" s="35" t="s">
        <v>16</v>
      </c>
      <c r="F3" s="29" t="s">
        <v>17</v>
      </c>
      <c r="G3" s="5" t="s">
        <v>2</v>
      </c>
    </row>
    <row r="4" spans="1:7" ht="18" customHeight="1">
      <c r="A4" s="32"/>
      <c r="B4" s="34"/>
      <c r="C4" s="6" t="s">
        <v>3</v>
      </c>
      <c r="D4" s="36"/>
      <c r="E4" s="36"/>
      <c r="F4" s="30"/>
      <c r="G4" s="7" t="s">
        <v>4</v>
      </c>
    </row>
    <row r="5" spans="1:7" ht="18" customHeight="1">
      <c r="A5" s="25" t="s">
        <v>28</v>
      </c>
      <c r="B5" s="16">
        <f aca="true" t="shared" si="0" ref="B5:B12">SUM(D5:F5)</f>
        <v>273527</v>
      </c>
      <c r="C5" s="16">
        <f>SUM(C7:C12)</f>
        <v>106023</v>
      </c>
      <c r="D5" s="16">
        <f>SUM(D7:D12)</f>
        <v>1682</v>
      </c>
      <c r="E5" s="16">
        <f>SUM(E7:E12)</f>
        <v>260695</v>
      </c>
      <c r="F5" s="16">
        <f>SUM(F7:F12)</f>
        <v>11150</v>
      </c>
      <c r="G5" s="19" t="s">
        <v>30</v>
      </c>
    </row>
    <row r="6" spans="1:7" ht="18" customHeight="1">
      <c r="A6" s="12"/>
      <c r="B6" s="17"/>
      <c r="C6" s="17"/>
      <c r="D6" s="17"/>
      <c r="E6" s="17"/>
      <c r="F6" s="17"/>
      <c r="G6" s="20"/>
    </row>
    <row r="7" spans="1:7" ht="18" customHeight="1">
      <c r="A7" s="13" t="s">
        <v>18</v>
      </c>
      <c r="B7" s="8">
        <f t="shared" si="0"/>
        <v>10280</v>
      </c>
      <c r="C7" s="8">
        <v>151</v>
      </c>
      <c r="D7" s="26" t="s">
        <v>38</v>
      </c>
      <c r="E7" s="8">
        <v>10211</v>
      </c>
      <c r="F7" s="8">
        <v>69</v>
      </c>
      <c r="G7" s="20" t="s">
        <v>31</v>
      </c>
    </row>
    <row r="8" spans="1:7" ht="18" customHeight="1">
      <c r="A8" s="13" t="s">
        <v>19</v>
      </c>
      <c r="B8" s="8">
        <f t="shared" si="0"/>
        <v>11329</v>
      </c>
      <c r="C8" s="8">
        <v>555</v>
      </c>
      <c r="D8" s="9">
        <v>78</v>
      </c>
      <c r="E8" s="8">
        <v>10928</v>
      </c>
      <c r="F8" s="8">
        <v>323</v>
      </c>
      <c r="G8" s="20" t="s">
        <v>32</v>
      </c>
    </row>
    <row r="9" spans="1:7" ht="18" customHeight="1">
      <c r="A9" s="13" t="s">
        <v>20</v>
      </c>
      <c r="B9" s="8">
        <f t="shared" si="0"/>
        <v>232660</v>
      </c>
      <c r="C9" s="8">
        <v>89010</v>
      </c>
      <c r="D9" s="9">
        <v>1526</v>
      </c>
      <c r="E9" s="8">
        <v>221150</v>
      </c>
      <c r="F9" s="8">
        <v>9984</v>
      </c>
      <c r="G9" s="20" t="s">
        <v>33</v>
      </c>
    </row>
    <row r="10" spans="1:7" ht="18" customHeight="1">
      <c r="A10" s="13" t="s">
        <v>21</v>
      </c>
      <c r="B10" s="8">
        <f t="shared" si="0"/>
        <v>329</v>
      </c>
      <c r="C10" s="8">
        <v>135</v>
      </c>
      <c r="D10" s="26" t="s">
        <v>38</v>
      </c>
      <c r="E10" s="8">
        <v>244</v>
      </c>
      <c r="F10" s="8">
        <v>85</v>
      </c>
      <c r="G10" s="20" t="s">
        <v>34</v>
      </c>
    </row>
    <row r="11" spans="1:7" ht="18" customHeight="1">
      <c r="A11" s="13" t="s">
        <v>22</v>
      </c>
      <c r="B11" s="8">
        <f t="shared" si="0"/>
        <v>10724</v>
      </c>
      <c r="C11" s="8">
        <v>10722</v>
      </c>
      <c r="D11" s="8">
        <v>78</v>
      </c>
      <c r="E11" s="8">
        <v>10461</v>
      </c>
      <c r="F11" s="8">
        <v>185</v>
      </c>
      <c r="G11" s="20" t="s">
        <v>35</v>
      </c>
    </row>
    <row r="12" spans="1:7" ht="18" customHeight="1">
      <c r="A12" s="13" t="s">
        <v>23</v>
      </c>
      <c r="B12" s="8">
        <f t="shared" si="0"/>
        <v>8205</v>
      </c>
      <c r="C12" s="8">
        <v>5450</v>
      </c>
      <c r="D12" s="26" t="s">
        <v>38</v>
      </c>
      <c r="E12" s="8">
        <v>7701</v>
      </c>
      <c r="F12" s="8">
        <v>504</v>
      </c>
      <c r="G12" s="21" t="s">
        <v>36</v>
      </c>
    </row>
    <row r="13" spans="1:7" ht="18" customHeight="1">
      <c r="A13" s="28" t="s">
        <v>24</v>
      </c>
      <c r="B13" s="18"/>
      <c r="C13" s="18"/>
      <c r="D13" s="18"/>
      <c r="E13" s="18"/>
      <c r="F13" s="18"/>
      <c r="G13" s="22"/>
    </row>
    <row r="14" spans="1:7" ht="18" customHeight="1" thickBot="1">
      <c r="A14" s="14" t="s">
        <v>25</v>
      </c>
      <c r="B14" s="10">
        <f>SUM(D14:F14)</f>
        <v>20352</v>
      </c>
      <c r="C14" s="10">
        <v>9627</v>
      </c>
      <c r="D14" s="10">
        <v>717</v>
      </c>
      <c r="E14" s="10">
        <v>9630</v>
      </c>
      <c r="F14" s="10">
        <v>10005</v>
      </c>
      <c r="G14" s="23" t="s">
        <v>37</v>
      </c>
    </row>
    <row r="15" s="11" customFormat="1" ht="13.5" customHeight="1">
      <c r="A15" s="15" t="s">
        <v>26</v>
      </c>
    </row>
    <row r="16" ht="14.25" customHeight="1"/>
  </sheetData>
  <mergeCells count="5">
    <mergeCell ref="F3:F4"/>
    <mergeCell ref="A3:A4"/>
    <mergeCell ref="B3:B4"/>
    <mergeCell ref="D3:D4"/>
    <mergeCell ref="E3:E4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A1" sqref="A1"/>
    </sheetView>
  </sheetViews>
  <sheetFormatPr defaultColWidth="10.75390625" defaultRowHeight="13.5" customHeight="1"/>
  <cols>
    <col min="1" max="7" width="10.625" style="27" customWidth="1"/>
    <col min="8" max="16384" width="10.75390625" style="27" customWidth="1"/>
  </cols>
  <sheetData>
    <row r="1" ht="13.5" customHeight="1">
      <c r="A1" s="27" t="s">
        <v>6</v>
      </c>
    </row>
    <row r="2" ht="13.5" customHeight="1">
      <c r="A2" s="27" t="s">
        <v>5</v>
      </c>
    </row>
    <row r="3" spans="1:7" ht="13.5" customHeight="1">
      <c r="A3" s="27" t="s">
        <v>7</v>
      </c>
      <c r="B3" s="27" t="s">
        <v>1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</row>
    <row r="4" spans="1:7" ht="13.5" customHeight="1">
      <c r="A4" s="27" t="s">
        <v>29</v>
      </c>
      <c r="B4" s="24">
        <v>273527</v>
      </c>
      <c r="C4" s="24">
        <v>106023</v>
      </c>
      <c r="D4" s="24">
        <v>1682</v>
      </c>
      <c r="E4" s="24">
        <v>260695</v>
      </c>
      <c r="F4" s="24">
        <v>11150</v>
      </c>
      <c r="G4" s="24" t="s">
        <v>39</v>
      </c>
    </row>
    <row r="5" spans="1:7" ht="13.5" customHeight="1">
      <c r="A5" s="27" t="s">
        <v>18</v>
      </c>
      <c r="B5" s="24">
        <v>10280</v>
      </c>
      <c r="C5" s="24">
        <v>151</v>
      </c>
      <c r="D5" s="24" t="s">
        <v>40</v>
      </c>
      <c r="E5" s="24">
        <v>10211</v>
      </c>
      <c r="F5" s="24">
        <v>69</v>
      </c>
      <c r="G5" s="24" t="s">
        <v>41</v>
      </c>
    </row>
    <row r="6" spans="1:7" ht="13.5" customHeight="1">
      <c r="A6" s="27" t="s">
        <v>19</v>
      </c>
      <c r="B6" s="24">
        <v>11329</v>
      </c>
      <c r="C6" s="24">
        <v>555</v>
      </c>
      <c r="D6" s="24">
        <v>78</v>
      </c>
      <c r="E6" s="24">
        <v>10928</v>
      </c>
      <c r="F6" s="24">
        <v>323</v>
      </c>
      <c r="G6" s="24" t="s">
        <v>42</v>
      </c>
    </row>
    <row r="7" spans="1:7" ht="13.5" customHeight="1">
      <c r="A7" s="27" t="s">
        <v>20</v>
      </c>
      <c r="B7" s="24">
        <v>232660</v>
      </c>
      <c r="C7" s="24">
        <v>89010</v>
      </c>
      <c r="D7" s="24">
        <v>1526</v>
      </c>
      <c r="E7" s="24">
        <v>221150</v>
      </c>
      <c r="F7" s="24">
        <v>9984</v>
      </c>
      <c r="G7" s="24" t="s">
        <v>43</v>
      </c>
    </row>
    <row r="8" spans="1:7" ht="13.5" customHeight="1">
      <c r="A8" s="27" t="s">
        <v>21</v>
      </c>
      <c r="B8" s="24">
        <v>329</v>
      </c>
      <c r="C8" s="24">
        <v>135</v>
      </c>
      <c r="D8" s="24" t="s">
        <v>40</v>
      </c>
      <c r="E8" s="24">
        <v>244</v>
      </c>
      <c r="F8" s="24">
        <v>85</v>
      </c>
      <c r="G8" s="24" t="s">
        <v>44</v>
      </c>
    </row>
    <row r="9" spans="1:7" ht="13.5" customHeight="1">
      <c r="A9" s="27" t="s">
        <v>22</v>
      </c>
      <c r="B9" s="24">
        <v>10724</v>
      </c>
      <c r="C9" s="24">
        <v>10722</v>
      </c>
      <c r="D9" s="24">
        <v>78</v>
      </c>
      <c r="E9" s="24">
        <v>10461</v>
      </c>
      <c r="F9" s="24">
        <v>185</v>
      </c>
      <c r="G9" s="24" t="s">
        <v>45</v>
      </c>
    </row>
    <row r="10" spans="1:7" ht="13.5" customHeight="1">
      <c r="A10" s="27" t="s">
        <v>23</v>
      </c>
      <c r="B10" s="24">
        <v>8205</v>
      </c>
      <c r="C10" s="24">
        <v>5450</v>
      </c>
      <c r="D10" s="24" t="s">
        <v>40</v>
      </c>
      <c r="E10" s="24">
        <v>7701</v>
      </c>
      <c r="F10" s="24">
        <v>504</v>
      </c>
      <c r="G10" s="24" t="s">
        <v>46</v>
      </c>
    </row>
    <row r="11" spans="1:7" ht="13.5" customHeight="1">
      <c r="A11" s="27" t="s">
        <v>13</v>
      </c>
      <c r="B11" s="24">
        <v>20352</v>
      </c>
      <c r="C11" s="24">
        <v>9627</v>
      </c>
      <c r="D11" s="24">
        <v>717</v>
      </c>
      <c r="E11" s="24">
        <v>9630</v>
      </c>
      <c r="F11" s="24">
        <v>10005</v>
      </c>
      <c r="G11" s="24" t="s">
        <v>47</v>
      </c>
    </row>
    <row r="12" ht="13.5" customHeight="1">
      <c r="A12" s="27" t="s">
        <v>27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2000-04-22T04:55:56Z</cp:lastPrinted>
  <dcterms:created xsi:type="dcterms:W3CDTF">2000-04-14T11:51:14Z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