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875" windowHeight="8325" activeTab="0"/>
  </bookViews>
  <sheets>
    <sheet name="ｘｌｓ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<sst xmlns="http://schemas.openxmlformats.org/spreadsheetml/2006/main" count="59" uniqueCount="55">
  <si>
    <t>教　　　　員　　　　数</t>
  </si>
  <si>
    <t>区　分</t>
  </si>
  <si>
    <t>計</t>
  </si>
  <si>
    <t>国 　立</t>
  </si>
  <si>
    <t>公 　立</t>
  </si>
  <si>
    <t>私 　立</t>
  </si>
  <si>
    <t>女の割合</t>
  </si>
  <si>
    <t>　　　　</t>
  </si>
  <si>
    <t>うち女</t>
  </si>
  <si>
    <t>（％）</t>
  </si>
  <si>
    <t>職名別</t>
  </si>
  <si>
    <t>校　　長</t>
  </si>
  <si>
    <t>教　　頭</t>
  </si>
  <si>
    <t>教　　諭</t>
  </si>
  <si>
    <t>助 教 諭</t>
  </si>
  <si>
    <t>養護教員</t>
  </si>
  <si>
    <t>講    師</t>
  </si>
  <si>
    <t>（別掲）</t>
  </si>
  <si>
    <t>兼 務 者</t>
  </si>
  <si>
    <t>教員数</t>
  </si>
  <si>
    <t>職名別</t>
  </si>
  <si>
    <t>区分</t>
  </si>
  <si>
    <t>計・うち女</t>
  </si>
  <si>
    <t>国立</t>
  </si>
  <si>
    <t>公立</t>
  </si>
  <si>
    <t>私立</t>
  </si>
  <si>
    <t>女の割合（％）</t>
  </si>
  <si>
    <t>校長</t>
  </si>
  <si>
    <t>教頭</t>
  </si>
  <si>
    <t>教諭</t>
  </si>
  <si>
    <t>助教諭</t>
  </si>
  <si>
    <t>養護教員</t>
  </si>
  <si>
    <t>講師</t>
  </si>
  <si>
    <t>（別掲）・兼務者</t>
  </si>
  <si>
    <t>(注) 本務教員である。</t>
  </si>
  <si>
    <t xml:space="preserve"> (注) 本務教員である。</t>
  </si>
  <si>
    <t>平成6年</t>
  </si>
  <si>
    <t xml:space="preserve">    平成 6年</t>
  </si>
  <si>
    <t>60.8</t>
  </si>
  <si>
    <t>8.6</t>
  </si>
  <si>
    <t>17.9</t>
  </si>
  <si>
    <t>63.7</t>
  </si>
  <si>
    <t>100.0</t>
  </si>
  <si>
    <t>82.2</t>
  </si>
  <si>
    <t>61.2</t>
  </si>
  <si>
    <t>－</t>
  </si>
  <si>
    <t>60.8</t>
  </si>
  <si>
    <t>－</t>
  </si>
  <si>
    <t>8.6</t>
  </si>
  <si>
    <t>17.9</t>
  </si>
  <si>
    <t>63.7</t>
  </si>
  <si>
    <t>100.0</t>
  </si>
  <si>
    <t>82.2</t>
  </si>
  <si>
    <t>61.2</t>
  </si>
  <si>
    <t>76.2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</si>
</sst>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－&quot;"/>
    <numFmt numFmtId="178" formatCode="#,##0.0"/>
    <numFmt numFmtId="179" formatCode="##########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i/>
      <sz val="12"/>
      <name val="ＭＳ 明朝"/>
      <family val="1"/>
    </font>
    <font>
      <sz val="12"/>
      <name val="ＭＳ ゴシック"/>
      <family val="3"/>
    </font>
    <font>
      <i/>
      <sz val="12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>
        <color indexed="8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 quotePrefix="1">
      <alignment vertical="center"/>
    </xf>
    <xf numFmtId="3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 quotePrefix="1">
      <alignment horizontal="left" vertical="center"/>
    </xf>
    <xf numFmtId="0" fontId="5" fillId="0" borderId="6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49" fontId="7" fillId="0" borderId="5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6" xfId="0" applyNumberFormat="1" applyFont="1" applyFill="1" applyBorder="1" applyAlignment="1">
      <alignment horizontal="right" vertical="center"/>
    </xf>
    <xf numFmtId="49" fontId="6" fillId="0" borderId="7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workbookViewId="0" topLeftCell="A1">
      <selection activeCell="G11" sqref="G11"/>
    </sheetView>
  </sheetViews>
  <sheetFormatPr defaultColWidth="10.75390625" defaultRowHeight="13.5"/>
  <cols>
    <col min="1" max="1" width="17.625" style="3" customWidth="1"/>
    <col min="2" max="5" width="11.875" style="3" customWidth="1"/>
    <col min="6" max="10" width="9.125" style="3" customWidth="1"/>
    <col min="11" max="16384" width="10.75390625" style="3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ht="18" customHeight="1" thickBot="1">
      <c r="A2" s="3" t="s">
        <v>10</v>
      </c>
    </row>
    <row r="3" spans="1:8" ht="18" customHeight="1">
      <c r="A3" s="30" t="s">
        <v>1</v>
      </c>
      <c r="B3" s="32" t="s">
        <v>2</v>
      </c>
      <c r="C3" s="4"/>
      <c r="D3" s="34" t="s">
        <v>3</v>
      </c>
      <c r="E3" s="34" t="s">
        <v>4</v>
      </c>
      <c r="F3" s="28" t="s">
        <v>5</v>
      </c>
      <c r="G3" s="5" t="s">
        <v>6</v>
      </c>
      <c r="H3" s="3" t="s">
        <v>7</v>
      </c>
    </row>
    <row r="4" spans="1:7" ht="18" customHeight="1">
      <c r="A4" s="31"/>
      <c r="B4" s="33"/>
      <c r="C4" s="6" t="s">
        <v>8</v>
      </c>
      <c r="D4" s="35"/>
      <c r="E4" s="35"/>
      <c r="F4" s="29"/>
      <c r="G4" s="7" t="s">
        <v>9</v>
      </c>
    </row>
    <row r="5" spans="1:7" ht="18" customHeight="1">
      <c r="A5" s="19" t="s">
        <v>37</v>
      </c>
      <c r="B5" s="20">
        <f aca="true" t="shared" si="0" ref="B5:B12">SUM(D5:F5)</f>
        <v>434945</v>
      </c>
      <c r="C5" s="20">
        <v>264279</v>
      </c>
      <c r="D5" s="20">
        <v>1782</v>
      </c>
      <c r="E5" s="20">
        <v>430044</v>
      </c>
      <c r="F5" s="20">
        <v>3119</v>
      </c>
      <c r="G5" s="22" t="s">
        <v>38</v>
      </c>
    </row>
    <row r="6" spans="1:7" ht="18" customHeight="1">
      <c r="A6" s="8"/>
      <c r="B6" s="21"/>
      <c r="C6" s="21"/>
      <c r="D6" s="21"/>
      <c r="E6" s="21"/>
      <c r="F6" s="21"/>
      <c r="G6" s="23"/>
    </row>
    <row r="7" spans="1:9" ht="18" customHeight="1">
      <c r="A7" s="15" t="s">
        <v>11</v>
      </c>
      <c r="B7" s="9">
        <f t="shared" si="0"/>
        <v>23637</v>
      </c>
      <c r="C7" s="9">
        <v>2023</v>
      </c>
      <c r="D7" s="10" t="s">
        <v>45</v>
      </c>
      <c r="E7" s="9">
        <v>23523</v>
      </c>
      <c r="F7" s="9">
        <v>114</v>
      </c>
      <c r="G7" s="23" t="s">
        <v>39</v>
      </c>
      <c r="I7" s="11"/>
    </row>
    <row r="8" spans="1:9" ht="18" customHeight="1">
      <c r="A8" s="15" t="s">
        <v>12</v>
      </c>
      <c r="B8" s="9">
        <f t="shared" si="0"/>
        <v>24058</v>
      </c>
      <c r="C8" s="9">
        <v>4305</v>
      </c>
      <c r="D8" s="10">
        <v>73</v>
      </c>
      <c r="E8" s="9">
        <v>23848</v>
      </c>
      <c r="F8" s="9">
        <v>137</v>
      </c>
      <c r="G8" s="23" t="s">
        <v>40</v>
      </c>
      <c r="I8" s="11"/>
    </row>
    <row r="9" spans="1:9" ht="18" customHeight="1">
      <c r="A9" s="15" t="s">
        <v>13</v>
      </c>
      <c r="B9" s="9">
        <f t="shared" si="0"/>
        <v>348578</v>
      </c>
      <c r="C9" s="9">
        <v>221870</v>
      </c>
      <c r="D9" s="10">
        <v>1633</v>
      </c>
      <c r="E9" s="9">
        <v>344318</v>
      </c>
      <c r="F9" s="9">
        <v>2627</v>
      </c>
      <c r="G9" s="23" t="s">
        <v>41</v>
      </c>
      <c r="I9" s="11"/>
    </row>
    <row r="10" spans="1:9" ht="18" customHeight="1">
      <c r="A10" s="15" t="s">
        <v>14</v>
      </c>
      <c r="B10" s="9">
        <f t="shared" si="0"/>
        <v>1286</v>
      </c>
      <c r="C10" s="9">
        <v>980</v>
      </c>
      <c r="D10" s="10">
        <v>1</v>
      </c>
      <c r="E10" s="9">
        <v>1239</v>
      </c>
      <c r="F10" s="9">
        <v>46</v>
      </c>
      <c r="G10" s="23" t="s">
        <v>54</v>
      </c>
      <c r="I10" s="11"/>
    </row>
    <row r="11" spans="1:9" ht="18" customHeight="1">
      <c r="A11" s="15" t="s">
        <v>15</v>
      </c>
      <c r="B11" s="9">
        <f t="shared" si="0"/>
        <v>24568</v>
      </c>
      <c r="C11" s="9">
        <v>24568</v>
      </c>
      <c r="D11" s="9">
        <v>75</v>
      </c>
      <c r="E11" s="9">
        <v>24390</v>
      </c>
      <c r="F11" s="9">
        <v>103</v>
      </c>
      <c r="G11" s="23" t="s">
        <v>42</v>
      </c>
      <c r="I11" s="11"/>
    </row>
    <row r="12" spans="1:9" ht="18" customHeight="1">
      <c r="A12" s="15" t="s">
        <v>16</v>
      </c>
      <c r="B12" s="9">
        <f t="shared" si="0"/>
        <v>12818</v>
      </c>
      <c r="C12" s="9">
        <v>10533</v>
      </c>
      <c r="D12" s="10" t="s">
        <v>45</v>
      </c>
      <c r="E12" s="9">
        <v>12726</v>
      </c>
      <c r="F12" s="9">
        <v>92</v>
      </c>
      <c r="G12" s="23" t="s">
        <v>43</v>
      </c>
      <c r="I12" s="11"/>
    </row>
    <row r="13" spans="1:9" ht="18" customHeight="1">
      <c r="A13" s="16" t="s">
        <v>17</v>
      </c>
      <c r="B13" s="12"/>
      <c r="C13" s="12"/>
      <c r="D13" s="12"/>
      <c r="E13" s="12"/>
      <c r="F13" s="12"/>
      <c r="G13" s="24"/>
      <c r="I13" s="11"/>
    </row>
    <row r="14" spans="1:9" ht="18" customHeight="1" thickBot="1">
      <c r="A14" s="17" t="s">
        <v>18</v>
      </c>
      <c r="B14" s="14">
        <f>SUM(D14:F14)</f>
        <v>5925</v>
      </c>
      <c r="C14" s="14">
        <v>3625</v>
      </c>
      <c r="D14" s="14">
        <v>219</v>
      </c>
      <c r="E14" s="14">
        <v>5063</v>
      </c>
      <c r="F14" s="14">
        <v>643</v>
      </c>
      <c r="G14" s="25" t="s">
        <v>44</v>
      </c>
      <c r="I14" s="11"/>
    </row>
    <row r="15" s="13" customFormat="1" ht="13.5" customHeight="1">
      <c r="A15" s="18" t="s">
        <v>35</v>
      </c>
    </row>
  </sheetData>
  <mergeCells count="5">
    <mergeCell ref="F3:F4"/>
    <mergeCell ref="A3:A4"/>
    <mergeCell ref="B3:B4"/>
    <mergeCell ref="D3:D4"/>
    <mergeCell ref="E3:E4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 topLeftCell="A1">
      <selection activeCell="G9" sqref="G9"/>
    </sheetView>
  </sheetViews>
  <sheetFormatPr defaultColWidth="10.75390625" defaultRowHeight="13.5" customHeight="1"/>
  <cols>
    <col min="1" max="7" width="10.625" style="27" customWidth="1"/>
    <col min="8" max="16384" width="10.75390625" style="27" customWidth="1"/>
  </cols>
  <sheetData>
    <row r="1" ht="13.5" customHeight="1">
      <c r="A1" s="27" t="s">
        <v>19</v>
      </c>
    </row>
    <row r="2" ht="13.5" customHeight="1">
      <c r="A2" s="27" t="s">
        <v>20</v>
      </c>
    </row>
    <row r="3" spans="1:7" ht="13.5" customHeight="1">
      <c r="A3" s="27" t="s">
        <v>21</v>
      </c>
      <c r="B3" s="27" t="s">
        <v>2</v>
      </c>
      <c r="C3" s="27" t="s">
        <v>22</v>
      </c>
      <c r="D3" s="27" t="s">
        <v>23</v>
      </c>
      <c r="E3" s="27" t="s">
        <v>24</v>
      </c>
      <c r="F3" s="27" t="s">
        <v>25</v>
      </c>
      <c r="G3" s="27" t="s">
        <v>26</v>
      </c>
    </row>
    <row r="4" spans="1:7" ht="13.5" customHeight="1">
      <c r="A4" s="27" t="s">
        <v>36</v>
      </c>
      <c r="B4" s="26">
        <v>434945</v>
      </c>
      <c r="C4" s="26">
        <v>264279</v>
      </c>
      <c r="D4" s="26">
        <v>1782</v>
      </c>
      <c r="E4" s="26">
        <v>430044</v>
      </c>
      <c r="F4" s="26">
        <v>3119</v>
      </c>
      <c r="G4" s="26" t="s">
        <v>46</v>
      </c>
    </row>
    <row r="5" spans="1:7" ht="13.5" customHeight="1">
      <c r="A5" s="27" t="s">
        <v>27</v>
      </c>
      <c r="B5" s="26">
        <v>23637</v>
      </c>
      <c r="C5" s="26">
        <v>2023</v>
      </c>
      <c r="D5" s="26" t="s">
        <v>47</v>
      </c>
      <c r="E5" s="26">
        <v>23523</v>
      </c>
      <c r="F5" s="26">
        <v>114</v>
      </c>
      <c r="G5" s="26" t="s">
        <v>48</v>
      </c>
    </row>
    <row r="6" spans="1:7" ht="13.5" customHeight="1">
      <c r="A6" s="27" t="s">
        <v>28</v>
      </c>
      <c r="B6" s="26">
        <v>24058</v>
      </c>
      <c r="C6" s="26">
        <v>4305</v>
      </c>
      <c r="D6" s="26">
        <v>73</v>
      </c>
      <c r="E6" s="26">
        <v>23848</v>
      </c>
      <c r="F6" s="26">
        <v>137</v>
      </c>
      <c r="G6" s="26" t="s">
        <v>49</v>
      </c>
    </row>
    <row r="7" spans="1:7" ht="13.5" customHeight="1">
      <c r="A7" s="27" t="s">
        <v>29</v>
      </c>
      <c r="B7" s="26">
        <v>348578</v>
      </c>
      <c r="C7" s="26">
        <v>221870</v>
      </c>
      <c r="D7" s="26">
        <v>1633</v>
      </c>
      <c r="E7" s="26">
        <v>344318</v>
      </c>
      <c r="F7" s="26">
        <v>2627</v>
      </c>
      <c r="G7" s="26" t="s">
        <v>50</v>
      </c>
    </row>
    <row r="8" spans="1:7" ht="13.5" customHeight="1">
      <c r="A8" s="27" t="s">
        <v>30</v>
      </c>
      <c r="B8" s="26">
        <v>1286</v>
      </c>
      <c r="C8" s="26">
        <v>980</v>
      </c>
      <c r="D8" s="26">
        <v>1</v>
      </c>
      <c r="E8" s="26">
        <v>1239</v>
      </c>
      <c r="F8" s="26">
        <v>46</v>
      </c>
      <c r="G8" s="26" t="s">
        <v>54</v>
      </c>
    </row>
    <row r="9" spans="1:7" ht="13.5" customHeight="1">
      <c r="A9" s="27" t="s">
        <v>31</v>
      </c>
      <c r="B9" s="26">
        <v>24568</v>
      </c>
      <c r="C9" s="26">
        <v>24568</v>
      </c>
      <c r="D9" s="26">
        <v>75</v>
      </c>
      <c r="E9" s="26">
        <v>24390</v>
      </c>
      <c r="F9" s="26">
        <v>103</v>
      </c>
      <c r="G9" s="26" t="s">
        <v>51</v>
      </c>
    </row>
    <row r="10" spans="1:7" ht="13.5" customHeight="1">
      <c r="A10" s="27" t="s">
        <v>32</v>
      </c>
      <c r="B10" s="26">
        <v>12818</v>
      </c>
      <c r="C10" s="26">
        <v>10533</v>
      </c>
      <c r="D10" s="26" t="s">
        <v>47</v>
      </c>
      <c r="E10" s="26">
        <v>12726</v>
      </c>
      <c r="F10" s="26">
        <v>92</v>
      </c>
      <c r="G10" s="26" t="s">
        <v>52</v>
      </c>
    </row>
    <row r="11" spans="1:7" ht="13.5" customHeight="1">
      <c r="A11" s="27" t="s">
        <v>33</v>
      </c>
      <c r="B11" s="26">
        <v>5925</v>
      </c>
      <c r="C11" s="26">
        <v>3625</v>
      </c>
      <c r="D11" s="26">
        <v>219</v>
      </c>
      <c r="E11" s="26">
        <v>5063</v>
      </c>
      <c r="F11" s="26">
        <v>643</v>
      </c>
      <c r="G11" s="26" t="s">
        <v>53</v>
      </c>
    </row>
    <row r="12" ht="13.5" customHeight="1">
      <c r="A12" s="27" t="s">
        <v>34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2000-08-25T06:53:55Z</cp:lastPrinted>
  <dcterms:created xsi:type="dcterms:W3CDTF">2000-04-14T10:43:52Z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