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5" windowWidth="13875" windowHeight="8775" activeTab="0"/>
  </bookViews>
  <sheets>
    <sheet name="ｘｌｓ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<sst xmlns="http://schemas.openxmlformats.org/spreadsheetml/2006/main" count="226" uniqueCount="169">
  <si>
    <t>区　分</t>
  </si>
  <si>
    <t>学 校 数</t>
  </si>
  <si>
    <t>在　　　学　　　者　　　数</t>
  </si>
  <si>
    <t>教　　　　　　員　　　　　　数</t>
  </si>
  <si>
    <t>計</t>
  </si>
  <si>
    <t>男</t>
  </si>
  <si>
    <t>女</t>
  </si>
  <si>
    <t>本　　　務　　　者</t>
  </si>
  <si>
    <t>兼務者</t>
  </si>
  <si>
    <t>在学者</t>
  </si>
  <si>
    <t>区分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</si>
  <si>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</si>
  <si>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</si>
  <si>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</si>
  <si>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</si>
  <si>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</si>
  <si>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</si>
  <si>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</si>
  <si>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</si>
  <si>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</si>
  <si>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</si>
  <si>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</si>
  <si>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</si>
  <si>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（別掲）</t>
  </si>
  <si>
    <t>大　　学</t>
  </si>
  <si>
    <t>（再掲）</t>
  </si>
  <si>
    <t>盲・聾・養護学校</t>
  </si>
  <si>
    <t>高等教育</t>
  </si>
  <si>
    <t>教員数・計</t>
  </si>
  <si>
    <t>教員数・本務者・計</t>
  </si>
  <si>
    <t>教員数・兼務者</t>
  </si>
  <si>
    <t>女の割合（％）・在学者</t>
  </si>
  <si>
    <t>区分</t>
  </si>
  <si>
    <t>私立</t>
  </si>
  <si>
    <t>（別掲）・通信制・高等学校</t>
  </si>
  <si>
    <t>（別掲）・通信制・短期大学</t>
  </si>
  <si>
    <t>（別掲）・通信制・大学</t>
  </si>
  <si>
    <t>（再掲）・盲・聾・養護学校</t>
  </si>
  <si>
    <t>（再掲）・高等教育</t>
  </si>
  <si>
    <t>職 員 数   (本務者)</t>
  </si>
  <si>
    <t>女の割合(％)</t>
  </si>
  <si>
    <t>短期大学</t>
  </si>
  <si>
    <t>大　　学</t>
  </si>
  <si>
    <t>盲・聾・養護学校</t>
  </si>
  <si>
    <t>高等教育</t>
  </si>
  <si>
    <t>区分</t>
  </si>
  <si>
    <t>学校数</t>
  </si>
  <si>
    <t>在学者数・計</t>
  </si>
  <si>
    <t>在学者数・男</t>
  </si>
  <si>
    <t>在学者数・女</t>
  </si>
  <si>
    <t>教員数・本務者・男</t>
  </si>
  <si>
    <t>教員数・本務者・女</t>
  </si>
  <si>
    <t>職員数（本務者）</t>
  </si>
  <si>
    <t>女の割合（％）・本務教員</t>
  </si>
  <si>
    <t>計</t>
  </si>
  <si>
    <t>（別掲）・通信制・高等学校</t>
  </si>
  <si>
    <t>私　　立</t>
  </si>
  <si>
    <t>本 務</t>
  </si>
  <si>
    <t>教 員</t>
  </si>
  <si>
    <t>（大    学    院）</t>
  </si>
  <si>
    <t>（大    学    院）</t>
  </si>
  <si>
    <t>(大学院)</t>
  </si>
  <si>
    <t>(243)</t>
  </si>
  <si>
    <t>(…)</t>
  </si>
  <si>
    <t>(24.6)</t>
  </si>
  <si>
    <t>(5.9)</t>
  </si>
  <si>
    <t>(44569)</t>
  </si>
  <si>
    <t>(33623)</t>
  </si>
  <si>
    <t>(10946)</t>
  </si>
  <si>
    <t>(21618)</t>
  </si>
  <si>
    <t>(20343)</t>
  </si>
  <si>
    <t>(1275)</t>
  </si>
  <si>
    <t>48.6</t>
  </si>
  <si>
    <t>44.1</t>
  </si>
  <si>
    <t>49.3</t>
  </si>
  <si>
    <t>92.9</t>
  </si>
  <si>
    <t>61.0</t>
  </si>
  <si>
    <t>50.4</t>
  </si>
  <si>
    <t>56.2</t>
  </si>
  <si>
    <t>34.3</t>
  </si>
  <si>
    <t>52.2</t>
  </si>
  <si>
    <t>23.9</t>
  </si>
  <si>
    <t>32.1</t>
  </si>
  <si>
    <t>39.5</t>
  </si>
  <si>
    <t>－</t>
  </si>
  <si>
    <t>36.7</t>
  </si>
  <si>
    <t>48.4</t>
  </si>
  <si>
    <t>42.7</t>
  </si>
  <si>
    <t>54.3</t>
  </si>
  <si>
    <t>10.2</t>
  </si>
  <si>
    <t>2.8</t>
  </si>
  <si>
    <t>92.6</t>
  </si>
  <si>
    <t>38.9</t>
  </si>
  <si>
    <t>31.9</t>
  </si>
  <si>
    <t>12.9</t>
  </si>
  <si>
    <t>(243)</t>
  </si>
  <si>
    <t>(44,569)</t>
  </si>
  <si>
    <t>(33,623)</t>
  </si>
  <si>
    <t>(10,946)</t>
  </si>
  <si>
    <t>(…)</t>
  </si>
  <si>
    <t>(21,618)</t>
  </si>
  <si>
    <t>(20,343)</t>
  </si>
  <si>
    <t>(1,275)</t>
  </si>
  <si>
    <t>(24.6)</t>
  </si>
  <si>
    <t>(5.9)</t>
  </si>
  <si>
    <t>48.6</t>
  </si>
  <si>
    <t>44.5</t>
  </si>
  <si>
    <t>49.1</t>
  </si>
  <si>
    <t>36.9</t>
  </si>
  <si>
    <t>24</t>
  </si>
  <si>
    <t>(14)</t>
  </si>
  <si>
    <t>38.1</t>
  </si>
  <si>
    <t>24.0</t>
  </si>
  <si>
    <t>10</t>
  </si>
  <si>
    <t>(10)</t>
  </si>
  <si>
    <t>61.8</t>
  </si>
  <si>
    <t>13.5</t>
  </si>
  <si>
    <t>13</t>
  </si>
  <si>
    <t>(13)</t>
  </si>
  <si>
    <t>51.5</t>
  </si>
  <si>
    <t>7.5</t>
  </si>
  <si>
    <t>40.7</t>
  </si>
  <si>
    <t>51.4</t>
  </si>
  <si>
    <t>44.6</t>
  </si>
  <si>
    <t>18.1</t>
  </si>
  <si>
    <t>48.6</t>
  </si>
  <si>
    <t>44.1</t>
  </si>
  <si>
    <t>49.3</t>
  </si>
  <si>
    <t>92.9</t>
  </si>
  <si>
    <t>61.0</t>
  </si>
  <si>
    <t>50.4</t>
  </si>
  <si>
    <t>56.2</t>
  </si>
  <si>
    <t>34.3</t>
  </si>
  <si>
    <t>52.2</t>
  </si>
  <si>
    <t>23.9</t>
  </si>
  <si>
    <t>32.1</t>
  </si>
  <si>
    <t>39.5</t>
  </si>
  <si>
    <t>－</t>
  </si>
  <si>
    <t>36.7</t>
  </si>
  <si>
    <t>48.4</t>
  </si>
  <si>
    <t>42.7</t>
  </si>
  <si>
    <t>54.3</t>
  </si>
  <si>
    <t>10.2</t>
  </si>
  <si>
    <t>2.8</t>
  </si>
  <si>
    <t>92.6</t>
  </si>
  <si>
    <t>38.9</t>
  </si>
  <si>
    <t>31.9</t>
  </si>
  <si>
    <t>12.9</t>
  </si>
  <si>
    <t>44.5</t>
  </si>
  <si>
    <t>49.1</t>
  </si>
  <si>
    <t>36.9</t>
  </si>
  <si>
    <t>24</t>
  </si>
  <si>
    <t>(14)</t>
  </si>
  <si>
    <t>38.1</t>
  </si>
  <si>
    <t>24.0</t>
  </si>
  <si>
    <t>10</t>
  </si>
  <si>
    <t>(10)</t>
  </si>
  <si>
    <t>61.8</t>
  </si>
  <si>
    <t>13.5</t>
  </si>
  <si>
    <t>13</t>
  </si>
  <si>
    <t>(13)</t>
  </si>
  <si>
    <t>51.5</t>
  </si>
  <si>
    <t>7.5</t>
  </si>
  <si>
    <t>40.7</t>
  </si>
  <si>
    <t>51.4</t>
  </si>
  <si>
    <t>44.6</t>
  </si>
  <si>
    <t>18.1</t>
  </si>
  <si>
    <t>99299</t>
  </si>
  <si>
    <t>高等学校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</si>
</sst>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;&quot;－&quot;\ "/>
    <numFmt numFmtId="177" formatCode="0.0\ ;\ ;&quot;…&quot;\ "/>
    <numFmt numFmtId="178" formatCode="0.0"/>
    <numFmt numFmtId="179" formatCode="\(#,##0\);\ ;\(&quot;…&quot;\)"/>
    <numFmt numFmtId="180" formatCode="\(0.0\);\ ;\(&quot;…&quot;\)"/>
    <numFmt numFmtId="181" formatCode="\(#,##0\);0;"/>
    <numFmt numFmtId="182" formatCode="#######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0" fontId="4" fillId="0" borderId="8" xfId="0" applyNumberFormat="1" applyFont="1" applyFill="1" applyBorder="1" applyAlignment="1" applyProtection="1">
      <alignment horizontal="distributed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distributed" vertical="center"/>
      <protection/>
    </xf>
    <xf numFmtId="0" fontId="4" fillId="0" borderId="13" xfId="0" applyNumberFormat="1" applyFont="1" applyFill="1" applyBorder="1" applyAlignment="1" applyProtection="1" quotePrefix="1">
      <alignment horizontal="left"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distributed" vertical="center"/>
      <protection/>
    </xf>
    <xf numFmtId="0" fontId="4" fillId="0" borderId="0" xfId="0" applyNumberFormat="1" applyFont="1" applyFill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distributed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8" xfId="0" applyNumberFormat="1" applyFont="1" applyFill="1" applyBorder="1" applyAlignment="1" applyProtection="1">
      <alignment horizontal="distributed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2" borderId="1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distributed" vertical="center"/>
      <protection/>
    </xf>
    <xf numFmtId="0" fontId="4" fillId="2" borderId="11" xfId="0" applyNumberFormat="1" applyFont="1" applyFill="1" applyBorder="1" applyAlignment="1">
      <alignment horizontal="distributed" vertical="center"/>
    </xf>
    <xf numFmtId="0" fontId="4" fillId="2" borderId="17" xfId="0" applyNumberFormat="1" applyFont="1" applyFill="1" applyBorder="1" applyAlignment="1">
      <alignment horizontal="distributed" vertical="center"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2" borderId="23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 quotePrefix="1">
      <alignment horizontal="right" vertical="center"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176" fontId="4" fillId="0" borderId="25" xfId="0" applyNumberFormat="1" applyFont="1" applyFill="1" applyBorder="1" applyAlignment="1" applyProtection="1">
      <alignment vertical="center"/>
      <protection/>
    </xf>
    <xf numFmtId="49" fontId="5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209550</xdr:rowOff>
    </xdr:from>
    <xdr:to>
      <xdr:col>0</xdr:col>
      <xdr:colOff>657225</xdr:colOff>
      <xdr:row>21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52950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0</xdr:col>
      <xdr:colOff>647700</xdr:colOff>
      <xdr:row>19</xdr:row>
      <xdr:rowOff>76200</xdr:rowOff>
    </xdr:from>
    <xdr:to>
      <xdr:col>0</xdr:col>
      <xdr:colOff>809625</xdr:colOff>
      <xdr:row>21</xdr:row>
      <xdr:rowOff>123825</xdr:rowOff>
    </xdr:to>
    <xdr:grpSp>
      <xdr:nvGrpSpPr>
        <xdr:cNvPr id="2" name="Group 13"/>
        <xdr:cNvGrpSpPr>
          <a:grpSpLocks/>
        </xdr:cNvGrpSpPr>
      </xdr:nvGrpSpPr>
      <xdr:grpSpPr>
        <a:xfrm>
          <a:off x="647700" y="4419600"/>
          <a:ext cx="161925" cy="504825"/>
          <a:chOff x="76" y="831"/>
          <a:chExt cx="23" cy="127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76" y="894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>
            <a:off x="87" y="831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87" y="83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87" y="95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876300</xdr:colOff>
      <xdr:row>19</xdr:row>
      <xdr:rowOff>200025</xdr:rowOff>
    </xdr:from>
    <xdr:to>
      <xdr:col>15</xdr:col>
      <xdr:colOff>76200</xdr:colOff>
      <xdr:row>21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 flipV="1">
          <a:off x="12430125" y="454342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704850</xdr:colOff>
      <xdr:row>19</xdr:row>
      <xdr:rowOff>66675</xdr:rowOff>
    </xdr:from>
    <xdr:to>
      <xdr:col>14</xdr:col>
      <xdr:colOff>876300</xdr:colOff>
      <xdr:row>21</xdr:row>
      <xdr:rowOff>76200</xdr:rowOff>
    </xdr:to>
    <xdr:grpSp>
      <xdr:nvGrpSpPr>
        <xdr:cNvPr id="8" name="Group 14"/>
        <xdr:cNvGrpSpPr>
          <a:grpSpLocks/>
        </xdr:cNvGrpSpPr>
      </xdr:nvGrpSpPr>
      <xdr:grpSpPr>
        <a:xfrm>
          <a:off x="12258675" y="4410075"/>
          <a:ext cx="171450" cy="466725"/>
          <a:chOff x="528" y="798"/>
          <a:chExt cx="23" cy="127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540" y="86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540" y="798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28" y="7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29" y="92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0"/>
  <sheetViews>
    <sheetView tabSelected="1" workbookViewId="0" topLeftCell="A7">
      <selection activeCell="A20" sqref="A20"/>
    </sheetView>
  </sheetViews>
  <sheetFormatPr defaultColWidth="10.75390625" defaultRowHeight="13.5"/>
  <cols>
    <col min="1" max="1" width="20.625" style="2" customWidth="1"/>
    <col min="2" max="2" width="6.375" style="2" customWidth="1"/>
    <col min="3" max="3" width="5.125" style="2" customWidth="1"/>
    <col min="4" max="6" width="13.75390625" style="2" customWidth="1"/>
    <col min="7" max="8" width="11.875" style="2" customWidth="1"/>
    <col min="9" max="12" width="9.75390625" style="2" customWidth="1"/>
    <col min="13" max="14" width="7.75390625" style="2" customWidth="1"/>
    <col min="15" max="15" width="18.625" style="2" customWidth="1"/>
    <col min="16" max="16" width="10.00390625" style="2" customWidth="1"/>
    <col min="17" max="16384" width="10.75390625" style="2" customWidth="1"/>
  </cols>
  <sheetData>
    <row r="1" ht="18" customHeight="1" thickBot="1">
      <c r="A1" s="1" t="s">
        <v>56</v>
      </c>
    </row>
    <row r="2" spans="1:166" ht="18" customHeight="1">
      <c r="A2" s="45" t="s">
        <v>0</v>
      </c>
      <c r="B2" s="48" t="s">
        <v>1</v>
      </c>
      <c r="C2" s="49"/>
      <c r="D2" s="3" t="s">
        <v>2</v>
      </c>
      <c r="E2" s="4"/>
      <c r="F2" s="5"/>
      <c r="G2" s="3" t="s">
        <v>3</v>
      </c>
      <c r="H2" s="4"/>
      <c r="I2" s="4"/>
      <c r="J2" s="4"/>
      <c r="K2" s="5"/>
      <c r="L2" s="54" t="s">
        <v>39</v>
      </c>
      <c r="M2" s="6" t="s">
        <v>40</v>
      </c>
      <c r="N2" s="4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8" customHeight="1">
      <c r="A3" s="46"/>
      <c r="B3" s="50"/>
      <c r="C3" s="51"/>
      <c r="D3" s="57" t="s">
        <v>4</v>
      </c>
      <c r="E3" s="57" t="s">
        <v>5</v>
      </c>
      <c r="F3" s="57" t="s">
        <v>6</v>
      </c>
      <c r="G3" s="57" t="s">
        <v>4</v>
      </c>
      <c r="H3" s="9" t="s">
        <v>7</v>
      </c>
      <c r="I3" s="10"/>
      <c r="J3" s="11"/>
      <c r="K3" s="57" t="s">
        <v>8</v>
      </c>
      <c r="L3" s="55"/>
      <c r="M3" s="43" t="s">
        <v>9</v>
      </c>
      <c r="N3" s="32" t="s">
        <v>57</v>
      </c>
      <c r="O3" s="12" t="s">
        <v>10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8" customHeight="1">
      <c r="A4" s="47"/>
      <c r="B4" s="52"/>
      <c r="C4" s="53"/>
      <c r="D4" s="58"/>
      <c r="E4" s="58"/>
      <c r="F4" s="58"/>
      <c r="G4" s="59"/>
      <c r="H4" s="13" t="s">
        <v>4</v>
      </c>
      <c r="I4" s="13" t="s">
        <v>5</v>
      </c>
      <c r="J4" s="13" t="s">
        <v>6</v>
      </c>
      <c r="K4" s="59"/>
      <c r="L4" s="56"/>
      <c r="M4" s="44"/>
      <c r="N4" s="14" t="s">
        <v>58</v>
      </c>
      <c r="O4" s="1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</row>
    <row r="5" spans="1:15" ht="18" customHeight="1">
      <c r="A5" s="33" t="s">
        <v>4</v>
      </c>
      <c r="B5" s="60">
        <v>17654</v>
      </c>
      <c r="C5" s="61"/>
      <c r="D5" s="34">
        <v>6656109</v>
      </c>
      <c r="E5" s="34">
        <v>3423842</v>
      </c>
      <c r="F5" s="34">
        <v>3232267</v>
      </c>
      <c r="G5" s="34">
        <v>544273</v>
      </c>
      <c r="H5" s="34">
        <v>295686</v>
      </c>
      <c r="I5" s="34">
        <v>165377</v>
      </c>
      <c r="J5" s="34">
        <v>130309</v>
      </c>
      <c r="K5" s="34">
        <v>248587</v>
      </c>
      <c r="L5" s="34">
        <v>171293</v>
      </c>
      <c r="M5" s="36" t="s">
        <v>72</v>
      </c>
      <c r="N5" s="36" t="s">
        <v>73</v>
      </c>
      <c r="O5" s="35" t="s">
        <v>4</v>
      </c>
    </row>
    <row r="6" spans="1:15" ht="18" customHeight="1">
      <c r="A6" s="15" t="s">
        <v>11</v>
      </c>
      <c r="B6" s="60">
        <v>8657</v>
      </c>
      <c r="C6" s="61"/>
      <c r="D6" s="16">
        <v>1474661</v>
      </c>
      <c r="E6" s="16">
        <v>748220</v>
      </c>
      <c r="F6" s="16">
        <v>726441</v>
      </c>
      <c r="G6" s="16">
        <v>82083</v>
      </c>
      <c r="H6" s="16">
        <v>77809</v>
      </c>
      <c r="I6" s="16">
        <v>5508</v>
      </c>
      <c r="J6" s="16">
        <v>72301</v>
      </c>
      <c r="K6" s="16">
        <v>4274</v>
      </c>
      <c r="L6" s="16">
        <v>18580</v>
      </c>
      <c r="M6" s="37" t="s">
        <v>74</v>
      </c>
      <c r="N6" s="37" t="s">
        <v>75</v>
      </c>
      <c r="O6" s="12" t="s">
        <v>11</v>
      </c>
    </row>
    <row r="7" spans="1:15" ht="18" customHeight="1">
      <c r="A7" s="15" t="s">
        <v>12</v>
      </c>
      <c r="B7" s="60">
        <v>172</v>
      </c>
      <c r="C7" s="61"/>
      <c r="D7" s="16">
        <v>67609</v>
      </c>
      <c r="E7" s="16">
        <v>26375</v>
      </c>
      <c r="F7" s="16">
        <v>41234</v>
      </c>
      <c r="G7" s="16">
        <v>3762</v>
      </c>
      <c r="H7" s="16">
        <v>3119</v>
      </c>
      <c r="I7" s="16">
        <v>1546</v>
      </c>
      <c r="J7" s="16">
        <v>1573</v>
      </c>
      <c r="K7" s="16">
        <v>643</v>
      </c>
      <c r="L7" s="16">
        <v>805</v>
      </c>
      <c r="M7" s="37" t="s">
        <v>76</v>
      </c>
      <c r="N7" s="37" t="s">
        <v>77</v>
      </c>
      <c r="O7" s="12" t="s">
        <v>12</v>
      </c>
    </row>
    <row r="8" spans="1:15" ht="18" customHeight="1">
      <c r="A8" s="15" t="s">
        <v>13</v>
      </c>
      <c r="B8" s="60">
        <v>643</v>
      </c>
      <c r="C8" s="61"/>
      <c r="D8" s="16">
        <v>231406</v>
      </c>
      <c r="E8" s="16">
        <v>101424</v>
      </c>
      <c r="F8" s="16">
        <v>129982</v>
      </c>
      <c r="G8" s="16">
        <v>21155</v>
      </c>
      <c r="H8" s="16">
        <v>11150</v>
      </c>
      <c r="I8" s="16">
        <v>7330</v>
      </c>
      <c r="J8" s="16">
        <v>3820</v>
      </c>
      <c r="K8" s="16">
        <v>10005</v>
      </c>
      <c r="L8" s="16">
        <v>2339</v>
      </c>
      <c r="M8" s="37" t="s">
        <v>78</v>
      </c>
      <c r="N8" s="37" t="s">
        <v>79</v>
      </c>
      <c r="O8" s="12" t="s">
        <v>13</v>
      </c>
    </row>
    <row r="9" spans="1:15" ht="18" customHeight="1">
      <c r="A9" s="15" t="s">
        <v>14</v>
      </c>
      <c r="B9" s="60">
        <v>1317</v>
      </c>
      <c r="C9" s="61"/>
      <c r="D9" s="16">
        <v>1457605</v>
      </c>
      <c r="E9" s="16">
        <v>696581</v>
      </c>
      <c r="F9" s="16">
        <v>761024</v>
      </c>
      <c r="G9" s="16">
        <v>97588</v>
      </c>
      <c r="H9" s="16">
        <v>65503</v>
      </c>
      <c r="I9" s="16">
        <v>49844</v>
      </c>
      <c r="J9" s="16">
        <v>15659</v>
      </c>
      <c r="K9" s="16">
        <v>32085</v>
      </c>
      <c r="L9" s="16">
        <v>15076</v>
      </c>
      <c r="M9" s="37" t="s">
        <v>80</v>
      </c>
      <c r="N9" s="37" t="s">
        <v>81</v>
      </c>
      <c r="O9" s="12" t="s">
        <v>14</v>
      </c>
    </row>
    <row r="10" spans="1:15" ht="18" customHeight="1">
      <c r="A10" s="15" t="s">
        <v>15</v>
      </c>
      <c r="B10" s="60">
        <v>2</v>
      </c>
      <c r="C10" s="61"/>
      <c r="D10" s="16">
        <v>131</v>
      </c>
      <c r="E10" s="16">
        <v>89</v>
      </c>
      <c r="F10" s="16">
        <v>42</v>
      </c>
      <c r="G10" s="16">
        <v>49</v>
      </c>
      <c r="H10" s="16">
        <v>43</v>
      </c>
      <c r="I10" s="16">
        <v>26</v>
      </c>
      <c r="J10" s="16">
        <v>17</v>
      </c>
      <c r="K10" s="16">
        <v>6</v>
      </c>
      <c r="L10" s="16">
        <v>7</v>
      </c>
      <c r="M10" s="37" t="s">
        <v>82</v>
      </c>
      <c r="N10" s="37" t="s">
        <v>83</v>
      </c>
      <c r="O10" s="12" t="s">
        <v>15</v>
      </c>
    </row>
    <row r="11" spans="1:15" ht="18" customHeight="1">
      <c r="A11" s="15" t="s">
        <v>16</v>
      </c>
      <c r="B11" s="60">
        <v>1</v>
      </c>
      <c r="C11" s="61"/>
      <c r="D11" s="16">
        <v>60</v>
      </c>
      <c r="E11" s="16">
        <v>38</v>
      </c>
      <c r="F11" s="16">
        <v>22</v>
      </c>
      <c r="G11" s="16">
        <v>31</v>
      </c>
      <c r="H11" s="16">
        <v>31</v>
      </c>
      <c r="I11" s="16">
        <v>16</v>
      </c>
      <c r="J11" s="16">
        <v>15</v>
      </c>
      <c r="K11" s="39" t="s">
        <v>84</v>
      </c>
      <c r="L11" s="16">
        <v>15</v>
      </c>
      <c r="M11" s="37" t="s">
        <v>85</v>
      </c>
      <c r="N11" s="37" t="s">
        <v>86</v>
      </c>
      <c r="O11" s="12" t="s">
        <v>16</v>
      </c>
    </row>
    <row r="12" spans="1:15" ht="18" customHeight="1">
      <c r="A12" s="15" t="s">
        <v>17</v>
      </c>
      <c r="B12" s="60">
        <v>15</v>
      </c>
      <c r="C12" s="61"/>
      <c r="D12" s="16">
        <v>694</v>
      </c>
      <c r="E12" s="16">
        <v>398</v>
      </c>
      <c r="F12" s="16">
        <v>296</v>
      </c>
      <c r="G12" s="16">
        <v>227</v>
      </c>
      <c r="H12" s="16">
        <v>208</v>
      </c>
      <c r="I12" s="16">
        <v>95</v>
      </c>
      <c r="J12" s="16">
        <v>113</v>
      </c>
      <c r="K12" s="16">
        <v>19</v>
      </c>
      <c r="L12" s="16">
        <v>83</v>
      </c>
      <c r="M12" s="37" t="s">
        <v>87</v>
      </c>
      <c r="N12" s="37" t="s">
        <v>88</v>
      </c>
      <c r="O12" s="12" t="s">
        <v>17</v>
      </c>
    </row>
    <row r="13" spans="1:15" ht="18" customHeight="1">
      <c r="A13" s="15" t="s">
        <v>18</v>
      </c>
      <c r="B13" s="60">
        <v>3</v>
      </c>
      <c r="C13" s="61"/>
      <c r="D13" s="16">
        <v>2905</v>
      </c>
      <c r="E13" s="16">
        <v>2610</v>
      </c>
      <c r="F13" s="16">
        <v>295</v>
      </c>
      <c r="G13" s="16">
        <v>228</v>
      </c>
      <c r="H13" s="16">
        <v>177</v>
      </c>
      <c r="I13" s="16">
        <v>172</v>
      </c>
      <c r="J13" s="16">
        <v>5</v>
      </c>
      <c r="K13" s="16">
        <v>51</v>
      </c>
      <c r="L13" s="16">
        <v>34</v>
      </c>
      <c r="M13" s="37" t="s">
        <v>89</v>
      </c>
      <c r="N13" s="37" t="s">
        <v>90</v>
      </c>
      <c r="O13" s="12" t="s">
        <v>18</v>
      </c>
    </row>
    <row r="14" spans="1:15" ht="18" customHeight="1">
      <c r="A14" s="15" t="s">
        <v>19</v>
      </c>
      <c r="B14" s="60">
        <v>501</v>
      </c>
      <c r="C14" s="61"/>
      <c r="D14" s="16">
        <v>481819</v>
      </c>
      <c r="E14" s="16">
        <v>35739</v>
      </c>
      <c r="F14" s="16">
        <v>446080</v>
      </c>
      <c r="G14" s="16">
        <v>49890</v>
      </c>
      <c r="H14" s="16">
        <v>17671</v>
      </c>
      <c r="I14" s="16">
        <v>10803</v>
      </c>
      <c r="J14" s="16">
        <v>6868</v>
      </c>
      <c r="K14" s="16">
        <v>32219</v>
      </c>
      <c r="L14" s="16">
        <v>11923</v>
      </c>
      <c r="M14" s="37" t="s">
        <v>91</v>
      </c>
      <c r="N14" s="37" t="s">
        <v>92</v>
      </c>
      <c r="O14" s="12" t="s">
        <v>19</v>
      </c>
    </row>
    <row r="15" spans="1:15" ht="18" customHeight="1">
      <c r="A15" s="15" t="s">
        <v>20</v>
      </c>
      <c r="B15" s="60">
        <v>406</v>
      </c>
      <c r="C15" s="61"/>
      <c r="D15" s="16">
        <v>1820407</v>
      </c>
      <c r="E15" s="16">
        <v>1238904</v>
      </c>
      <c r="F15" s="16">
        <v>581503</v>
      </c>
      <c r="G15" s="16">
        <v>142794</v>
      </c>
      <c r="H15" s="16">
        <v>70282</v>
      </c>
      <c r="I15" s="16">
        <v>61199</v>
      </c>
      <c r="J15" s="16">
        <v>9083</v>
      </c>
      <c r="K15" s="16">
        <v>72512</v>
      </c>
      <c r="L15" s="16">
        <v>99299</v>
      </c>
      <c r="M15" s="37" t="s">
        <v>93</v>
      </c>
      <c r="N15" s="37" t="s">
        <v>94</v>
      </c>
      <c r="O15" s="12" t="s">
        <v>20</v>
      </c>
    </row>
    <row r="16" spans="1:15" ht="18" customHeight="1">
      <c r="A16" s="17" t="s">
        <v>60</v>
      </c>
      <c r="B16" s="60" t="s">
        <v>95</v>
      </c>
      <c r="C16" s="61"/>
      <c r="D16" s="39" t="s">
        <v>96</v>
      </c>
      <c r="E16" s="39" t="s">
        <v>97</v>
      </c>
      <c r="F16" s="39" t="s">
        <v>98</v>
      </c>
      <c r="G16" s="39" t="s">
        <v>99</v>
      </c>
      <c r="H16" s="39" t="s">
        <v>100</v>
      </c>
      <c r="I16" s="39" t="s">
        <v>101</v>
      </c>
      <c r="J16" s="39" t="s">
        <v>102</v>
      </c>
      <c r="K16" s="39" t="s">
        <v>99</v>
      </c>
      <c r="L16" s="39" t="s">
        <v>99</v>
      </c>
      <c r="M16" s="37" t="s">
        <v>103</v>
      </c>
      <c r="N16" s="37" t="s">
        <v>104</v>
      </c>
      <c r="O16" s="19" t="s">
        <v>59</v>
      </c>
    </row>
    <row r="17" spans="1:15" ht="18" customHeight="1">
      <c r="A17" s="15" t="s">
        <v>21</v>
      </c>
      <c r="B17" s="60">
        <v>3076</v>
      </c>
      <c r="C17" s="61"/>
      <c r="D17" s="16">
        <v>785088</v>
      </c>
      <c r="E17" s="16">
        <v>403705</v>
      </c>
      <c r="F17" s="16">
        <v>381383</v>
      </c>
      <c r="G17" s="16">
        <v>110571</v>
      </c>
      <c r="H17" s="16">
        <v>32888</v>
      </c>
      <c r="I17" s="16">
        <v>18240</v>
      </c>
      <c r="J17" s="16">
        <v>14648</v>
      </c>
      <c r="K17" s="16">
        <v>77683</v>
      </c>
      <c r="L17" s="16">
        <v>15595</v>
      </c>
      <c r="M17" s="37" t="s">
        <v>105</v>
      </c>
      <c r="N17" s="37" t="s">
        <v>106</v>
      </c>
      <c r="O17" s="12" t="s">
        <v>21</v>
      </c>
    </row>
    <row r="18" spans="1:15" ht="18" customHeight="1">
      <c r="A18" s="15" t="s">
        <v>22</v>
      </c>
      <c r="B18" s="60">
        <v>2861</v>
      </c>
      <c r="C18" s="61"/>
      <c r="D18" s="16">
        <v>333724</v>
      </c>
      <c r="E18" s="16">
        <v>169759</v>
      </c>
      <c r="F18" s="16">
        <v>163965</v>
      </c>
      <c r="G18" s="16">
        <v>35895</v>
      </c>
      <c r="H18" s="16">
        <v>16805</v>
      </c>
      <c r="I18" s="16">
        <v>10598</v>
      </c>
      <c r="J18" s="16">
        <v>6207</v>
      </c>
      <c r="K18" s="16">
        <v>19090</v>
      </c>
      <c r="L18" s="16">
        <v>7537</v>
      </c>
      <c r="M18" s="37" t="s">
        <v>107</v>
      </c>
      <c r="N18" s="37" t="s">
        <v>108</v>
      </c>
      <c r="O18" s="12" t="s">
        <v>22</v>
      </c>
    </row>
    <row r="19" spans="1:15" ht="18" customHeight="1">
      <c r="A19" s="62" t="s">
        <v>23</v>
      </c>
      <c r="B19" s="68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6"/>
      <c r="O19" s="67" t="s">
        <v>23</v>
      </c>
    </row>
    <row r="20" spans="1:15" ht="18" customHeight="1">
      <c r="A20" s="21" t="s">
        <v>168</v>
      </c>
      <c r="B20" s="39" t="s">
        <v>109</v>
      </c>
      <c r="C20" s="39" t="s">
        <v>110</v>
      </c>
      <c r="D20" s="16">
        <v>57689</v>
      </c>
      <c r="E20" s="16">
        <v>35697</v>
      </c>
      <c r="F20" s="16">
        <v>21992</v>
      </c>
      <c r="G20" s="16">
        <v>2754</v>
      </c>
      <c r="H20" s="16">
        <v>529</v>
      </c>
      <c r="I20" s="16">
        <v>402</v>
      </c>
      <c r="J20" s="16">
        <v>127</v>
      </c>
      <c r="K20" s="16">
        <v>2225</v>
      </c>
      <c r="L20" s="16">
        <v>156</v>
      </c>
      <c r="M20" s="37" t="s">
        <v>111</v>
      </c>
      <c r="N20" s="37" t="s">
        <v>112</v>
      </c>
      <c r="O20" s="20" t="s">
        <v>14</v>
      </c>
    </row>
    <row r="21" spans="1:15" ht="18" customHeight="1">
      <c r="A21" s="21" t="s">
        <v>41</v>
      </c>
      <c r="B21" s="39" t="s">
        <v>113</v>
      </c>
      <c r="C21" s="39" t="s">
        <v>114</v>
      </c>
      <c r="D21" s="16">
        <v>43019</v>
      </c>
      <c r="E21" s="16">
        <v>16452</v>
      </c>
      <c r="F21" s="16">
        <v>26567</v>
      </c>
      <c r="G21" s="16">
        <v>1339</v>
      </c>
      <c r="H21" s="16">
        <v>52</v>
      </c>
      <c r="I21" s="16">
        <v>45</v>
      </c>
      <c r="J21" s="16">
        <v>7</v>
      </c>
      <c r="K21" s="16">
        <v>1287</v>
      </c>
      <c r="L21" s="16">
        <v>114</v>
      </c>
      <c r="M21" s="37" t="s">
        <v>115</v>
      </c>
      <c r="N21" s="37" t="s">
        <v>116</v>
      </c>
      <c r="O21" s="20" t="s">
        <v>41</v>
      </c>
    </row>
    <row r="22" spans="1:15" ht="18" customHeight="1">
      <c r="A22" s="21" t="s">
        <v>42</v>
      </c>
      <c r="B22" s="39" t="s">
        <v>117</v>
      </c>
      <c r="C22" s="39" t="s">
        <v>118</v>
      </c>
      <c r="D22" s="16">
        <v>147860</v>
      </c>
      <c r="E22" s="16">
        <v>71781</v>
      </c>
      <c r="F22" s="16">
        <v>76079</v>
      </c>
      <c r="G22" s="16">
        <v>3102</v>
      </c>
      <c r="H22" s="16">
        <v>40</v>
      </c>
      <c r="I22" s="16">
        <v>37</v>
      </c>
      <c r="J22" s="16">
        <v>3</v>
      </c>
      <c r="K22" s="16">
        <v>3062</v>
      </c>
      <c r="L22" s="16">
        <v>301</v>
      </c>
      <c r="M22" s="37" t="s">
        <v>119</v>
      </c>
      <c r="N22" s="37" t="s">
        <v>120</v>
      </c>
      <c r="O22" s="20" t="s">
        <v>24</v>
      </c>
    </row>
    <row r="23" spans="1:15" ht="18" customHeight="1">
      <c r="A23" s="62" t="s">
        <v>25</v>
      </c>
      <c r="B23" s="63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66"/>
      <c r="O23" s="67" t="s">
        <v>25</v>
      </c>
    </row>
    <row r="24" spans="1:15" ht="18" customHeight="1">
      <c r="A24" s="15" t="s">
        <v>43</v>
      </c>
      <c r="B24" s="22"/>
      <c r="C24" s="16">
        <v>18</v>
      </c>
      <c r="D24" s="16">
        <f>SUM(D10:D12)</f>
        <v>885</v>
      </c>
      <c r="E24" s="16">
        <v>525</v>
      </c>
      <c r="F24" s="16">
        <v>360</v>
      </c>
      <c r="G24" s="16">
        <f>SUM(G10:G12)</f>
        <v>307</v>
      </c>
      <c r="H24" s="16">
        <f>SUM(H10:H12)</f>
        <v>282</v>
      </c>
      <c r="I24" s="16">
        <v>137</v>
      </c>
      <c r="J24" s="16">
        <v>145</v>
      </c>
      <c r="K24" s="16">
        <v>25</v>
      </c>
      <c r="L24" s="16">
        <v>105</v>
      </c>
      <c r="M24" s="37" t="s">
        <v>121</v>
      </c>
      <c r="N24" s="37" t="s">
        <v>122</v>
      </c>
      <c r="O24" s="12" t="s">
        <v>26</v>
      </c>
    </row>
    <row r="25" spans="1:15" ht="18" customHeight="1" thickBot="1">
      <c r="A25" s="23" t="s">
        <v>44</v>
      </c>
      <c r="B25" s="24"/>
      <c r="C25" s="25">
        <v>910</v>
      </c>
      <c r="D25" s="25">
        <v>2303409</v>
      </c>
      <c r="E25" s="25">
        <v>1275720</v>
      </c>
      <c r="F25" s="25">
        <v>1027689</v>
      </c>
      <c r="G25" s="25">
        <f>SUM(G13:G15)</f>
        <v>192912</v>
      </c>
      <c r="H25" s="25">
        <f>SUM(H13:H15)</f>
        <v>88130</v>
      </c>
      <c r="I25" s="25">
        <v>72174</v>
      </c>
      <c r="J25" s="25">
        <v>15956</v>
      </c>
      <c r="K25" s="25">
        <v>104782</v>
      </c>
      <c r="L25" s="25">
        <v>111256</v>
      </c>
      <c r="M25" s="38" t="s">
        <v>123</v>
      </c>
      <c r="N25" s="38" t="s">
        <v>124</v>
      </c>
      <c r="O25" s="26" t="s">
        <v>27</v>
      </c>
    </row>
    <row r="26" spans="1:2" ht="18" customHeight="1">
      <c r="A26" s="27"/>
      <c r="B26" s="1"/>
    </row>
    <row r="27" spans="1:2" ht="18" customHeight="1">
      <c r="A27" s="27"/>
      <c r="B27" s="1"/>
    </row>
    <row r="28" spans="1:2" ht="13.5" customHeight="1">
      <c r="A28" s="27"/>
      <c r="B28" s="27"/>
    </row>
    <row r="29" spans="1:2" ht="13.5" customHeight="1">
      <c r="A29" s="27"/>
      <c r="B29" s="1"/>
    </row>
    <row r="30" spans="1:2" ht="13.5" customHeight="1">
      <c r="A30" s="27"/>
      <c r="B30" s="1"/>
    </row>
    <row r="31" spans="1:2" ht="13.5" customHeight="1">
      <c r="A31" s="27"/>
      <c r="B31" s="27"/>
    </row>
    <row r="32" spans="1:2" ht="13.5" customHeight="1">
      <c r="A32" s="27"/>
      <c r="B32" s="1"/>
    </row>
    <row r="35" spans="3:7" ht="14.25">
      <c r="C35" s="28"/>
      <c r="D35" s="28"/>
      <c r="E35" s="28"/>
      <c r="F35" s="28"/>
      <c r="G35" s="18"/>
    </row>
    <row r="36" spans="3:7" ht="14.25">
      <c r="C36" s="18"/>
      <c r="D36" s="29"/>
      <c r="E36" s="29"/>
      <c r="F36" s="29"/>
      <c r="G36" s="18"/>
    </row>
    <row r="37" spans="3:7" ht="14.25">
      <c r="C37" s="30"/>
      <c r="D37" s="31"/>
      <c r="E37" s="31"/>
      <c r="F37" s="31"/>
      <c r="G37" s="18"/>
    </row>
    <row r="38" spans="3:7" ht="14.25">
      <c r="C38" s="30"/>
      <c r="D38" s="31"/>
      <c r="E38" s="31"/>
      <c r="F38" s="31"/>
      <c r="G38" s="18"/>
    </row>
    <row r="39" spans="3:7" ht="14.25">
      <c r="C39" s="29"/>
      <c r="D39" s="31"/>
      <c r="E39" s="31"/>
      <c r="F39" s="31"/>
      <c r="G39" s="18"/>
    </row>
    <row r="40" spans="3:7" ht="14.25">
      <c r="C40" s="29"/>
      <c r="D40" s="31"/>
      <c r="E40" s="31"/>
      <c r="F40" s="31"/>
      <c r="G40" s="18"/>
    </row>
  </sheetData>
  <mergeCells count="23">
    <mergeCell ref="B13:C13"/>
    <mergeCell ref="B14:C14"/>
    <mergeCell ref="B15:C15"/>
    <mergeCell ref="B16:C16"/>
    <mergeCell ref="B18:C18"/>
    <mergeCell ref="B17:C17"/>
    <mergeCell ref="B5:C5"/>
    <mergeCell ref="B6:C6"/>
    <mergeCell ref="B7:C7"/>
    <mergeCell ref="B8:C8"/>
    <mergeCell ref="B9:C9"/>
    <mergeCell ref="B10:C10"/>
    <mergeCell ref="B11:C11"/>
    <mergeCell ref="B12:C12"/>
    <mergeCell ref="M3:M4"/>
    <mergeCell ref="A2:A4"/>
    <mergeCell ref="B2:C4"/>
    <mergeCell ref="L2:L4"/>
    <mergeCell ref="D3:D4"/>
    <mergeCell ref="E3:E4"/>
    <mergeCell ref="F3:F4"/>
    <mergeCell ref="G3:G4"/>
    <mergeCell ref="K3:K4"/>
  </mergeCells>
  <printOptions/>
  <pageMargins left="0.75" right="0.75" top="1" bottom="1" header="0.512" footer="0.512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">
      <selection activeCell="A1" sqref="A1"/>
    </sheetView>
  </sheetViews>
  <sheetFormatPr defaultColWidth="9.00390625" defaultRowHeight="13.5" customHeight="1"/>
  <cols>
    <col min="1" max="15" width="10.625" style="41" customWidth="1"/>
    <col min="16" max="16384" width="9.00390625" style="41" customWidth="1"/>
  </cols>
  <sheetData>
    <row r="1" ht="13.5" customHeight="1">
      <c r="A1" s="41" t="s">
        <v>33</v>
      </c>
    </row>
    <row r="2" spans="1:15" ht="13.5" customHeight="1">
      <c r="A2" s="41" t="s">
        <v>45</v>
      </c>
      <c r="B2" s="41" t="s">
        <v>46</v>
      </c>
      <c r="D2" s="41" t="s">
        <v>47</v>
      </c>
      <c r="E2" s="41" t="s">
        <v>48</v>
      </c>
      <c r="F2" s="41" t="s">
        <v>49</v>
      </c>
      <c r="G2" s="41" t="s">
        <v>28</v>
      </c>
      <c r="H2" s="41" t="s">
        <v>29</v>
      </c>
      <c r="I2" s="41" t="s">
        <v>50</v>
      </c>
      <c r="J2" s="41" t="s">
        <v>51</v>
      </c>
      <c r="K2" s="41" t="s">
        <v>30</v>
      </c>
      <c r="L2" s="41" t="s">
        <v>52</v>
      </c>
      <c r="M2" s="41" t="s">
        <v>31</v>
      </c>
      <c r="N2" s="41" t="s">
        <v>53</v>
      </c>
      <c r="O2" s="41" t="s">
        <v>32</v>
      </c>
    </row>
    <row r="3" spans="1:15" ht="13.5" customHeight="1">
      <c r="A3" s="42" t="s">
        <v>54</v>
      </c>
      <c r="B3" s="40"/>
      <c r="C3" s="40">
        <v>17654</v>
      </c>
      <c r="D3" s="40">
        <v>6656109</v>
      </c>
      <c r="E3" s="40">
        <v>3423842</v>
      </c>
      <c r="F3" s="40">
        <v>3232267</v>
      </c>
      <c r="G3" s="40">
        <v>544273</v>
      </c>
      <c r="H3" s="40">
        <v>295686</v>
      </c>
      <c r="I3" s="40">
        <v>165377</v>
      </c>
      <c r="J3" s="40">
        <v>130309</v>
      </c>
      <c r="K3" s="40">
        <v>248587</v>
      </c>
      <c r="L3" s="40">
        <v>171293</v>
      </c>
      <c r="M3" s="40" t="s">
        <v>125</v>
      </c>
      <c r="N3" s="40" t="s">
        <v>126</v>
      </c>
      <c r="O3" s="42" t="s">
        <v>54</v>
      </c>
    </row>
    <row r="4" spans="1:15" ht="13.5" customHeight="1">
      <c r="A4" s="42" t="s">
        <v>11</v>
      </c>
      <c r="B4" s="40"/>
      <c r="C4" s="40">
        <v>8657</v>
      </c>
      <c r="D4" s="40">
        <v>1474661</v>
      </c>
      <c r="E4" s="40">
        <v>748220</v>
      </c>
      <c r="F4" s="40">
        <v>726441</v>
      </c>
      <c r="G4" s="40">
        <v>82083</v>
      </c>
      <c r="H4" s="40">
        <v>77809</v>
      </c>
      <c r="I4" s="40">
        <v>5508</v>
      </c>
      <c r="J4" s="40">
        <v>72301</v>
      </c>
      <c r="K4" s="40">
        <v>4274</v>
      </c>
      <c r="L4" s="40">
        <v>18580</v>
      </c>
      <c r="M4" s="40" t="s">
        <v>127</v>
      </c>
      <c r="N4" s="40" t="s">
        <v>128</v>
      </c>
      <c r="O4" s="42" t="s">
        <v>11</v>
      </c>
    </row>
    <row r="5" spans="1:15" ht="13.5" customHeight="1">
      <c r="A5" s="42" t="s">
        <v>12</v>
      </c>
      <c r="B5" s="40"/>
      <c r="C5" s="40">
        <v>172</v>
      </c>
      <c r="D5" s="40">
        <v>67609</v>
      </c>
      <c r="E5" s="40">
        <v>26375</v>
      </c>
      <c r="F5" s="40">
        <v>41234</v>
      </c>
      <c r="G5" s="40">
        <v>3762</v>
      </c>
      <c r="H5" s="40">
        <v>3119</v>
      </c>
      <c r="I5" s="40">
        <v>1546</v>
      </c>
      <c r="J5" s="40">
        <v>1573</v>
      </c>
      <c r="K5" s="40">
        <v>643</v>
      </c>
      <c r="L5" s="40">
        <v>805</v>
      </c>
      <c r="M5" s="40" t="s">
        <v>129</v>
      </c>
      <c r="N5" s="40" t="s">
        <v>130</v>
      </c>
      <c r="O5" s="42" t="s">
        <v>12</v>
      </c>
    </row>
    <row r="6" spans="1:15" ht="13.5" customHeight="1">
      <c r="A6" s="42" t="s">
        <v>13</v>
      </c>
      <c r="B6" s="40"/>
      <c r="C6" s="40">
        <v>643</v>
      </c>
      <c r="D6" s="40">
        <v>231406</v>
      </c>
      <c r="E6" s="40">
        <v>101424</v>
      </c>
      <c r="F6" s="40">
        <v>129982</v>
      </c>
      <c r="G6" s="40">
        <v>21155</v>
      </c>
      <c r="H6" s="40">
        <v>11150</v>
      </c>
      <c r="I6" s="40">
        <v>7330</v>
      </c>
      <c r="J6" s="40">
        <v>3820</v>
      </c>
      <c r="K6" s="40">
        <v>10005</v>
      </c>
      <c r="L6" s="40">
        <v>2339</v>
      </c>
      <c r="M6" s="40" t="s">
        <v>131</v>
      </c>
      <c r="N6" s="40" t="s">
        <v>132</v>
      </c>
      <c r="O6" s="42" t="s">
        <v>13</v>
      </c>
    </row>
    <row r="7" spans="1:15" ht="13.5" customHeight="1">
      <c r="A7" s="42" t="s">
        <v>14</v>
      </c>
      <c r="B7" s="40"/>
      <c r="C7" s="40">
        <v>1317</v>
      </c>
      <c r="D7" s="40">
        <v>1457605</v>
      </c>
      <c r="E7" s="40">
        <v>696581</v>
      </c>
      <c r="F7" s="40">
        <v>761024</v>
      </c>
      <c r="G7" s="40">
        <v>97588</v>
      </c>
      <c r="H7" s="40">
        <v>65503</v>
      </c>
      <c r="I7" s="40">
        <v>49844</v>
      </c>
      <c r="J7" s="40">
        <v>15659</v>
      </c>
      <c r="K7" s="40">
        <v>32085</v>
      </c>
      <c r="L7" s="40">
        <v>15076</v>
      </c>
      <c r="M7" s="40" t="s">
        <v>133</v>
      </c>
      <c r="N7" s="40" t="s">
        <v>134</v>
      </c>
      <c r="O7" s="42" t="s">
        <v>14</v>
      </c>
    </row>
    <row r="8" spans="1:15" ht="13.5" customHeight="1">
      <c r="A8" s="42" t="s">
        <v>15</v>
      </c>
      <c r="B8" s="40"/>
      <c r="C8" s="40">
        <v>2</v>
      </c>
      <c r="D8" s="40">
        <v>131</v>
      </c>
      <c r="E8" s="40">
        <v>89</v>
      </c>
      <c r="F8" s="40">
        <v>42</v>
      </c>
      <c r="G8" s="40">
        <v>49</v>
      </c>
      <c r="H8" s="40">
        <v>43</v>
      </c>
      <c r="I8" s="40">
        <v>26</v>
      </c>
      <c r="J8" s="40">
        <v>17</v>
      </c>
      <c r="K8" s="40">
        <v>6</v>
      </c>
      <c r="L8" s="40">
        <v>7</v>
      </c>
      <c r="M8" s="40" t="s">
        <v>135</v>
      </c>
      <c r="N8" s="40" t="s">
        <v>136</v>
      </c>
      <c r="O8" s="42" t="s">
        <v>15</v>
      </c>
    </row>
    <row r="9" spans="1:15" ht="13.5" customHeight="1">
      <c r="A9" s="42" t="s">
        <v>16</v>
      </c>
      <c r="B9" s="40"/>
      <c r="C9" s="40">
        <v>1</v>
      </c>
      <c r="D9" s="40">
        <v>60</v>
      </c>
      <c r="E9" s="40">
        <v>38</v>
      </c>
      <c r="F9" s="40">
        <v>22</v>
      </c>
      <c r="G9" s="40">
        <v>31</v>
      </c>
      <c r="H9" s="40">
        <v>31</v>
      </c>
      <c r="I9" s="40">
        <v>16</v>
      </c>
      <c r="J9" s="40">
        <v>15</v>
      </c>
      <c r="K9" s="40" t="s">
        <v>137</v>
      </c>
      <c r="L9" s="40">
        <v>15</v>
      </c>
      <c r="M9" s="40" t="s">
        <v>138</v>
      </c>
      <c r="N9" s="40" t="s">
        <v>139</v>
      </c>
      <c r="O9" s="42" t="s">
        <v>16</v>
      </c>
    </row>
    <row r="10" spans="1:15" ht="13.5" customHeight="1">
      <c r="A10" s="42" t="s">
        <v>17</v>
      </c>
      <c r="B10" s="40"/>
      <c r="C10" s="40">
        <v>15</v>
      </c>
      <c r="D10" s="40">
        <v>694</v>
      </c>
      <c r="E10" s="40">
        <v>398</v>
      </c>
      <c r="F10" s="40">
        <v>296</v>
      </c>
      <c r="G10" s="40">
        <v>227</v>
      </c>
      <c r="H10" s="40">
        <v>208</v>
      </c>
      <c r="I10" s="40">
        <v>95</v>
      </c>
      <c r="J10" s="40">
        <v>113</v>
      </c>
      <c r="K10" s="40">
        <v>19</v>
      </c>
      <c r="L10" s="40">
        <v>83</v>
      </c>
      <c r="M10" s="40" t="s">
        <v>140</v>
      </c>
      <c r="N10" s="40" t="s">
        <v>141</v>
      </c>
      <c r="O10" s="42" t="s">
        <v>17</v>
      </c>
    </row>
    <row r="11" spans="1:15" ht="13.5" customHeight="1">
      <c r="A11" s="42" t="s">
        <v>18</v>
      </c>
      <c r="B11" s="40"/>
      <c r="C11" s="40">
        <v>3</v>
      </c>
      <c r="D11" s="40">
        <v>2905</v>
      </c>
      <c r="E11" s="40">
        <v>2610</v>
      </c>
      <c r="F11" s="40">
        <v>295</v>
      </c>
      <c r="G11" s="40">
        <v>228</v>
      </c>
      <c r="H11" s="40">
        <v>177</v>
      </c>
      <c r="I11" s="40">
        <v>172</v>
      </c>
      <c r="J11" s="40">
        <v>5</v>
      </c>
      <c r="K11" s="40">
        <v>51</v>
      </c>
      <c r="L11" s="40">
        <v>34</v>
      </c>
      <c r="M11" s="40" t="s">
        <v>142</v>
      </c>
      <c r="N11" s="40" t="s">
        <v>143</v>
      </c>
      <c r="O11" s="42" t="s">
        <v>18</v>
      </c>
    </row>
    <row r="12" spans="1:15" ht="13.5" customHeight="1">
      <c r="A12" s="42" t="s">
        <v>19</v>
      </c>
      <c r="B12" s="40"/>
      <c r="C12" s="40">
        <v>501</v>
      </c>
      <c r="D12" s="40">
        <v>481819</v>
      </c>
      <c r="E12" s="40">
        <v>35739</v>
      </c>
      <c r="F12" s="40">
        <v>446080</v>
      </c>
      <c r="G12" s="40">
        <v>49890</v>
      </c>
      <c r="H12" s="40">
        <v>17671</v>
      </c>
      <c r="I12" s="40">
        <v>10803</v>
      </c>
      <c r="J12" s="40">
        <v>6868</v>
      </c>
      <c r="K12" s="40">
        <v>32219</v>
      </c>
      <c r="L12" s="40">
        <v>11923</v>
      </c>
      <c r="M12" s="40" t="s">
        <v>144</v>
      </c>
      <c r="N12" s="40" t="s">
        <v>145</v>
      </c>
      <c r="O12" s="42" t="s">
        <v>19</v>
      </c>
    </row>
    <row r="13" spans="1:15" ht="13.5" customHeight="1">
      <c r="A13" s="42" t="s">
        <v>20</v>
      </c>
      <c r="B13" s="40"/>
      <c r="C13" s="40">
        <v>406</v>
      </c>
      <c r="D13" s="40">
        <v>1820407</v>
      </c>
      <c r="E13" s="40">
        <v>1238904</v>
      </c>
      <c r="F13" s="40">
        <v>581503</v>
      </c>
      <c r="G13" s="40">
        <v>142794</v>
      </c>
      <c r="H13" s="40">
        <v>70282</v>
      </c>
      <c r="I13" s="40">
        <v>61199</v>
      </c>
      <c r="J13" s="40">
        <v>9083</v>
      </c>
      <c r="K13" s="40">
        <v>72512</v>
      </c>
      <c r="L13" s="40" t="s">
        <v>167</v>
      </c>
      <c r="M13" s="40" t="s">
        <v>146</v>
      </c>
      <c r="N13" s="40" t="s">
        <v>147</v>
      </c>
      <c r="O13" s="42" t="s">
        <v>20</v>
      </c>
    </row>
    <row r="14" spans="1:15" ht="13.5" customHeight="1">
      <c r="A14" s="42" t="s">
        <v>61</v>
      </c>
      <c r="B14" s="40"/>
      <c r="C14" s="40" t="s">
        <v>62</v>
      </c>
      <c r="D14" s="40" t="s">
        <v>66</v>
      </c>
      <c r="E14" s="40" t="s">
        <v>67</v>
      </c>
      <c r="F14" s="40" t="s">
        <v>68</v>
      </c>
      <c r="G14" s="40" t="s">
        <v>63</v>
      </c>
      <c r="H14" s="40" t="s">
        <v>69</v>
      </c>
      <c r="I14" s="40" t="s">
        <v>70</v>
      </c>
      <c r="J14" s="40" t="s">
        <v>71</v>
      </c>
      <c r="K14" s="40" t="s">
        <v>63</v>
      </c>
      <c r="L14" s="40" t="s">
        <v>63</v>
      </c>
      <c r="M14" s="40" t="s">
        <v>64</v>
      </c>
      <c r="N14" s="40" t="s">
        <v>65</v>
      </c>
      <c r="O14" s="42" t="s">
        <v>61</v>
      </c>
    </row>
    <row r="15" spans="1:15" ht="13.5" customHeight="1">
      <c r="A15" s="42" t="s">
        <v>21</v>
      </c>
      <c r="B15" s="40"/>
      <c r="C15" s="40">
        <v>3076</v>
      </c>
      <c r="D15" s="40">
        <v>785088</v>
      </c>
      <c r="E15" s="40">
        <v>403705</v>
      </c>
      <c r="F15" s="40">
        <v>381383</v>
      </c>
      <c r="G15" s="40">
        <v>110571</v>
      </c>
      <c r="H15" s="40">
        <v>32888</v>
      </c>
      <c r="I15" s="40">
        <v>18240</v>
      </c>
      <c r="J15" s="40">
        <v>14648</v>
      </c>
      <c r="K15" s="40">
        <v>77683</v>
      </c>
      <c r="L15" s="40">
        <v>15595</v>
      </c>
      <c r="M15" s="40" t="s">
        <v>125</v>
      </c>
      <c r="N15" s="40" t="s">
        <v>148</v>
      </c>
      <c r="O15" s="42" t="s">
        <v>21</v>
      </c>
    </row>
    <row r="16" spans="1:15" ht="13.5" customHeight="1">
      <c r="A16" s="42" t="s">
        <v>22</v>
      </c>
      <c r="B16" s="40"/>
      <c r="C16" s="40">
        <v>2861</v>
      </c>
      <c r="D16" s="40">
        <v>333724</v>
      </c>
      <c r="E16" s="40">
        <v>169759</v>
      </c>
      <c r="F16" s="40">
        <v>163965</v>
      </c>
      <c r="G16" s="40">
        <v>35895</v>
      </c>
      <c r="H16" s="40">
        <v>16805</v>
      </c>
      <c r="I16" s="40">
        <v>10598</v>
      </c>
      <c r="J16" s="40">
        <v>6207</v>
      </c>
      <c r="K16" s="40">
        <v>19090</v>
      </c>
      <c r="L16" s="40">
        <v>7537</v>
      </c>
      <c r="M16" s="40" t="s">
        <v>149</v>
      </c>
      <c r="N16" s="40" t="s">
        <v>150</v>
      </c>
      <c r="O16" s="42" t="s">
        <v>22</v>
      </c>
    </row>
    <row r="17" spans="1:15" ht="13.5" customHeight="1">
      <c r="A17" s="42" t="s">
        <v>55</v>
      </c>
      <c r="B17" s="40" t="s">
        <v>151</v>
      </c>
      <c r="C17" s="40" t="s">
        <v>152</v>
      </c>
      <c r="D17" s="40">
        <v>57689</v>
      </c>
      <c r="E17" s="40">
        <v>35697</v>
      </c>
      <c r="F17" s="40">
        <v>21992</v>
      </c>
      <c r="G17" s="40">
        <v>2754</v>
      </c>
      <c r="H17" s="40">
        <v>529</v>
      </c>
      <c r="I17" s="40">
        <v>402</v>
      </c>
      <c r="J17" s="40">
        <v>127</v>
      </c>
      <c r="K17" s="40">
        <v>2225</v>
      </c>
      <c r="L17" s="40">
        <v>156</v>
      </c>
      <c r="M17" s="40" t="s">
        <v>153</v>
      </c>
      <c r="N17" s="40" t="s">
        <v>154</v>
      </c>
      <c r="O17" s="42" t="s">
        <v>34</v>
      </c>
    </row>
    <row r="18" spans="1:15" ht="13.5" customHeight="1">
      <c r="A18" s="42" t="s">
        <v>35</v>
      </c>
      <c r="B18" s="40" t="s">
        <v>155</v>
      </c>
      <c r="C18" s="40" t="s">
        <v>156</v>
      </c>
      <c r="D18" s="40">
        <v>43019</v>
      </c>
      <c r="E18" s="40">
        <v>16452</v>
      </c>
      <c r="F18" s="40">
        <v>26567</v>
      </c>
      <c r="G18" s="40">
        <v>1339</v>
      </c>
      <c r="H18" s="40">
        <v>52</v>
      </c>
      <c r="I18" s="40">
        <v>45</v>
      </c>
      <c r="J18" s="40">
        <v>7</v>
      </c>
      <c r="K18" s="40">
        <v>1287</v>
      </c>
      <c r="L18" s="40">
        <v>114</v>
      </c>
      <c r="M18" s="40" t="s">
        <v>157</v>
      </c>
      <c r="N18" s="40" t="s">
        <v>158</v>
      </c>
      <c r="O18" s="42" t="s">
        <v>35</v>
      </c>
    </row>
    <row r="19" spans="1:15" ht="13.5" customHeight="1">
      <c r="A19" s="42" t="s">
        <v>36</v>
      </c>
      <c r="B19" s="40" t="s">
        <v>159</v>
      </c>
      <c r="C19" s="40" t="s">
        <v>160</v>
      </c>
      <c r="D19" s="40">
        <v>147860</v>
      </c>
      <c r="E19" s="40">
        <v>71781</v>
      </c>
      <c r="F19" s="40">
        <v>76079</v>
      </c>
      <c r="G19" s="40">
        <v>3102</v>
      </c>
      <c r="H19" s="40">
        <v>40</v>
      </c>
      <c r="I19" s="40">
        <v>37</v>
      </c>
      <c r="J19" s="40">
        <v>3</v>
      </c>
      <c r="K19" s="40">
        <v>3062</v>
      </c>
      <c r="L19" s="40">
        <v>301</v>
      </c>
      <c r="M19" s="40" t="s">
        <v>161</v>
      </c>
      <c r="N19" s="40" t="s">
        <v>162</v>
      </c>
      <c r="O19" s="42" t="s">
        <v>36</v>
      </c>
    </row>
    <row r="20" spans="1:15" ht="13.5" customHeight="1">
      <c r="A20" s="42" t="s">
        <v>37</v>
      </c>
      <c r="B20" s="40"/>
      <c r="C20" s="40">
        <v>18</v>
      </c>
      <c r="D20" s="40">
        <v>885</v>
      </c>
      <c r="E20" s="40">
        <v>525</v>
      </c>
      <c r="F20" s="40">
        <v>360</v>
      </c>
      <c r="G20" s="40">
        <v>307</v>
      </c>
      <c r="H20" s="40">
        <v>282</v>
      </c>
      <c r="I20" s="40">
        <v>137</v>
      </c>
      <c r="J20" s="40">
        <v>145</v>
      </c>
      <c r="K20" s="40">
        <v>25</v>
      </c>
      <c r="L20" s="40">
        <v>105</v>
      </c>
      <c r="M20" s="40" t="s">
        <v>163</v>
      </c>
      <c r="N20" s="40" t="s">
        <v>164</v>
      </c>
      <c r="O20" s="42" t="s">
        <v>37</v>
      </c>
    </row>
    <row r="21" spans="1:15" ht="13.5" customHeight="1">
      <c r="A21" s="42" t="s">
        <v>38</v>
      </c>
      <c r="B21" s="40"/>
      <c r="C21" s="40">
        <v>910</v>
      </c>
      <c r="D21" s="40">
        <v>2303409</v>
      </c>
      <c r="E21" s="40">
        <v>1275720</v>
      </c>
      <c r="F21" s="40">
        <v>1027689</v>
      </c>
      <c r="G21" s="40">
        <v>192912</v>
      </c>
      <c r="H21" s="40">
        <v>88130</v>
      </c>
      <c r="I21" s="40">
        <v>72174</v>
      </c>
      <c r="J21" s="40">
        <v>15956</v>
      </c>
      <c r="K21" s="40">
        <v>104782</v>
      </c>
      <c r="L21" s="40">
        <v>111256</v>
      </c>
      <c r="M21" s="40" t="s">
        <v>165</v>
      </c>
      <c r="N21" s="40" t="s">
        <v>166</v>
      </c>
      <c r="O21" s="42" t="s">
        <v>38</v>
      </c>
    </row>
  </sheetData>
  <printOptions/>
  <pageMargins left="0.75" right="0.75" top="1" bottom="1" header="0.512" footer="0.51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2000-08-25T06:30:19Z</cp:lastPrinted>
  <dcterms:created xsi:type="dcterms:W3CDTF">2000-04-13T09:51:28Z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