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4955" windowHeight="9450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<sst xmlns="http://schemas.openxmlformats.org/spreadsheetml/2006/main" count="66" uniqueCount="61">
  <si>
    <t>区 　 　分</t>
  </si>
  <si>
    <t>計</t>
  </si>
  <si>
    <t>国　立</t>
  </si>
  <si>
    <t>公  立</t>
  </si>
  <si>
    <t>私 　立</t>
  </si>
  <si>
    <t>うち女</t>
  </si>
  <si>
    <t>本　　　　科</t>
  </si>
  <si>
    <t>専 　攻 　科</t>
  </si>
  <si>
    <t>別　　　　科</t>
  </si>
  <si>
    <t>そ 　の 　他</t>
  </si>
  <si>
    <t>昼  　　　間</t>
  </si>
  <si>
    <t>夜  　　　間</t>
  </si>
  <si>
    <t>計</t>
  </si>
  <si>
    <t>国立</t>
  </si>
  <si>
    <t>公立</t>
  </si>
  <si>
    <t>私立</t>
  </si>
  <si>
    <t>専攻科</t>
  </si>
  <si>
    <t>別科</t>
  </si>
  <si>
    <t>その他</t>
  </si>
  <si>
    <t>夜間</t>
  </si>
  <si>
    <t>短期大学</t>
  </si>
  <si>
    <t>女の割合（％）</t>
  </si>
  <si>
    <t>私立の割合（％）</t>
  </si>
  <si>
    <t>区分</t>
  </si>
  <si>
    <t>計・うち女</t>
  </si>
  <si>
    <t>昼間</t>
  </si>
  <si>
    <t>本科</t>
  </si>
  <si>
    <t>　短期大学</t>
  </si>
  <si>
    <t>平成 5年</t>
  </si>
  <si>
    <t xml:space="preserve"> (注)  「その他」とは、選科生、聴講生、研究生等である。</t>
  </si>
  <si>
    <t>平成5年</t>
  </si>
  <si>
    <t>(注) 「その他」とは、選科生、聴講生、研究生等である。</t>
  </si>
  <si>
    <t>91.8</t>
  </si>
  <si>
    <t>91.9</t>
  </si>
  <si>
    <t>85.6</t>
  </si>
  <si>
    <t>82.2</t>
  </si>
  <si>
    <t>94.0</t>
  </si>
  <si>
    <t>43.1</t>
  </si>
  <si>
    <t>92.6</t>
  </si>
  <si>
    <t>92.5</t>
  </si>
  <si>
    <t>84.5</t>
  </si>
  <si>
    <t>100.0</t>
  </si>
  <si>
    <t>85.8</t>
  </si>
  <si>
    <t>93.8</t>
  </si>
  <si>
    <t>64.2</t>
  </si>
  <si>
    <t>－</t>
  </si>
  <si>
    <t>91.8</t>
  </si>
  <si>
    <t>92.5</t>
  </si>
  <si>
    <t>91.9</t>
  </si>
  <si>
    <t>92.6</t>
  </si>
  <si>
    <t>84.5</t>
  </si>
  <si>
    <t>85.6</t>
  </si>
  <si>
    <t>100.0</t>
  </si>
  <si>
    <t>82.2</t>
  </si>
  <si>
    <t>85.8</t>
  </si>
  <si>
    <t>94.0</t>
  </si>
  <si>
    <t>93.8</t>
  </si>
  <si>
    <t>43.1</t>
  </si>
  <si>
    <t>64.2</t>
  </si>
  <si>
    <t>女 の
割 合
（％)</t>
  </si>
  <si>
    <t>私立の
割　合
(％)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</si>
</sst>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3" xfId="0" applyNumberFormat="1" applyFont="1" applyBorder="1" applyAlignment="1" quotePrefix="1">
      <alignment horizontal="center" vertical="center"/>
    </xf>
    <xf numFmtId="177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0"/>
          <a:chOff x="-13420" y="-2038000"/>
          <a:chExt cx="2860" cy="190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3420" y="-2034998"/>
            <a:ext cx="0" cy="1399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3420" y="-2038000"/>
            <a:ext cx="2860" cy="19000"/>
            <a:chOff x="600000" y="11300000"/>
            <a:chExt cx="200000" cy="3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00000" y="11300000"/>
              <a:ext cx="200000" cy="6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00000" y="11619960"/>
              <a:ext cx="200000" cy="6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0"/>
          <a:ext cx="0" cy="0"/>
          <a:chOff x="-13828" y="-679488"/>
          <a:chExt cx="3084" cy="18981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3828" y="-676826"/>
            <a:ext cx="0" cy="146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3828" y="-679488"/>
            <a:ext cx="3084" cy="18981"/>
            <a:chOff x="620000" y="9300000"/>
            <a:chExt cx="240000" cy="11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9300000"/>
              <a:ext cx="240000" cy="15988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10280115"/>
              <a:ext cx="220020" cy="15988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57150</xdr:colOff>
      <xdr:row>5</xdr:row>
      <xdr:rowOff>104775</xdr:rowOff>
    </xdr:from>
    <xdr:to>
      <xdr:col>0</xdr:col>
      <xdr:colOff>133350</xdr:colOff>
      <xdr:row>8</xdr:row>
      <xdr:rowOff>133350</xdr:rowOff>
    </xdr:to>
    <xdr:sp>
      <xdr:nvSpPr>
        <xdr:cNvPr id="11" name="AutoShape 21"/>
        <xdr:cNvSpPr>
          <a:spLocks/>
        </xdr:cNvSpPr>
      </xdr:nvSpPr>
      <xdr:spPr>
        <a:xfrm>
          <a:off x="57150" y="1400175"/>
          <a:ext cx="76200" cy="714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123825</xdr:rowOff>
    </xdr:from>
    <xdr:to>
      <xdr:col>0</xdr:col>
      <xdr:colOff>133350</xdr:colOff>
      <xdr:row>11</xdr:row>
      <xdr:rowOff>123825</xdr:rowOff>
    </xdr:to>
    <xdr:sp>
      <xdr:nvSpPr>
        <xdr:cNvPr id="12" name="AutoShape 22"/>
        <xdr:cNvSpPr>
          <a:spLocks/>
        </xdr:cNvSpPr>
      </xdr:nvSpPr>
      <xdr:spPr>
        <a:xfrm>
          <a:off x="66675" y="2562225"/>
          <a:ext cx="66675" cy="2286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H12" sqref="H12"/>
    </sheetView>
  </sheetViews>
  <sheetFormatPr defaultColWidth="9.00390625" defaultRowHeight="18" customHeight="1"/>
  <cols>
    <col min="1" max="1" width="16.125" style="2" customWidth="1"/>
    <col min="2" max="8" width="10.625" style="3" customWidth="1"/>
    <col min="9" max="16384" width="9.00390625" style="3" customWidth="1"/>
  </cols>
  <sheetData>
    <row r="1" ht="18" customHeight="1" thickBot="1">
      <c r="A1" s="2" t="s">
        <v>27</v>
      </c>
    </row>
    <row r="2" spans="1:8" ht="24" customHeight="1">
      <c r="A2" s="26" t="s">
        <v>0</v>
      </c>
      <c r="B2" s="28" t="s">
        <v>1</v>
      </c>
      <c r="C2" s="4"/>
      <c r="D2" s="30" t="s">
        <v>2</v>
      </c>
      <c r="E2" s="30" t="s">
        <v>3</v>
      </c>
      <c r="F2" s="24" t="s">
        <v>4</v>
      </c>
      <c r="G2" s="22" t="s">
        <v>59</v>
      </c>
      <c r="H2" s="32" t="s">
        <v>60</v>
      </c>
    </row>
    <row r="3" spans="1:8" ht="24" customHeight="1">
      <c r="A3" s="27"/>
      <c r="B3" s="29"/>
      <c r="C3" s="1" t="s">
        <v>5</v>
      </c>
      <c r="D3" s="31"/>
      <c r="E3" s="31"/>
      <c r="F3" s="25"/>
      <c r="G3" s="23"/>
      <c r="H3" s="33"/>
    </row>
    <row r="4" spans="1:8" s="7" customFormat="1" ht="18" customHeight="1">
      <c r="A4" s="12" t="s">
        <v>28</v>
      </c>
      <c r="B4" s="13">
        <f>SUM(B6:B9)</f>
        <v>530294</v>
      </c>
      <c r="C4" s="13">
        <f>SUM(C6:C9)</f>
        <v>486810</v>
      </c>
      <c r="D4" s="13">
        <f>SUM(D6:D9)</f>
        <v>16705</v>
      </c>
      <c r="E4" s="13">
        <f>SUM(E6:E9)</f>
        <v>22802</v>
      </c>
      <c r="F4" s="13">
        <f>SUM(F6:F9)</f>
        <v>490787</v>
      </c>
      <c r="G4" s="14" t="s">
        <v>32</v>
      </c>
      <c r="H4" s="14" t="s">
        <v>39</v>
      </c>
    </row>
    <row r="5" spans="1:8" ht="18" customHeight="1">
      <c r="A5" s="5"/>
      <c r="B5" s="6"/>
      <c r="C5" s="6"/>
      <c r="D5" s="6"/>
      <c r="E5" s="6"/>
      <c r="F5" s="6"/>
      <c r="G5" s="15"/>
      <c r="H5" s="15"/>
    </row>
    <row r="6" spans="1:8" ht="18" customHeight="1">
      <c r="A6" s="8" t="s">
        <v>6</v>
      </c>
      <c r="B6" s="6">
        <f aca="true" t="shared" si="0" ref="B6:B12">SUM(D6:F6)</f>
        <v>522618</v>
      </c>
      <c r="C6" s="6">
        <v>480048</v>
      </c>
      <c r="D6" s="6">
        <v>16311</v>
      </c>
      <c r="E6" s="6">
        <v>22185</v>
      </c>
      <c r="F6" s="6">
        <v>484122</v>
      </c>
      <c r="G6" s="15" t="s">
        <v>33</v>
      </c>
      <c r="H6" s="15" t="s">
        <v>38</v>
      </c>
    </row>
    <row r="7" spans="1:8" ht="18" customHeight="1">
      <c r="A7" s="8" t="s">
        <v>7</v>
      </c>
      <c r="B7" s="6">
        <f t="shared" si="0"/>
        <v>4346</v>
      </c>
      <c r="C7" s="6">
        <v>3992</v>
      </c>
      <c r="D7" s="6">
        <v>335</v>
      </c>
      <c r="E7" s="6">
        <v>339</v>
      </c>
      <c r="F7" s="6">
        <v>3672</v>
      </c>
      <c r="G7" s="15" t="s">
        <v>33</v>
      </c>
      <c r="H7" s="15" t="s">
        <v>40</v>
      </c>
    </row>
    <row r="8" spans="1:8" ht="18" customHeight="1">
      <c r="A8" s="8" t="s">
        <v>8</v>
      </c>
      <c r="B8" s="6">
        <f t="shared" si="0"/>
        <v>957</v>
      </c>
      <c r="C8" s="6">
        <v>819</v>
      </c>
      <c r="D8" s="19" t="s">
        <v>45</v>
      </c>
      <c r="E8" s="19" t="s">
        <v>45</v>
      </c>
      <c r="F8" s="6">
        <v>957</v>
      </c>
      <c r="G8" s="15" t="s">
        <v>34</v>
      </c>
      <c r="H8" s="15" t="s">
        <v>41</v>
      </c>
    </row>
    <row r="9" spans="1:8" ht="18" customHeight="1">
      <c r="A9" s="8" t="s">
        <v>9</v>
      </c>
      <c r="B9" s="6">
        <f t="shared" si="0"/>
        <v>2373</v>
      </c>
      <c r="C9" s="6">
        <v>1951</v>
      </c>
      <c r="D9" s="6">
        <v>59</v>
      </c>
      <c r="E9" s="6">
        <v>278</v>
      </c>
      <c r="F9" s="6">
        <v>2036</v>
      </c>
      <c r="G9" s="15" t="s">
        <v>35</v>
      </c>
      <c r="H9" s="15" t="s">
        <v>42</v>
      </c>
    </row>
    <row r="10" spans="1:8" ht="18" customHeight="1">
      <c r="A10" s="8"/>
      <c r="B10" s="6"/>
      <c r="C10" s="6"/>
      <c r="D10" s="6"/>
      <c r="E10" s="6"/>
      <c r="F10" s="6"/>
      <c r="G10" s="15"/>
      <c r="H10" s="15"/>
    </row>
    <row r="11" spans="1:8" ht="18" customHeight="1">
      <c r="A11" s="8" t="s">
        <v>10</v>
      </c>
      <c r="B11" s="6">
        <f t="shared" si="0"/>
        <v>507852</v>
      </c>
      <c r="C11" s="6">
        <v>477134</v>
      </c>
      <c r="D11" s="6">
        <v>11480</v>
      </c>
      <c r="E11" s="6">
        <v>19989</v>
      </c>
      <c r="F11" s="6">
        <v>476383</v>
      </c>
      <c r="G11" s="15" t="s">
        <v>36</v>
      </c>
      <c r="H11" s="15" t="s">
        <v>43</v>
      </c>
    </row>
    <row r="12" spans="1:8" ht="18" customHeight="1" thickBot="1">
      <c r="A12" s="9" t="s">
        <v>11</v>
      </c>
      <c r="B12" s="10">
        <f t="shared" si="0"/>
        <v>22442</v>
      </c>
      <c r="C12" s="10">
        <v>9676</v>
      </c>
      <c r="D12" s="10">
        <v>5225</v>
      </c>
      <c r="E12" s="10">
        <v>2813</v>
      </c>
      <c r="F12" s="10">
        <v>14404</v>
      </c>
      <c r="G12" s="16" t="s">
        <v>37</v>
      </c>
      <c r="H12" s="16" t="s">
        <v>44</v>
      </c>
    </row>
    <row r="13" ht="18" customHeight="1">
      <c r="A13" s="11" t="s">
        <v>29</v>
      </c>
    </row>
  </sheetData>
  <mergeCells count="7">
    <mergeCell ref="G2:G3"/>
    <mergeCell ref="H2:H3"/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1" customWidth="1"/>
    <col min="2" max="8" width="10.625" style="21" customWidth="1"/>
    <col min="9" max="16384" width="9.00390625" style="21" customWidth="1"/>
  </cols>
  <sheetData>
    <row r="1" spans="1:8" ht="13.5" customHeight="1">
      <c r="A1" s="20" t="s">
        <v>20</v>
      </c>
      <c r="B1" s="20"/>
      <c r="C1" s="20"/>
      <c r="D1" s="20"/>
      <c r="E1" s="20"/>
      <c r="F1" s="20"/>
      <c r="G1" s="20"/>
      <c r="H1" s="20"/>
    </row>
    <row r="2" spans="1:8" ht="13.5" customHeight="1">
      <c r="A2" s="20" t="s">
        <v>23</v>
      </c>
      <c r="B2" s="20" t="s">
        <v>12</v>
      </c>
      <c r="C2" s="20" t="s">
        <v>24</v>
      </c>
      <c r="D2" s="20" t="s">
        <v>13</v>
      </c>
      <c r="E2" s="20" t="s">
        <v>14</v>
      </c>
      <c r="F2" s="20" t="s">
        <v>15</v>
      </c>
      <c r="G2" s="20" t="s">
        <v>21</v>
      </c>
      <c r="H2" s="20" t="s">
        <v>22</v>
      </c>
    </row>
    <row r="3" spans="1:8" ht="13.5" customHeight="1">
      <c r="A3" s="20" t="s">
        <v>30</v>
      </c>
      <c r="B3" s="17">
        <v>530294</v>
      </c>
      <c r="C3" s="17">
        <v>486810</v>
      </c>
      <c r="D3" s="17">
        <v>16705</v>
      </c>
      <c r="E3" s="17">
        <v>22802</v>
      </c>
      <c r="F3" s="17">
        <v>490787</v>
      </c>
      <c r="G3" s="17" t="s">
        <v>46</v>
      </c>
      <c r="H3" s="17" t="s">
        <v>47</v>
      </c>
    </row>
    <row r="4" spans="1:8" ht="13.5" customHeight="1">
      <c r="A4" s="18" t="s">
        <v>26</v>
      </c>
      <c r="B4" s="17">
        <v>522618</v>
      </c>
      <c r="C4" s="17">
        <v>480048</v>
      </c>
      <c r="D4" s="17">
        <v>16311</v>
      </c>
      <c r="E4" s="17">
        <v>22185</v>
      </c>
      <c r="F4" s="17">
        <v>484122</v>
      </c>
      <c r="G4" s="17" t="s">
        <v>48</v>
      </c>
      <c r="H4" s="17" t="s">
        <v>49</v>
      </c>
    </row>
    <row r="5" spans="1:8" ht="13.5" customHeight="1">
      <c r="A5" s="18" t="s">
        <v>16</v>
      </c>
      <c r="B5" s="17">
        <v>4346</v>
      </c>
      <c r="C5" s="17">
        <v>3992</v>
      </c>
      <c r="D5" s="17">
        <v>335</v>
      </c>
      <c r="E5" s="17">
        <v>339</v>
      </c>
      <c r="F5" s="17">
        <v>3672</v>
      </c>
      <c r="G5" s="17" t="s">
        <v>48</v>
      </c>
      <c r="H5" s="17" t="s">
        <v>50</v>
      </c>
    </row>
    <row r="6" spans="1:8" ht="13.5" customHeight="1">
      <c r="A6" s="18" t="s">
        <v>17</v>
      </c>
      <c r="B6" s="17">
        <v>957</v>
      </c>
      <c r="C6" s="17">
        <v>819</v>
      </c>
      <c r="D6" s="17" t="s">
        <v>45</v>
      </c>
      <c r="E6" s="17" t="s">
        <v>45</v>
      </c>
      <c r="F6" s="17">
        <v>957</v>
      </c>
      <c r="G6" s="17" t="s">
        <v>51</v>
      </c>
      <c r="H6" s="17" t="s">
        <v>52</v>
      </c>
    </row>
    <row r="7" spans="1:8" ht="13.5" customHeight="1">
      <c r="A7" s="18" t="s">
        <v>18</v>
      </c>
      <c r="B7" s="17">
        <v>2373</v>
      </c>
      <c r="C7" s="17">
        <v>1951</v>
      </c>
      <c r="D7" s="17">
        <v>59</v>
      </c>
      <c r="E7" s="17">
        <v>278</v>
      </c>
      <c r="F7" s="17">
        <v>2036</v>
      </c>
      <c r="G7" s="17" t="s">
        <v>53</v>
      </c>
      <c r="H7" s="17" t="s">
        <v>54</v>
      </c>
    </row>
    <row r="8" spans="1:8" ht="13.5" customHeight="1">
      <c r="A8" s="18" t="s">
        <v>25</v>
      </c>
      <c r="B8" s="17">
        <v>507852</v>
      </c>
      <c r="C8" s="17">
        <v>477134</v>
      </c>
      <c r="D8" s="17">
        <v>11480</v>
      </c>
      <c r="E8" s="17">
        <v>19989</v>
      </c>
      <c r="F8" s="17">
        <v>476383</v>
      </c>
      <c r="G8" s="17" t="s">
        <v>55</v>
      </c>
      <c r="H8" s="17" t="s">
        <v>56</v>
      </c>
    </row>
    <row r="9" spans="1:8" ht="13.5" customHeight="1">
      <c r="A9" s="18" t="s">
        <v>19</v>
      </c>
      <c r="B9" s="17">
        <v>22442</v>
      </c>
      <c r="C9" s="17">
        <v>9676</v>
      </c>
      <c r="D9" s="17">
        <v>5225</v>
      </c>
      <c r="E9" s="17">
        <v>2813</v>
      </c>
      <c r="F9" s="17">
        <v>14404</v>
      </c>
      <c r="G9" s="17" t="s">
        <v>57</v>
      </c>
      <c r="H9" s="17" t="s">
        <v>58</v>
      </c>
    </row>
    <row r="10" spans="1:8" ht="13.5" customHeight="1">
      <c r="A10" s="20" t="s">
        <v>31</v>
      </c>
      <c r="B10" s="20"/>
      <c r="C10" s="20"/>
      <c r="D10" s="20"/>
      <c r="E10" s="20"/>
      <c r="F10" s="20"/>
      <c r="G10" s="20"/>
      <c r="H10" s="20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Gp300-01</cp:lastModifiedBy>
  <cp:lastPrinted>2000-07-26T05:51:36Z</cp:lastPrinted>
  <dcterms:created xsi:type="dcterms:W3CDTF">2000-04-14T07:14:51Z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