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0" windowWidth="14955" windowHeight="9750" activeTab="0"/>
  </bookViews>
  <sheets>
    <sheet name="ｘｌｓ" sheetId="1" r:id="rId1"/>
    <sheet name="ｃｓｖ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<sst xmlns="http://schemas.openxmlformats.org/spreadsheetml/2006/main" count="85" uniqueCount="85">
  <si>
    <t>区 　 　分</t>
  </si>
  <si>
    <t>計</t>
  </si>
  <si>
    <t>国　立</t>
  </si>
  <si>
    <t>公  立</t>
  </si>
  <si>
    <t>私 　立</t>
  </si>
  <si>
    <t>うち女</t>
  </si>
  <si>
    <t>専    攻    科</t>
  </si>
  <si>
    <t>別  　      科</t>
  </si>
  <si>
    <t>そ    の    他</t>
  </si>
  <si>
    <t>昼        　間</t>
  </si>
  <si>
    <t>夜        　間</t>
  </si>
  <si>
    <t>計</t>
  </si>
  <si>
    <t>計・うち女</t>
  </si>
  <si>
    <t>国立</t>
  </si>
  <si>
    <t>公立</t>
  </si>
  <si>
    <t>私立</t>
  </si>
  <si>
    <t>学　　      部</t>
  </si>
  <si>
    <t>学部</t>
  </si>
  <si>
    <t>大学院(修士課程)</t>
  </si>
  <si>
    <t>大学院(博士課程)</t>
  </si>
  <si>
    <t>専攻科</t>
  </si>
  <si>
    <t>別科</t>
  </si>
  <si>
    <t>その他</t>
  </si>
  <si>
    <t>昼間</t>
  </si>
  <si>
    <t>夜間</t>
  </si>
  <si>
    <t>学生数 （国・公・私立別）</t>
  </si>
  <si>
    <t>大学</t>
  </si>
  <si>
    <t>区分</t>
  </si>
  <si>
    <t>女の割合（％）</t>
  </si>
  <si>
    <t>私立の割合（％）</t>
  </si>
  <si>
    <r>
      <t>学　　　生　　　数</t>
    </r>
    <r>
      <rPr>
        <sz val="12"/>
        <rFont val="ＭＳ 明朝"/>
        <family val="1"/>
      </rPr>
      <t xml:space="preserve"> （国・公・私立別）</t>
    </r>
  </si>
  <si>
    <t>　大　　学</t>
  </si>
  <si>
    <t>大学院(修士課程)</t>
  </si>
  <si>
    <t>大学院(博士課程)</t>
  </si>
  <si>
    <t>平成 5年</t>
  </si>
  <si>
    <t xml:space="preserve"> (注)  「その他」とは、選科生、聴講生、研究生等である。</t>
  </si>
  <si>
    <t>(注) 「その他」とは、選科生、聴講生、研究生等である。</t>
  </si>
  <si>
    <t>平成5年</t>
  </si>
  <si>
    <t>30.3</t>
  </si>
  <si>
    <t>30.9</t>
  </si>
  <si>
    <t>19.6</t>
  </si>
  <si>
    <t>17.6</t>
  </si>
  <si>
    <t>49.2</t>
  </si>
  <si>
    <t>45.6</t>
  </si>
  <si>
    <t>29.7</t>
  </si>
  <si>
    <t>31.2</t>
  </si>
  <si>
    <t>14.9</t>
  </si>
  <si>
    <t>73.4</t>
  </si>
  <si>
    <t>76.4</t>
  </si>
  <si>
    <t>33.8</t>
  </si>
  <si>
    <t>27.0</t>
  </si>
  <si>
    <t>43.3</t>
  </si>
  <si>
    <t>88.3</t>
  </si>
  <si>
    <t>42.6</t>
  </si>
  <si>
    <t>72.7</t>
  </si>
  <si>
    <t>85.7</t>
  </si>
  <si>
    <t>－</t>
  </si>
  <si>
    <t>30.3</t>
  </si>
  <si>
    <t>73.4</t>
  </si>
  <si>
    <t>30.9</t>
  </si>
  <si>
    <t>76.4</t>
  </si>
  <si>
    <t>19.6</t>
  </si>
  <si>
    <t>33.8</t>
  </si>
  <si>
    <t>17.6</t>
  </si>
  <si>
    <t>27.0</t>
  </si>
  <si>
    <t>49.2</t>
  </si>
  <si>
    <t>43.3</t>
  </si>
  <si>
    <t>－</t>
  </si>
  <si>
    <t>45.6</t>
  </si>
  <si>
    <t>88.3</t>
  </si>
  <si>
    <t>29.7</t>
  </si>
  <si>
    <t>42.6</t>
  </si>
  <si>
    <t>31.2</t>
  </si>
  <si>
    <t>72.7</t>
  </si>
  <si>
    <t>14.9</t>
  </si>
  <si>
    <t>85.7</t>
  </si>
  <si>
    <t>私立の
割　合
(％)</t>
  </si>
  <si>
    <t>女 の
割 合
（％)</t>
  </si>
  <si>
    <t>平成 5年</t>
  </si>
  <si>
    <t>19.0</t>
  </si>
  <si>
    <t>31.8</t>
  </si>
  <si>
    <t>（再掲）大学院</t>
  </si>
  <si>
    <t>（再掲）大学院・平成 5年</t>
  </si>
  <si>
    <t>19.0</t>
  </si>
  <si>
    <t>31.8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</si>
</sst>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－&quot;"/>
    <numFmt numFmtId="178" formatCode="##########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i/>
      <sz val="12"/>
      <color indexed="8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sz val="12"/>
      <color indexed="8"/>
      <name val="ＭＳ ゴシック"/>
      <family val="3"/>
    </font>
    <font>
      <i/>
      <sz val="12"/>
      <color indexed="8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1" xfId="0" applyFont="1" applyBorder="1" applyAlignment="1">
      <alignment horizontal="distributed" vertical="center"/>
    </xf>
    <xf numFmtId="49" fontId="7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4" fillId="0" borderId="0" xfId="0" applyNumberFormat="1" applyFont="1" applyBorder="1" applyAlignment="1" quotePrefix="1">
      <alignment horizontal="center" vertical="center"/>
    </xf>
    <xf numFmtId="3" fontId="5" fillId="0" borderId="3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177" fontId="5" fillId="0" borderId="5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49" fontId="8" fillId="0" borderId="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6" fillId="0" borderId="5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177" fontId="5" fillId="0" borderId="17" xfId="0" applyNumberFormat="1" applyFont="1" applyBorder="1" applyAlignment="1">
      <alignment vertical="center"/>
    </xf>
    <xf numFmtId="49" fontId="6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177" fontId="5" fillId="0" borderId="20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123825</xdr:rowOff>
    </xdr:from>
    <xdr:to>
      <xdr:col>0</xdr:col>
      <xdr:colOff>133350</xdr:colOff>
      <xdr:row>11</xdr:row>
      <xdr:rowOff>123825</xdr:rowOff>
    </xdr:to>
    <xdr:sp>
      <xdr:nvSpPr>
        <xdr:cNvPr id="1" name="AutoShape 21"/>
        <xdr:cNvSpPr>
          <a:spLocks/>
        </xdr:cNvSpPr>
      </xdr:nvSpPr>
      <xdr:spPr>
        <a:xfrm>
          <a:off x="47625" y="1628775"/>
          <a:ext cx="85725" cy="114300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13</xdr:row>
      <xdr:rowOff>104775</xdr:rowOff>
    </xdr:from>
    <xdr:to>
      <xdr:col>0</xdr:col>
      <xdr:colOff>180975</xdr:colOff>
      <xdr:row>14</xdr:row>
      <xdr:rowOff>114300</xdr:rowOff>
    </xdr:to>
    <xdr:sp>
      <xdr:nvSpPr>
        <xdr:cNvPr id="2" name="AutoShape 22"/>
        <xdr:cNvSpPr>
          <a:spLocks/>
        </xdr:cNvSpPr>
      </xdr:nvSpPr>
      <xdr:spPr>
        <a:xfrm>
          <a:off x="104775" y="3209925"/>
          <a:ext cx="76200" cy="2381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workbookViewId="0" topLeftCell="A1">
      <selection activeCell="A22" sqref="A21:A22"/>
    </sheetView>
  </sheetViews>
  <sheetFormatPr defaultColWidth="9.00390625" defaultRowHeight="13.5"/>
  <cols>
    <col min="1" max="1" width="19.625" style="5" customWidth="1"/>
    <col min="2" max="6" width="11.375" style="4" customWidth="1"/>
    <col min="7" max="8" width="9.75390625" style="4" customWidth="1"/>
    <col min="9" max="16384" width="9.00390625" style="4" customWidth="1"/>
  </cols>
  <sheetData>
    <row r="1" spans="1:8" ht="18" customHeight="1">
      <c r="A1" s="2" t="s">
        <v>30</v>
      </c>
      <c r="B1" s="3"/>
      <c r="C1" s="3"/>
      <c r="D1" s="3"/>
      <c r="E1" s="3"/>
      <c r="F1" s="3"/>
      <c r="G1" s="3"/>
      <c r="H1" s="3"/>
    </row>
    <row r="2" ht="18" customHeight="1" thickBot="1">
      <c r="A2" s="5" t="s">
        <v>31</v>
      </c>
    </row>
    <row r="3" spans="1:8" ht="23.25" customHeight="1">
      <c r="A3" s="28" t="s">
        <v>0</v>
      </c>
      <c r="B3" s="30" t="s">
        <v>1</v>
      </c>
      <c r="C3" s="6"/>
      <c r="D3" s="32" t="s">
        <v>2</v>
      </c>
      <c r="E3" s="32" t="s">
        <v>3</v>
      </c>
      <c r="F3" s="26" t="s">
        <v>4</v>
      </c>
      <c r="G3" s="24" t="s">
        <v>77</v>
      </c>
      <c r="H3" s="38" t="s">
        <v>76</v>
      </c>
    </row>
    <row r="4" spans="1:8" ht="23.25" customHeight="1">
      <c r="A4" s="29"/>
      <c r="B4" s="31"/>
      <c r="C4" s="1" t="s">
        <v>5</v>
      </c>
      <c r="D4" s="33"/>
      <c r="E4" s="33"/>
      <c r="F4" s="27"/>
      <c r="G4" s="25"/>
      <c r="H4" s="39"/>
    </row>
    <row r="5" spans="1:8" s="7" customFormat="1" ht="18" customHeight="1">
      <c r="A5" s="15" t="s">
        <v>34</v>
      </c>
      <c r="B5" s="14">
        <f>SUM(B14:B15)</f>
        <v>2389648</v>
      </c>
      <c r="C5" s="14">
        <f>SUM(C14:C15)</f>
        <v>724524</v>
      </c>
      <c r="D5" s="14">
        <f>SUM(D7:D12)</f>
        <v>561822</v>
      </c>
      <c r="E5" s="14">
        <f>SUM(E7:E12)</f>
        <v>74182</v>
      </c>
      <c r="F5" s="14">
        <f>SUM(F7:F12)</f>
        <v>1753644</v>
      </c>
      <c r="G5" s="18" t="s">
        <v>38</v>
      </c>
      <c r="H5" s="18" t="s">
        <v>47</v>
      </c>
    </row>
    <row r="6" spans="1:8" ht="18" customHeight="1">
      <c r="A6" s="8"/>
      <c r="B6" s="9"/>
      <c r="C6" s="10"/>
      <c r="D6" s="10"/>
      <c r="E6" s="10"/>
      <c r="F6" s="10"/>
      <c r="G6" s="19"/>
      <c r="H6" s="19"/>
    </row>
    <row r="7" spans="1:8" ht="18" customHeight="1">
      <c r="A7" s="11" t="s">
        <v>16</v>
      </c>
      <c r="B7" s="12">
        <f aca="true" t="shared" si="0" ref="B7:B12">SUM(D7:F7)</f>
        <v>2209028</v>
      </c>
      <c r="C7" s="12">
        <v>683118</v>
      </c>
      <c r="D7" s="12">
        <v>455567</v>
      </c>
      <c r="E7" s="12">
        <v>65409</v>
      </c>
      <c r="F7" s="12">
        <v>1688052</v>
      </c>
      <c r="G7" s="19" t="s">
        <v>39</v>
      </c>
      <c r="H7" s="19" t="s">
        <v>48</v>
      </c>
    </row>
    <row r="8" spans="1:8" ht="18" customHeight="1">
      <c r="A8" s="11" t="s">
        <v>32</v>
      </c>
      <c r="B8" s="12">
        <f t="shared" si="0"/>
        <v>86891</v>
      </c>
      <c r="C8" s="12">
        <v>17032</v>
      </c>
      <c r="D8" s="12">
        <v>54336</v>
      </c>
      <c r="E8" s="12">
        <v>3198</v>
      </c>
      <c r="F8" s="12">
        <v>29357</v>
      </c>
      <c r="G8" s="19" t="s">
        <v>40</v>
      </c>
      <c r="H8" s="19" t="s">
        <v>49</v>
      </c>
    </row>
    <row r="9" spans="1:8" ht="18" customHeight="1">
      <c r="A9" s="11" t="s">
        <v>33</v>
      </c>
      <c r="B9" s="12">
        <f t="shared" si="0"/>
        <v>35469</v>
      </c>
      <c r="C9" s="12">
        <v>6236</v>
      </c>
      <c r="D9" s="12">
        <v>24042</v>
      </c>
      <c r="E9" s="12">
        <v>1848</v>
      </c>
      <c r="F9" s="12">
        <v>9579</v>
      </c>
      <c r="G9" s="19" t="s">
        <v>41</v>
      </c>
      <c r="H9" s="19" t="s">
        <v>50</v>
      </c>
    </row>
    <row r="10" spans="1:8" ht="18" customHeight="1">
      <c r="A10" s="11" t="s">
        <v>6</v>
      </c>
      <c r="B10" s="12">
        <f t="shared" si="0"/>
        <v>1019</v>
      </c>
      <c r="C10" s="12">
        <v>501</v>
      </c>
      <c r="D10" s="12">
        <v>564</v>
      </c>
      <c r="E10" s="12">
        <v>14</v>
      </c>
      <c r="F10" s="12">
        <v>441</v>
      </c>
      <c r="G10" s="19" t="s">
        <v>42</v>
      </c>
      <c r="H10" s="19" t="s">
        <v>51</v>
      </c>
    </row>
    <row r="11" spans="1:8" ht="18" customHeight="1">
      <c r="A11" s="11" t="s">
        <v>7</v>
      </c>
      <c r="B11" s="12">
        <f t="shared" si="0"/>
        <v>4053</v>
      </c>
      <c r="C11" s="12">
        <v>1850</v>
      </c>
      <c r="D11" s="12">
        <v>473</v>
      </c>
      <c r="E11" s="22" t="s">
        <v>56</v>
      </c>
      <c r="F11" s="12">
        <v>3580</v>
      </c>
      <c r="G11" s="19" t="s">
        <v>43</v>
      </c>
      <c r="H11" s="19" t="s">
        <v>52</v>
      </c>
    </row>
    <row r="12" spans="1:8" ht="18" customHeight="1">
      <c r="A12" s="11" t="s">
        <v>8</v>
      </c>
      <c r="B12" s="12">
        <f t="shared" si="0"/>
        <v>53188</v>
      </c>
      <c r="C12" s="12">
        <v>15787</v>
      </c>
      <c r="D12" s="12">
        <v>26840</v>
      </c>
      <c r="E12" s="12">
        <v>3713</v>
      </c>
      <c r="F12" s="12">
        <v>22635</v>
      </c>
      <c r="G12" s="19" t="s">
        <v>44</v>
      </c>
      <c r="H12" s="19" t="s">
        <v>53</v>
      </c>
    </row>
    <row r="13" spans="1:8" ht="18" customHeight="1">
      <c r="A13" s="11"/>
      <c r="B13" s="12"/>
      <c r="C13" s="12"/>
      <c r="D13" s="12"/>
      <c r="E13" s="12"/>
      <c r="F13" s="12"/>
      <c r="G13" s="19"/>
      <c r="H13" s="19"/>
    </row>
    <row r="14" spans="1:8" ht="18" customHeight="1">
      <c r="A14" s="11" t="s">
        <v>9</v>
      </c>
      <c r="B14" s="12">
        <f>SUM(D14:F14)</f>
        <v>2263416</v>
      </c>
      <c r="C14" s="12">
        <v>705703</v>
      </c>
      <c r="D14" s="12">
        <v>548103</v>
      </c>
      <c r="E14" s="12">
        <v>69888</v>
      </c>
      <c r="F14" s="12">
        <v>1645425</v>
      </c>
      <c r="G14" s="19" t="s">
        <v>45</v>
      </c>
      <c r="H14" s="19" t="s">
        <v>54</v>
      </c>
    </row>
    <row r="15" spans="1:8" ht="18" customHeight="1">
      <c r="A15" s="11" t="s">
        <v>10</v>
      </c>
      <c r="B15" s="34">
        <f>SUM(D15:F15)</f>
        <v>126232</v>
      </c>
      <c r="C15" s="34">
        <v>18821</v>
      </c>
      <c r="D15" s="34">
        <v>13719</v>
      </c>
      <c r="E15" s="34">
        <v>4294</v>
      </c>
      <c r="F15" s="34">
        <v>108219</v>
      </c>
      <c r="G15" s="35" t="s">
        <v>46</v>
      </c>
      <c r="H15" s="35" t="s">
        <v>55</v>
      </c>
    </row>
    <row r="16" spans="1:8" ht="18" customHeight="1">
      <c r="A16" s="43" t="s">
        <v>81</v>
      </c>
      <c r="B16" s="41"/>
      <c r="C16" s="36"/>
      <c r="D16" s="36"/>
      <c r="E16" s="36"/>
      <c r="F16" s="36"/>
      <c r="G16" s="37"/>
      <c r="H16" s="37"/>
    </row>
    <row r="17" spans="1:8" ht="18" customHeight="1" thickBot="1">
      <c r="A17" s="40" t="s">
        <v>78</v>
      </c>
      <c r="B17" s="42">
        <v>122360</v>
      </c>
      <c r="C17" s="13">
        <v>23268</v>
      </c>
      <c r="D17" s="13">
        <v>78378</v>
      </c>
      <c r="E17" s="13">
        <v>5046</v>
      </c>
      <c r="F17" s="13">
        <v>38936</v>
      </c>
      <c r="G17" s="20" t="s">
        <v>79</v>
      </c>
      <c r="H17" s="20" t="s">
        <v>80</v>
      </c>
    </row>
    <row r="18" ht="13.5" customHeight="1">
      <c r="A18" s="16" t="s">
        <v>35</v>
      </c>
    </row>
    <row r="19" ht="12.75" customHeight="1"/>
  </sheetData>
  <mergeCells count="7">
    <mergeCell ref="H3:H4"/>
    <mergeCell ref="G3:G4"/>
    <mergeCell ref="F3:F4"/>
    <mergeCell ref="A3:A4"/>
    <mergeCell ref="B3:B4"/>
    <mergeCell ref="D3:D4"/>
    <mergeCell ref="E3:E4"/>
  </mergeCells>
  <printOptions/>
  <pageMargins left="0.75" right="0.75" top="1" bottom="1" header="0.512" footer="0.512"/>
  <pageSetup fitToHeight="1" fitToWidth="1" horizontalDpi="400" verticalDpi="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workbookViewId="0" topLeftCell="A1">
      <selection activeCell="A13" sqref="A13:H13"/>
    </sheetView>
  </sheetViews>
  <sheetFormatPr defaultColWidth="9.00390625" defaultRowHeight="13.5" customHeight="1"/>
  <cols>
    <col min="1" max="8" width="10.625" style="23" customWidth="1"/>
    <col min="9" max="16384" width="9.00390625" style="23" customWidth="1"/>
  </cols>
  <sheetData>
    <row r="1" ht="13.5" customHeight="1">
      <c r="A1" s="23" t="s">
        <v>25</v>
      </c>
    </row>
    <row r="2" ht="13.5" customHeight="1">
      <c r="A2" s="23" t="s">
        <v>26</v>
      </c>
    </row>
    <row r="3" spans="1:8" ht="13.5" customHeight="1">
      <c r="A3" s="23" t="s">
        <v>27</v>
      </c>
      <c r="B3" s="23" t="s">
        <v>11</v>
      </c>
      <c r="C3" s="23" t="s">
        <v>12</v>
      </c>
      <c r="D3" s="23" t="s">
        <v>13</v>
      </c>
      <c r="E3" s="23" t="s">
        <v>14</v>
      </c>
      <c r="F3" s="23" t="s">
        <v>15</v>
      </c>
      <c r="G3" s="23" t="s">
        <v>28</v>
      </c>
      <c r="H3" s="23" t="s">
        <v>29</v>
      </c>
    </row>
    <row r="4" spans="1:8" ht="13.5" customHeight="1">
      <c r="A4" s="23" t="s">
        <v>37</v>
      </c>
      <c r="B4" s="21">
        <v>2389648</v>
      </c>
      <c r="C4" s="21">
        <v>724524</v>
      </c>
      <c r="D4" s="21">
        <v>561822</v>
      </c>
      <c r="E4" s="21">
        <v>74182</v>
      </c>
      <c r="F4" s="21">
        <v>1753644</v>
      </c>
      <c r="G4" s="21" t="s">
        <v>57</v>
      </c>
      <c r="H4" s="21" t="s">
        <v>58</v>
      </c>
    </row>
    <row r="5" spans="1:8" ht="13.5" customHeight="1">
      <c r="A5" s="17" t="s">
        <v>17</v>
      </c>
      <c r="B5" s="21">
        <v>2209028</v>
      </c>
      <c r="C5" s="21">
        <v>683118</v>
      </c>
      <c r="D5" s="21">
        <v>455567</v>
      </c>
      <c r="E5" s="21">
        <v>65409</v>
      </c>
      <c r="F5" s="21">
        <v>1688052</v>
      </c>
      <c r="G5" s="21" t="s">
        <v>59</v>
      </c>
      <c r="H5" s="21" t="s">
        <v>60</v>
      </c>
    </row>
    <row r="6" spans="1:8" ht="13.5" customHeight="1">
      <c r="A6" s="17" t="s">
        <v>18</v>
      </c>
      <c r="B6" s="21">
        <v>86891</v>
      </c>
      <c r="C6" s="21">
        <v>17032</v>
      </c>
      <c r="D6" s="21">
        <v>54336</v>
      </c>
      <c r="E6" s="21">
        <v>3198</v>
      </c>
      <c r="F6" s="21">
        <v>29357</v>
      </c>
      <c r="G6" s="21" t="s">
        <v>61</v>
      </c>
      <c r="H6" s="21" t="s">
        <v>62</v>
      </c>
    </row>
    <row r="7" spans="1:8" ht="13.5" customHeight="1">
      <c r="A7" s="17" t="s">
        <v>19</v>
      </c>
      <c r="B7" s="21">
        <v>35469</v>
      </c>
      <c r="C7" s="21">
        <v>6236</v>
      </c>
      <c r="D7" s="21">
        <v>24042</v>
      </c>
      <c r="E7" s="21">
        <v>1848</v>
      </c>
      <c r="F7" s="21">
        <v>9579</v>
      </c>
      <c r="G7" s="21" t="s">
        <v>63</v>
      </c>
      <c r="H7" s="21" t="s">
        <v>64</v>
      </c>
    </row>
    <row r="8" spans="1:8" ht="13.5" customHeight="1">
      <c r="A8" s="17" t="s">
        <v>20</v>
      </c>
      <c r="B8" s="21">
        <v>1019</v>
      </c>
      <c r="C8" s="21">
        <v>501</v>
      </c>
      <c r="D8" s="21">
        <v>564</v>
      </c>
      <c r="E8" s="21">
        <v>14</v>
      </c>
      <c r="F8" s="21">
        <v>441</v>
      </c>
      <c r="G8" s="21" t="s">
        <v>65</v>
      </c>
      <c r="H8" s="21" t="s">
        <v>66</v>
      </c>
    </row>
    <row r="9" spans="1:8" ht="13.5" customHeight="1">
      <c r="A9" s="17" t="s">
        <v>21</v>
      </c>
      <c r="B9" s="21">
        <v>4053</v>
      </c>
      <c r="C9" s="21">
        <v>1850</v>
      </c>
      <c r="D9" s="21">
        <v>473</v>
      </c>
      <c r="E9" s="21" t="s">
        <v>67</v>
      </c>
      <c r="F9" s="21">
        <v>3580</v>
      </c>
      <c r="G9" s="21" t="s">
        <v>68</v>
      </c>
      <c r="H9" s="21" t="s">
        <v>69</v>
      </c>
    </row>
    <row r="10" spans="1:8" ht="13.5" customHeight="1">
      <c r="A10" s="17" t="s">
        <v>22</v>
      </c>
      <c r="B10" s="21">
        <v>53188</v>
      </c>
      <c r="C10" s="21">
        <v>15787</v>
      </c>
      <c r="D10" s="21">
        <v>26840</v>
      </c>
      <c r="E10" s="21">
        <v>3713</v>
      </c>
      <c r="F10" s="21">
        <v>22635</v>
      </c>
      <c r="G10" s="21" t="s">
        <v>70</v>
      </c>
      <c r="H10" s="21" t="s">
        <v>71</v>
      </c>
    </row>
    <row r="11" spans="1:8" ht="13.5" customHeight="1">
      <c r="A11" s="17" t="s">
        <v>23</v>
      </c>
      <c r="B11" s="21">
        <v>2263416</v>
      </c>
      <c r="C11" s="21">
        <v>705703</v>
      </c>
      <c r="D11" s="21">
        <v>548103</v>
      </c>
      <c r="E11" s="21">
        <v>69888</v>
      </c>
      <c r="F11" s="21">
        <v>1645425</v>
      </c>
      <c r="G11" s="21" t="s">
        <v>72</v>
      </c>
      <c r="H11" s="21" t="s">
        <v>73</v>
      </c>
    </row>
    <row r="12" spans="1:8" ht="13.5" customHeight="1">
      <c r="A12" s="17" t="s">
        <v>24</v>
      </c>
      <c r="B12" s="21">
        <v>126232</v>
      </c>
      <c r="C12" s="21">
        <v>18821</v>
      </c>
      <c r="D12" s="21">
        <v>13719</v>
      </c>
      <c r="E12" s="21">
        <v>4294</v>
      </c>
      <c r="F12" s="21">
        <v>108219</v>
      </c>
      <c r="G12" s="21" t="s">
        <v>74</v>
      </c>
      <c r="H12" s="21" t="s">
        <v>75</v>
      </c>
    </row>
    <row r="13" spans="1:8" ht="13.5" customHeight="1">
      <c r="A13" s="46" t="s">
        <v>82</v>
      </c>
      <c r="B13" s="44">
        <v>122360</v>
      </c>
      <c r="C13" s="44">
        <v>23268</v>
      </c>
      <c r="D13" s="44">
        <v>78378</v>
      </c>
      <c r="E13" s="44">
        <v>5046</v>
      </c>
      <c r="F13" s="44">
        <v>38936</v>
      </c>
      <c r="G13" s="45" t="s">
        <v>83</v>
      </c>
      <c r="H13" s="45" t="s">
        <v>84</v>
      </c>
    </row>
    <row r="14" ht="13.5" customHeight="1">
      <c r="A14" s="17" t="s">
        <v>36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Gp300-01</cp:lastModifiedBy>
  <cp:lastPrinted>2000-07-26T05:40:50Z</cp:lastPrinted>
  <dcterms:created xsi:type="dcterms:W3CDTF">2000-04-14T06:37:22Z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