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<sst xmlns="http://schemas.openxmlformats.org/spreadsheetml/2006/main" count="46" uniqueCount="34">
  <si>
    <t>教　　　　員　　　　数</t>
  </si>
  <si>
    <t>計</t>
  </si>
  <si>
    <t>女の割合</t>
  </si>
  <si>
    <t>うち女</t>
  </si>
  <si>
    <t>職名別</t>
  </si>
  <si>
    <t>教員数</t>
  </si>
  <si>
    <t>区分</t>
  </si>
  <si>
    <t>計・うち女</t>
  </si>
  <si>
    <t>国立</t>
  </si>
  <si>
    <t>公立</t>
  </si>
  <si>
    <t>私立</t>
  </si>
  <si>
    <t>女の割合（％）</t>
  </si>
  <si>
    <t>（別掲）・兼務者</t>
  </si>
  <si>
    <t>区 　分</t>
  </si>
  <si>
    <t>国  立</t>
  </si>
  <si>
    <t>公  立</t>
  </si>
  <si>
    <t>私  立</t>
  </si>
  <si>
    <t>校長</t>
  </si>
  <si>
    <t>教頭</t>
  </si>
  <si>
    <t>教諭</t>
  </si>
  <si>
    <t>助教諭</t>
  </si>
  <si>
    <t>養護教員</t>
  </si>
  <si>
    <t>講師</t>
  </si>
  <si>
    <t>（別掲）</t>
  </si>
  <si>
    <t>兼務者</t>
  </si>
  <si>
    <t xml:space="preserve"> (注) 本務教員である。</t>
  </si>
  <si>
    <t>(注) 本務教員である。</t>
  </si>
  <si>
    <t>平成5年</t>
  </si>
  <si>
    <t>100.0</t>
  </si>
  <si>
    <t xml:space="preserve"> 平成 5年</t>
  </si>
  <si>
    <t>－</t>
  </si>
  <si>
    <t>100.0</t>
  </si>
  <si>
    <t xml:space="preserve">－ </t>
  </si>
  <si>
    <t>（％）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</si>
</sst>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  <numFmt numFmtId="179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D6" sqref="D6"/>
    </sheetView>
  </sheetViews>
  <sheetFormatPr defaultColWidth="10.75390625" defaultRowHeight="13.5"/>
  <cols>
    <col min="1" max="1" width="10.625" style="3" customWidth="1"/>
    <col min="2" max="7" width="12.125" style="3" customWidth="1"/>
    <col min="8" max="16384" width="10.7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ht="18" customHeight="1" thickBot="1">
      <c r="A2" s="3" t="s">
        <v>4</v>
      </c>
    </row>
    <row r="3" spans="1:7" ht="18" customHeight="1">
      <c r="A3" s="29" t="s">
        <v>13</v>
      </c>
      <c r="B3" s="31" t="s">
        <v>1</v>
      </c>
      <c r="C3" s="4"/>
      <c r="D3" s="33" t="s">
        <v>14</v>
      </c>
      <c r="E3" s="33" t="s">
        <v>15</v>
      </c>
      <c r="F3" s="27" t="s">
        <v>16</v>
      </c>
      <c r="G3" s="5" t="s">
        <v>2</v>
      </c>
    </row>
    <row r="4" spans="1:7" ht="18" customHeight="1">
      <c r="A4" s="30"/>
      <c r="B4" s="32"/>
      <c r="C4" s="36" t="s">
        <v>3</v>
      </c>
      <c r="D4" s="34"/>
      <c r="E4" s="34"/>
      <c r="F4" s="28"/>
      <c r="G4" s="35" t="s">
        <v>33</v>
      </c>
    </row>
    <row r="5" spans="1:7" ht="18" customHeight="1">
      <c r="A5" s="22" t="s">
        <v>29</v>
      </c>
      <c r="B5" s="17">
        <f aca="true" t="shared" si="0" ref="B5:B12">SUM(D5:F5)</f>
        <v>278267</v>
      </c>
      <c r="C5" s="17">
        <f>SUM(C7:C12)</f>
        <v>106800</v>
      </c>
      <c r="D5" s="17">
        <f>SUM(D7:D12)</f>
        <v>1682</v>
      </c>
      <c r="E5" s="17">
        <f>SUM(E7:E12)</f>
        <v>265765</v>
      </c>
      <c r="F5" s="17">
        <f>SUM(F7:F12)</f>
        <v>10820</v>
      </c>
      <c r="G5" s="23">
        <v>38.4</v>
      </c>
    </row>
    <row r="6" spans="1:7" ht="18" customHeight="1">
      <c r="A6" s="8"/>
      <c r="B6" s="12"/>
      <c r="C6" s="12"/>
      <c r="D6" s="12"/>
      <c r="E6" s="12"/>
      <c r="F6" s="12"/>
      <c r="G6" s="14"/>
    </row>
    <row r="7" spans="1:7" ht="18" customHeight="1">
      <c r="A7" s="9" t="s">
        <v>17</v>
      </c>
      <c r="B7" s="18">
        <f t="shared" si="0"/>
        <v>10279</v>
      </c>
      <c r="C7" s="18">
        <v>120</v>
      </c>
      <c r="D7" s="21" t="s">
        <v>32</v>
      </c>
      <c r="E7" s="18">
        <v>10210</v>
      </c>
      <c r="F7" s="18">
        <v>69</v>
      </c>
      <c r="G7" s="14">
        <v>1.2</v>
      </c>
    </row>
    <row r="8" spans="1:7" ht="18" customHeight="1">
      <c r="A8" s="9" t="s">
        <v>18</v>
      </c>
      <c r="B8" s="18">
        <f t="shared" si="0"/>
        <v>11320</v>
      </c>
      <c r="C8" s="18">
        <v>464</v>
      </c>
      <c r="D8" s="19">
        <v>78</v>
      </c>
      <c r="E8" s="18">
        <v>10939</v>
      </c>
      <c r="F8" s="18">
        <v>303</v>
      </c>
      <c r="G8" s="14">
        <v>4.1</v>
      </c>
    </row>
    <row r="9" spans="1:7" ht="18" customHeight="1">
      <c r="A9" s="9" t="s">
        <v>19</v>
      </c>
      <c r="B9" s="18">
        <f t="shared" si="0"/>
        <v>237084</v>
      </c>
      <c r="C9" s="18">
        <v>89687</v>
      </c>
      <c r="D9" s="19">
        <v>1526</v>
      </c>
      <c r="E9" s="18">
        <v>225858</v>
      </c>
      <c r="F9" s="18">
        <v>9700</v>
      </c>
      <c r="G9" s="14">
        <v>37.8</v>
      </c>
    </row>
    <row r="10" spans="1:7" ht="18" customHeight="1">
      <c r="A10" s="9" t="s">
        <v>20</v>
      </c>
      <c r="B10" s="18">
        <f t="shared" si="0"/>
        <v>392</v>
      </c>
      <c r="C10" s="18">
        <v>177</v>
      </c>
      <c r="D10" s="21" t="s">
        <v>32</v>
      </c>
      <c r="E10" s="18">
        <v>304</v>
      </c>
      <c r="F10" s="18">
        <v>88</v>
      </c>
      <c r="G10" s="14">
        <v>45.2</v>
      </c>
    </row>
    <row r="11" spans="1:7" ht="18" customHeight="1">
      <c r="A11" s="9" t="s">
        <v>21</v>
      </c>
      <c r="B11" s="18">
        <f t="shared" si="0"/>
        <v>10706</v>
      </c>
      <c r="C11" s="18">
        <v>10705</v>
      </c>
      <c r="D11" s="18">
        <v>78</v>
      </c>
      <c r="E11" s="18">
        <v>10449</v>
      </c>
      <c r="F11" s="18">
        <v>179</v>
      </c>
      <c r="G11" s="14" t="s">
        <v>28</v>
      </c>
    </row>
    <row r="12" spans="1:7" ht="18" customHeight="1">
      <c r="A12" s="9" t="s">
        <v>22</v>
      </c>
      <c r="B12" s="18">
        <f t="shared" si="0"/>
        <v>8486</v>
      </c>
      <c r="C12" s="18">
        <v>5647</v>
      </c>
      <c r="D12" s="21" t="s">
        <v>32</v>
      </c>
      <c r="E12" s="18">
        <v>8005</v>
      </c>
      <c r="F12" s="18">
        <v>481</v>
      </c>
      <c r="G12" s="24">
        <v>66.5</v>
      </c>
    </row>
    <row r="13" spans="1:7" ht="18" customHeight="1">
      <c r="A13" s="6" t="s">
        <v>23</v>
      </c>
      <c r="B13" s="13"/>
      <c r="C13" s="13"/>
      <c r="D13" s="13"/>
      <c r="E13" s="13"/>
      <c r="F13" s="13"/>
      <c r="G13" s="15"/>
    </row>
    <row r="14" spans="1:7" ht="18" customHeight="1" thickBot="1">
      <c r="A14" s="10" t="s">
        <v>24</v>
      </c>
      <c r="B14" s="20">
        <f>SUM(D14:F14)</f>
        <v>20181</v>
      </c>
      <c r="C14" s="20">
        <v>9420</v>
      </c>
      <c r="D14" s="20">
        <v>723</v>
      </c>
      <c r="E14" s="20">
        <v>9777</v>
      </c>
      <c r="F14" s="20">
        <v>9681</v>
      </c>
      <c r="G14" s="25">
        <v>46.7</v>
      </c>
    </row>
    <row r="15" s="7" customFormat="1" ht="13.5" customHeight="1">
      <c r="A15" s="11" t="s">
        <v>25</v>
      </c>
    </row>
    <row r="16" ht="14.25" customHeight="1"/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"/>
    </sheetView>
  </sheetViews>
  <sheetFormatPr defaultColWidth="10.75390625" defaultRowHeight="13.5" customHeight="1"/>
  <cols>
    <col min="1" max="7" width="10.625" style="26" customWidth="1"/>
    <col min="8" max="16384" width="10.75390625" style="26" customWidth="1"/>
  </cols>
  <sheetData>
    <row r="1" ht="13.5" customHeight="1">
      <c r="A1" s="26" t="s">
        <v>5</v>
      </c>
    </row>
    <row r="2" ht="13.5" customHeight="1">
      <c r="A2" s="26" t="s">
        <v>4</v>
      </c>
    </row>
    <row r="3" spans="1:7" ht="13.5" customHeight="1">
      <c r="A3" s="26" t="s">
        <v>6</v>
      </c>
      <c r="B3" s="26" t="s">
        <v>1</v>
      </c>
      <c r="C3" s="26" t="s">
        <v>7</v>
      </c>
      <c r="D3" s="26" t="s">
        <v>8</v>
      </c>
      <c r="E3" s="26" t="s">
        <v>9</v>
      </c>
      <c r="F3" s="26" t="s">
        <v>10</v>
      </c>
      <c r="G3" s="26" t="s">
        <v>11</v>
      </c>
    </row>
    <row r="4" spans="1:7" ht="13.5" customHeight="1">
      <c r="A4" s="26" t="s">
        <v>27</v>
      </c>
      <c r="B4" s="16">
        <v>278267</v>
      </c>
      <c r="C4" s="16">
        <v>106800</v>
      </c>
      <c r="D4" s="16">
        <v>1682</v>
      </c>
      <c r="E4" s="16">
        <v>265765</v>
      </c>
      <c r="F4" s="16">
        <v>10820</v>
      </c>
      <c r="G4" s="16">
        <v>38.4</v>
      </c>
    </row>
    <row r="5" spans="1:7" ht="13.5" customHeight="1">
      <c r="A5" s="26" t="s">
        <v>17</v>
      </c>
      <c r="B5" s="16">
        <v>10279</v>
      </c>
      <c r="C5" s="16">
        <v>120</v>
      </c>
      <c r="D5" s="16" t="s">
        <v>30</v>
      </c>
      <c r="E5" s="16">
        <v>10210</v>
      </c>
      <c r="F5" s="16">
        <v>69</v>
      </c>
      <c r="G5" s="16">
        <v>1.2</v>
      </c>
    </row>
    <row r="6" spans="1:7" ht="13.5" customHeight="1">
      <c r="A6" s="26" t="s">
        <v>18</v>
      </c>
      <c r="B6" s="16">
        <v>11320</v>
      </c>
      <c r="C6" s="16">
        <v>464</v>
      </c>
      <c r="D6" s="16">
        <v>78</v>
      </c>
      <c r="E6" s="16">
        <v>10939</v>
      </c>
      <c r="F6" s="16">
        <v>303</v>
      </c>
      <c r="G6" s="16">
        <v>4.1</v>
      </c>
    </row>
    <row r="7" spans="1:7" ht="13.5" customHeight="1">
      <c r="A7" s="26" t="s">
        <v>19</v>
      </c>
      <c r="B7" s="16">
        <v>237084</v>
      </c>
      <c r="C7" s="16">
        <v>89687</v>
      </c>
      <c r="D7" s="16">
        <v>1526</v>
      </c>
      <c r="E7" s="16">
        <v>225858</v>
      </c>
      <c r="F7" s="16">
        <v>9700</v>
      </c>
      <c r="G7" s="16">
        <v>37.8</v>
      </c>
    </row>
    <row r="8" spans="1:7" ht="13.5" customHeight="1">
      <c r="A8" s="26" t="s">
        <v>20</v>
      </c>
      <c r="B8" s="16">
        <v>392</v>
      </c>
      <c r="C8" s="16">
        <v>177</v>
      </c>
      <c r="D8" s="16" t="s">
        <v>30</v>
      </c>
      <c r="E8" s="16">
        <v>304</v>
      </c>
      <c r="F8" s="16">
        <v>88</v>
      </c>
      <c r="G8" s="16">
        <v>45.2</v>
      </c>
    </row>
    <row r="9" spans="1:7" ht="13.5" customHeight="1">
      <c r="A9" s="26" t="s">
        <v>21</v>
      </c>
      <c r="B9" s="16">
        <v>10706</v>
      </c>
      <c r="C9" s="16">
        <v>10705</v>
      </c>
      <c r="D9" s="16">
        <v>78</v>
      </c>
      <c r="E9" s="16">
        <v>10449</v>
      </c>
      <c r="F9" s="16">
        <v>179</v>
      </c>
      <c r="G9" s="16" t="s">
        <v>31</v>
      </c>
    </row>
    <row r="10" spans="1:7" ht="13.5" customHeight="1">
      <c r="A10" s="26" t="s">
        <v>22</v>
      </c>
      <c r="B10" s="16">
        <v>8486</v>
      </c>
      <c r="C10" s="16">
        <v>5647</v>
      </c>
      <c r="D10" s="16" t="s">
        <v>30</v>
      </c>
      <c r="E10" s="16">
        <v>8005</v>
      </c>
      <c r="F10" s="16">
        <v>481</v>
      </c>
      <c r="G10" s="16">
        <v>66.5</v>
      </c>
    </row>
    <row r="11" spans="1:7" ht="13.5" customHeight="1">
      <c r="A11" s="26" t="s">
        <v>12</v>
      </c>
      <c r="B11" s="16">
        <v>20181</v>
      </c>
      <c r="C11" s="16">
        <v>9420</v>
      </c>
      <c r="D11" s="16">
        <v>723</v>
      </c>
      <c r="E11" s="16">
        <v>9777</v>
      </c>
      <c r="F11" s="16">
        <v>9681</v>
      </c>
      <c r="G11" s="16">
        <v>46.7</v>
      </c>
    </row>
    <row r="12" ht="13.5" customHeight="1">
      <c r="A12" s="26" t="s">
        <v>26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2000-07-26T01:25:13Z</cp:lastPrinted>
  <dcterms:created xsi:type="dcterms:W3CDTF">2000-04-14T11:51:14Z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