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<sst xmlns="http://schemas.openxmlformats.org/spreadsheetml/2006/main" count="244" uniqueCount="117">
  <si>
    <t>区分</t>
  </si>
  <si>
    <t>計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</si>
  <si>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</si>
  <si>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</si>
  <si>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</si>
  <si>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</si>
  <si>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</si>
  <si>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</si>
  <si>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</si>
  <si>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短期大学</t>
  </si>
  <si>
    <t>大学</t>
  </si>
  <si>
    <t>専修学校</t>
  </si>
  <si>
    <t>各種学校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</si>
  <si>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</si>
  <si>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</si>
  <si>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</si>
  <si>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</si>
  <si>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</si>
  <si>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</si>
  <si>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</si>
  <si>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</si>
  <si>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</si>
  <si>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</si>
  <si>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</si>
  <si>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</si>
  <si>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</si>
  <si>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</si>
  <si>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</si>
  <si>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</si>
  <si>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</si>
  <si>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</si>
  <si>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</si>
  <si>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</si>
  <si>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</si>
  <si>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</si>
  <si>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</si>
  <si>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</si>
  <si>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</si>
  <si>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</si>
  <si>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</si>
  <si>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</si>
  <si>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</si>
  <si>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</si>
  <si>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</si>
  <si>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</si>
  <si>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</si>
  <si>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</si>
  <si>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</si>
  <si>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</si>
  <si>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</si>
  <si>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</si>
  <si>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</si>
  <si>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</si>
  <si>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</si>
  <si>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</si>
  <si>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</si>
  <si>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</si>
  <si>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</si>
  <si>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</si>
  <si>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</si>
  <si>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学校数（都道府県別）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</si>
  <si>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</si>
  <si>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</si>
  <si>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</si>
  <si>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</si>
  <si>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</si>
  <si>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</si>
  <si>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</si>
  <si>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</si>
  <si>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</si>
  <si>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</si>
  <si>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</si>
  <si>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</si>
  <si>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</si>
  <si>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</si>
  <si>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</si>
  <si>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</si>
  <si>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</si>
  <si>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</si>
  <si>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</si>
  <si>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</si>
  <si>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</si>
  <si>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</si>
  <si>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</si>
  <si>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</si>
  <si>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</si>
  <si>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</si>
  <si>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</si>
  <si>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</si>
  <si>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</si>
  <si>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</si>
  <si>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</si>
  <si>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</si>
  <si>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</si>
  <si>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</si>
  <si>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</si>
  <si>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</si>
  <si>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</si>
  <si>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</si>
  <si>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</si>
  <si>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</si>
  <si>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</si>
  <si>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</si>
  <si>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</si>
  <si>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r>
      <t>学　　　　　　　　校　　　　　　　　数</t>
    </r>
    <r>
      <rPr>
        <sz val="12"/>
        <rFont val="ＭＳ 明朝"/>
        <family val="1"/>
      </rPr>
      <t>（都道府県別）</t>
    </r>
  </si>
  <si>
    <t>2 国・公・私立の合計数である。</t>
  </si>
  <si>
    <t>3 本校・分校の合計数である。</t>
  </si>
  <si>
    <t>4 「大学」、「短期大学」は本部所在の都道府県に計上してある。</t>
  </si>
  <si>
    <t>　   2  国・公・私立の合計数である。</t>
  </si>
  <si>
    <t xml:space="preserve">  　 3  本校・分校の合計数である。</t>
  </si>
  <si>
    <t xml:space="preserve">  　 4  「大学」、「短期大学」は本部所在の都道府県に計上してある。</t>
  </si>
  <si>
    <t>高等専門学校</t>
  </si>
  <si>
    <t>－</t>
  </si>
  <si>
    <t xml:space="preserve"> (注)1  平成5年5月1日現在である。</t>
  </si>
  <si>
    <t>(注)1 平成5年5月1日現在である。</t>
  </si>
  <si>
    <t>－</t>
  </si>
  <si>
    <t>高等専　　門学校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</si>
</sst>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&quot;－&quot;"/>
    <numFmt numFmtId="177" formatCode="#######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3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8.75390625" style="3" customWidth="1"/>
    <col min="2" max="14" width="10.625" style="3" customWidth="1"/>
    <col min="15" max="15" width="8.75390625" style="3" customWidth="1"/>
    <col min="16" max="16384" width="9.00390625" style="3" customWidth="1"/>
  </cols>
  <sheetData>
    <row r="1" spans="1:15" s="6" customFormat="1" ht="18" customHeight="1" thickBot="1">
      <c r="A1" s="4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2" customFormat="1" ht="36" customHeigh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28" t="s">
        <v>116</v>
      </c>
      <c r="K2" s="9" t="s">
        <v>9</v>
      </c>
      <c r="L2" s="9" t="s">
        <v>10</v>
      </c>
      <c r="M2" s="9" t="s">
        <v>11</v>
      </c>
      <c r="N2" s="10" t="s">
        <v>12</v>
      </c>
      <c r="O2" s="11" t="s">
        <v>0</v>
      </c>
    </row>
    <row r="3" spans="1:15" s="18" customFormat="1" ht="18" customHeight="1">
      <c r="A3" s="29" t="s">
        <v>1</v>
      </c>
      <c r="B3" s="32">
        <f aca="true" t="shared" si="0" ref="B3:B60">SUM(C3:N3)</f>
        <v>65068</v>
      </c>
      <c r="C3" s="30">
        <f aca="true" t="shared" si="1" ref="C3:N3">SUM(C5:C60)</f>
        <v>14958</v>
      </c>
      <c r="D3" s="30">
        <f t="shared" si="1"/>
        <v>24676</v>
      </c>
      <c r="E3" s="30">
        <f t="shared" si="1"/>
        <v>11292</v>
      </c>
      <c r="F3" s="30">
        <f t="shared" si="1"/>
        <v>5501</v>
      </c>
      <c r="G3" s="30">
        <f t="shared" si="1"/>
        <v>70</v>
      </c>
      <c r="H3" s="30">
        <f t="shared" si="1"/>
        <v>107</v>
      </c>
      <c r="I3" s="30">
        <f t="shared" si="1"/>
        <v>787</v>
      </c>
      <c r="J3" s="30">
        <f t="shared" si="1"/>
        <v>62</v>
      </c>
      <c r="K3" s="30">
        <f t="shared" si="1"/>
        <v>595</v>
      </c>
      <c r="L3" s="30">
        <f t="shared" si="1"/>
        <v>534</v>
      </c>
      <c r="M3" s="30">
        <f t="shared" si="1"/>
        <v>3431</v>
      </c>
      <c r="N3" s="30">
        <f t="shared" si="1"/>
        <v>3055</v>
      </c>
      <c r="O3" s="31" t="s">
        <v>1</v>
      </c>
    </row>
    <row r="4" spans="1:15" s="18" customFormat="1" ht="18" customHeight="1">
      <c r="A4" s="13"/>
      <c r="B4" s="3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38"/>
      <c r="O4" s="17"/>
    </row>
    <row r="5" spans="1:15" s="18" customFormat="1" ht="18" customHeight="1">
      <c r="A5" s="13" t="s">
        <v>13</v>
      </c>
      <c r="B5" s="37">
        <f t="shared" si="0"/>
        <v>3861</v>
      </c>
      <c r="C5" s="16">
        <v>608</v>
      </c>
      <c r="D5" s="14">
        <v>1633</v>
      </c>
      <c r="E5" s="16">
        <v>787</v>
      </c>
      <c r="F5" s="16">
        <v>338</v>
      </c>
      <c r="G5" s="16">
        <v>5</v>
      </c>
      <c r="H5" s="16">
        <v>8</v>
      </c>
      <c r="I5" s="16">
        <v>43</v>
      </c>
      <c r="J5" s="15">
        <v>5</v>
      </c>
      <c r="K5" s="16">
        <v>30</v>
      </c>
      <c r="L5" s="16">
        <v>25</v>
      </c>
      <c r="M5" s="16">
        <v>208</v>
      </c>
      <c r="N5" s="19">
        <v>171</v>
      </c>
      <c r="O5" s="17" t="s">
        <v>13</v>
      </c>
    </row>
    <row r="6" spans="1:15" s="18" customFormat="1" ht="18" customHeight="1">
      <c r="A6" s="13" t="s">
        <v>14</v>
      </c>
      <c r="B6" s="37">
        <f t="shared" si="0"/>
        <v>1073</v>
      </c>
      <c r="C6" s="16">
        <v>161</v>
      </c>
      <c r="D6" s="16">
        <v>501</v>
      </c>
      <c r="E6" s="16">
        <v>208</v>
      </c>
      <c r="F6" s="16">
        <v>90</v>
      </c>
      <c r="G6" s="16">
        <v>2</v>
      </c>
      <c r="H6" s="16">
        <v>3</v>
      </c>
      <c r="I6" s="16">
        <v>15</v>
      </c>
      <c r="J6" s="15">
        <v>1</v>
      </c>
      <c r="K6" s="16">
        <v>7</v>
      </c>
      <c r="L6" s="16">
        <v>7</v>
      </c>
      <c r="M6" s="16">
        <v>45</v>
      </c>
      <c r="N6" s="19">
        <v>33</v>
      </c>
      <c r="O6" s="17" t="s">
        <v>14</v>
      </c>
    </row>
    <row r="7" spans="1:15" s="18" customFormat="1" ht="18" customHeight="1">
      <c r="A7" s="13" t="s">
        <v>15</v>
      </c>
      <c r="B7" s="37">
        <f t="shared" si="0"/>
        <v>1091</v>
      </c>
      <c r="C7" s="16">
        <v>166</v>
      </c>
      <c r="D7" s="16">
        <v>511</v>
      </c>
      <c r="E7" s="16">
        <v>227</v>
      </c>
      <c r="F7" s="16">
        <v>100</v>
      </c>
      <c r="G7" s="16">
        <v>1</v>
      </c>
      <c r="H7" s="16">
        <v>2</v>
      </c>
      <c r="I7" s="16">
        <v>16</v>
      </c>
      <c r="J7" s="15">
        <v>1</v>
      </c>
      <c r="K7" s="16">
        <v>6</v>
      </c>
      <c r="L7" s="16">
        <v>4</v>
      </c>
      <c r="M7" s="16">
        <v>34</v>
      </c>
      <c r="N7" s="19">
        <v>23</v>
      </c>
      <c r="O7" s="17" t="s">
        <v>15</v>
      </c>
    </row>
    <row r="8" spans="1:15" s="18" customFormat="1" ht="18" customHeight="1">
      <c r="A8" s="13" t="s">
        <v>16</v>
      </c>
      <c r="B8" s="37">
        <f t="shared" si="0"/>
        <v>1320</v>
      </c>
      <c r="C8" s="16">
        <v>346</v>
      </c>
      <c r="D8" s="16">
        <v>474</v>
      </c>
      <c r="E8" s="16">
        <v>231</v>
      </c>
      <c r="F8" s="16">
        <v>111</v>
      </c>
      <c r="G8" s="16">
        <v>1</v>
      </c>
      <c r="H8" s="16">
        <v>2</v>
      </c>
      <c r="I8" s="16">
        <v>18</v>
      </c>
      <c r="J8" s="15">
        <v>2</v>
      </c>
      <c r="K8" s="16">
        <v>9</v>
      </c>
      <c r="L8" s="16">
        <v>10</v>
      </c>
      <c r="M8" s="16">
        <v>64</v>
      </c>
      <c r="N8" s="19">
        <v>52</v>
      </c>
      <c r="O8" s="17" t="s">
        <v>16</v>
      </c>
    </row>
    <row r="9" spans="1:15" s="18" customFormat="1" ht="18" customHeight="1">
      <c r="A9" s="13" t="s">
        <v>17</v>
      </c>
      <c r="B9" s="37">
        <f t="shared" si="0"/>
        <v>752</v>
      </c>
      <c r="C9" s="16">
        <v>127</v>
      </c>
      <c r="D9" s="16">
        <v>340</v>
      </c>
      <c r="E9" s="16">
        <v>143</v>
      </c>
      <c r="F9" s="16">
        <v>66</v>
      </c>
      <c r="G9" s="16">
        <v>1</v>
      </c>
      <c r="H9" s="16">
        <v>1</v>
      </c>
      <c r="I9" s="16">
        <v>11</v>
      </c>
      <c r="J9" s="15">
        <v>1</v>
      </c>
      <c r="K9" s="16">
        <v>5</v>
      </c>
      <c r="L9" s="16">
        <v>2</v>
      </c>
      <c r="M9" s="16">
        <v>41</v>
      </c>
      <c r="N9" s="19">
        <v>14</v>
      </c>
      <c r="O9" s="17" t="s">
        <v>17</v>
      </c>
    </row>
    <row r="10" spans="1:15" s="18" customFormat="1" ht="18" customHeight="1">
      <c r="A10" s="13"/>
      <c r="B10" s="37"/>
      <c r="C10" s="16"/>
      <c r="D10" s="16"/>
      <c r="E10" s="16"/>
      <c r="F10" s="16"/>
      <c r="G10" s="16"/>
      <c r="H10" s="16"/>
      <c r="I10" s="16"/>
      <c r="J10" s="15"/>
      <c r="K10" s="16"/>
      <c r="L10" s="16"/>
      <c r="M10" s="16"/>
      <c r="N10" s="19"/>
      <c r="O10" s="17"/>
    </row>
    <row r="11" spans="1:15" s="18" customFormat="1" ht="18" customHeight="1">
      <c r="A11" s="13" t="s">
        <v>18</v>
      </c>
      <c r="B11" s="37">
        <f t="shared" si="0"/>
        <v>806</v>
      </c>
      <c r="C11" s="16">
        <v>122</v>
      </c>
      <c r="D11" s="16">
        <v>395</v>
      </c>
      <c r="E11" s="16">
        <v>144</v>
      </c>
      <c r="F11" s="16">
        <v>71</v>
      </c>
      <c r="G11" s="16">
        <v>1</v>
      </c>
      <c r="H11" s="16">
        <v>2</v>
      </c>
      <c r="I11" s="16">
        <v>8</v>
      </c>
      <c r="J11" s="15">
        <v>1</v>
      </c>
      <c r="K11" s="16">
        <v>4</v>
      </c>
      <c r="L11" s="16">
        <v>2</v>
      </c>
      <c r="M11" s="16">
        <v>32</v>
      </c>
      <c r="N11" s="19">
        <v>24</v>
      </c>
      <c r="O11" s="17" t="s">
        <v>18</v>
      </c>
    </row>
    <row r="12" spans="1:15" s="18" customFormat="1" ht="18" customHeight="1">
      <c r="A12" s="13" t="s">
        <v>19</v>
      </c>
      <c r="B12" s="37">
        <f t="shared" si="0"/>
        <v>1497</v>
      </c>
      <c r="C12" s="16">
        <v>404</v>
      </c>
      <c r="D12" s="16">
        <v>616</v>
      </c>
      <c r="E12" s="16">
        <v>248</v>
      </c>
      <c r="F12" s="16">
        <v>113</v>
      </c>
      <c r="G12" s="16">
        <v>1</v>
      </c>
      <c r="H12" s="16">
        <v>4</v>
      </c>
      <c r="I12" s="16">
        <v>17</v>
      </c>
      <c r="J12" s="15">
        <v>1</v>
      </c>
      <c r="K12" s="16">
        <v>5</v>
      </c>
      <c r="L12" s="16">
        <v>6</v>
      </c>
      <c r="M12" s="16">
        <v>52</v>
      </c>
      <c r="N12" s="19">
        <v>30</v>
      </c>
      <c r="O12" s="17" t="s">
        <v>19</v>
      </c>
    </row>
    <row r="13" spans="1:15" s="18" customFormat="1" ht="18" customHeight="1">
      <c r="A13" s="13" t="s">
        <v>20</v>
      </c>
      <c r="B13" s="37">
        <f t="shared" si="0"/>
        <v>1575</v>
      </c>
      <c r="C13" s="16">
        <v>445</v>
      </c>
      <c r="D13" s="16">
        <v>595</v>
      </c>
      <c r="E13" s="16">
        <v>239</v>
      </c>
      <c r="F13" s="16">
        <v>131</v>
      </c>
      <c r="G13" s="16">
        <v>1</v>
      </c>
      <c r="H13" s="16">
        <v>2</v>
      </c>
      <c r="I13" s="16">
        <v>18</v>
      </c>
      <c r="J13" s="15">
        <v>1</v>
      </c>
      <c r="K13" s="16">
        <v>9</v>
      </c>
      <c r="L13" s="16">
        <v>6</v>
      </c>
      <c r="M13" s="16">
        <v>66</v>
      </c>
      <c r="N13" s="19">
        <v>62</v>
      </c>
      <c r="O13" s="17" t="s">
        <v>20</v>
      </c>
    </row>
    <row r="14" spans="1:15" s="18" customFormat="1" ht="18" customHeight="1">
      <c r="A14" s="13" t="s">
        <v>21</v>
      </c>
      <c r="B14" s="37">
        <f t="shared" si="0"/>
        <v>1118</v>
      </c>
      <c r="C14" s="16">
        <v>217</v>
      </c>
      <c r="D14" s="16">
        <v>450</v>
      </c>
      <c r="E14" s="16">
        <v>180</v>
      </c>
      <c r="F14" s="16">
        <v>83</v>
      </c>
      <c r="G14" s="16">
        <v>1</v>
      </c>
      <c r="H14" s="16">
        <v>1</v>
      </c>
      <c r="I14" s="16">
        <v>13</v>
      </c>
      <c r="J14" s="15">
        <v>1</v>
      </c>
      <c r="K14" s="16">
        <v>8</v>
      </c>
      <c r="L14" s="16">
        <v>6</v>
      </c>
      <c r="M14" s="16">
        <v>63</v>
      </c>
      <c r="N14" s="19">
        <v>95</v>
      </c>
      <c r="O14" s="17" t="s">
        <v>21</v>
      </c>
    </row>
    <row r="15" spans="1:15" s="18" customFormat="1" ht="18" customHeight="1">
      <c r="A15" s="13" t="s">
        <v>22</v>
      </c>
      <c r="B15" s="37">
        <f t="shared" si="0"/>
        <v>1084</v>
      </c>
      <c r="C15" s="16">
        <v>258</v>
      </c>
      <c r="D15" s="16">
        <v>369</v>
      </c>
      <c r="E15" s="16">
        <v>188</v>
      </c>
      <c r="F15" s="16">
        <v>87</v>
      </c>
      <c r="G15" s="16">
        <v>1</v>
      </c>
      <c r="H15" s="16">
        <v>1</v>
      </c>
      <c r="I15" s="16">
        <v>18</v>
      </c>
      <c r="J15" s="15">
        <v>1</v>
      </c>
      <c r="K15" s="16">
        <v>12</v>
      </c>
      <c r="L15" s="16">
        <v>5</v>
      </c>
      <c r="M15" s="16">
        <v>62</v>
      </c>
      <c r="N15" s="19">
        <v>82</v>
      </c>
      <c r="O15" s="17" t="s">
        <v>22</v>
      </c>
    </row>
    <row r="16" spans="1:15" s="18" customFormat="1" ht="18" customHeight="1">
      <c r="A16" s="13"/>
      <c r="B16" s="37"/>
      <c r="C16" s="16"/>
      <c r="D16" s="16"/>
      <c r="E16" s="16"/>
      <c r="F16" s="16"/>
      <c r="G16" s="16"/>
      <c r="H16" s="16"/>
      <c r="I16" s="16"/>
      <c r="J16" s="15"/>
      <c r="K16" s="16"/>
      <c r="L16" s="16"/>
      <c r="M16" s="16"/>
      <c r="N16" s="19"/>
      <c r="O16" s="17"/>
    </row>
    <row r="17" spans="1:15" s="18" customFormat="1" ht="18" customHeight="1">
      <c r="A17" s="13" t="s">
        <v>23</v>
      </c>
      <c r="B17" s="37">
        <f t="shared" si="0"/>
        <v>2398</v>
      </c>
      <c r="C17" s="16">
        <v>678</v>
      </c>
      <c r="D17" s="16">
        <v>832</v>
      </c>
      <c r="E17" s="16">
        <v>429</v>
      </c>
      <c r="F17" s="16">
        <v>212</v>
      </c>
      <c r="G17" s="16">
        <v>2</v>
      </c>
      <c r="H17" s="16">
        <v>2</v>
      </c>
      <c r="I17" s="16">
        <v>31</v>
      </c>
      <c r="J17" s="35" t="s">
        <v>112</v>
      </c>
      <c r="K17" s="16">
        <v>22</v>
      </c>
      <c r="L17" s="16">
        <v>15</v>
      </c>
      <c r="M17" s="16">
        <v>105</v>
      </c>
      <c r="N17" s="19">
        <v>70</v>
      </c>
      <c r="O17" s="17" t="s">
        <v>23</v>
      </c>
    </row>
    <row r="18" spans="1:15" s="18" customFormat="1" ht="18" customHeight="1">
      <c r="A18" s="13" t="s">
        <v>24</v>
      </c>
      <c r="B18" s="37">
        <f t="shared" si="0"/>
        <v>2320</v>
      </c>
      <c r="C18" s="16">
        <v>610</v>
      </c>
      <c r="D18" s="16">
        <v>853</v>
      </c>
      <c r="E18" s="16">
        <v>396</v>
      </c>
      <c r="F18" s="16">
        <v>207</v>
      </c>
      <c r="G18" s="16">
        <v>1</v>
      </c>
      <c r="H18" s="16">
        <v>3</v>
      </c>
      <c r="I18" s="16">
        <v>30</v>
      </c>
      <c r="J18" s="15">
        <v>1</v>
      </c>
      <c r="K18" s="16">
        <v>17</v>
      </c>
      <c r="L18" s="16">
        <v>22</v>
      </c>
      <c r="M18" s="16">
        <v>122</v>
      </c>
      <c r="N18" s="19">
        <v>58</v>
      </c>
      <c r="O18" s="17" t="s">
        <v>24</v>
      </c>
    </row>
    <row r="19" spans="1:15" s="18" customFormat="1" ht="18" customHeight="1">
      <c r="A19" s="13" t="s">
        <v>25</v>
      </c>
      <c r="B19" s="37">
        <f t="shared" si="0"/>
        <v>4995</v>
      </c>
      <c r="C19" s="14">
        <v>1262</v>
      </c>
      <c r="D19" s="14">
        <v>1468</v>
      </c>
      <c r="E19" s="16">
        <v>857</v>
      </c>
      <c r="F19" s="16">
        <v>467</v>
      </c>
      <c r="G19" s="16">
        <v>5</v>
      </c>
      <c r="H19" s="16">
        <v>10</v>
      </c>
      <c r="I19" s="16">
        <v>53</v>
      </c>
      <c r="J19" s="15">
        <v>4</v>
      </c>
      <c r="K19" s="16">
        <v>78</v>
      </c>
      <c r="L19" s="16">
        <v>107</v>
      </c>
      <c r="M19" s="16">
        <v>451</v>
      </c>
      <c r="N19" s="19">
        <v>233</v>
      </c>
      <c r="O19" s="17" t="s">
        <v>25</v>
      </c>
    </row>
    <row r="20" spans="1:15" s="18" customFormat="1" ht="18" customHeight="1">
      <c r="A20" s="13" t="s">
        <v>26</v>
      </c>
      <c r="B20" s="37">
        <f t="shared" si="0"/>
        <v>2706</v>
      </c>
      <c r="C20" s="16">
        <v>814</v>
      </c>
      <c r="D20" s="16">
        <v>885</v>
      </c>
      <c r="E20" s="16">
        <v>480</v>
      </c>
      <c r="F20" s="16">
        <v>260</v>
      </c>
      <c r="G20" s="16">
        <v>3</v>
      </c>
      <c r="H20" s="16">
        <v>4</v>
      </c>
      <c r="I20" s="16">
        <v>35</v>
      </c>
      <c r="J20" s="35" t="s">
        <v>112</v>
      </c>
      <c r="K20" s="16">
        <v>27</v>
      </c>
      <c r="L20" s="16">
        <v>22</v>
      </c>
      <c r="M20" s="16">
        <v>135</v>
      </c>
      <c r="N20" s="19">
        <v>41</v>
      </c>
      <c r="O20" s="17" t="s">
        <v>26</v>
      </c>
    </row>
    <row r="21" spans="1:15" s="18" customFormat="1" ht="18" customHeight="1">
      <c r="A21" s="13" t="s">
        <v>27</v>
      </c>
      <c r="B21" s="37">
        <f t="shared" si="0"/>
        <v>1408</v>
      </c>
      <c r="C21" s="16">
        <v>173</v>
      </c>
      <c r="D21" s="16">
        <v>696</v>
      </c>
      <c r="E21" s="16">
        <v>265</v>
      </c>
      <c r="F21" s="16">
        <v>129</v>
      </c>
      <c r="G21" s="16">
        <v>2</v>
      </c>
      <c r="H21" s="16">
        <v>2</v>
      </c>
      <c r="I21" s="16">
        <v>20</v>
      </c>
      <c r="J21" s="15">
        <v>1</v>
      </c>
      <c r="K21" s="16">
        <v>8</v>
      </c>
      <c r="L21" s="16">
        <v>7</v>
      </c>
      <c r="M21" s="16">
        <v>72</v>
      </c>
      <c r="N21" s="19">
        <v>33</v>
      </c>
      <c r="O21" s="17" t="s">
        <v>27</v>
      </c>
    </row>
    <row r="22" spans="1:15" s="18" customFormat="1" ht="18" customHeight="1">
      <c r="A22" s="13"/>
      <c r="B22" s="37"/>
      <c r="C22" s="16"/>
      <c r="D22" s="16"/>
      <c r="E22" s="16"/>
      <c r="F22" s="16"/>
      <c r="G22" s="16"/>
      <c r="H22" s="16"/>
      <c r="I22" s="16"/>
      <c r="J22" s="15"/>
      <c r="K22" s="16"/>
      <c r="L22" s="16"/>
      <c r="M22" s="16"/>
      <c r="N22" s="19"/>
      <c r="O22" s="17"/>
    </row>
    <row r="23" spans="1:15" s="18" customFormat="1" ht="18" customHeight="1">
      <c r="A23" s="13" t="s">
        <v>28</v>
      </c>
      <c r="B23" s="37">
        <f t="shared" si="0"/>
        <v>632</v>
      </c>
      <c r="C23" s="16">
        <v>111</v>
      </c>
      <c r="D23" s="16">
        <v>263</v>
      </c>
      <c r="E23" s="16">
        <v>87</v>
      </c>
      <c r="F23" s="16">
        <v>59</v>
      </c>
      <c r="G23" s="16">
        <v>1</v>
      </c>
      <c r="H23" s="16">
        <v>2</v>
      </c>
      <c r="I23" s="16">
        <v>11</v>
      </c>
      <c r="J23" s="15">
        <v>2</v>
      </c>
      <c r="K23" s="16">
        <v>4</v>
      </c>
      <c r="L23" s="16">
        <v>5</v>
      </c>
      <c r="M23" s="16">
        <v>37</v>
      </c>
      <c r="N23" s="19">
        <v>50</v>
      </c>
      <c r="O23" s="17" t="s">
        <v>28</v>
      </c>
    </row>
    <row r="24" spans="1:15" s="18" customFormat="1" ht="18" customHeight="1">
      <c r="A24" s="13" t="s">
        <v>29</v>
      </c>
      <c r="B24" s="37">
        <f t="shared" si="0"/>
        <v>665</v>
      </c>
      <c r="C24" s="16">
        <v>79</v>
      </c>
      <c r="D24" s="16">
        <v>296</v>
      </c>
      <c r="E24" s="16">
        <v>114</v>
      </c>
      <c r="F24" s="16">
        <v>66</v>
      </c>
      <c r="G24" s="16">
        <v>1</v>
      </c>
      <c r="H24" s="16">
        <v>1</v>
      </c>
      <c r="I24" s="16">
        <v>13</v>
      </c>
      <c r="J24" s="15">
        <v>2</v>
      </c>
      <c r="K24" s="16">
        <v>8</v>
      </c>
      <c r="L24" s="16">
        <v>8</v>
      </c>
      <c r="M24" s="16">
        <v>38</v>
      </c>
      <c r="N24" s="19">
        <v>39</v>
      </c>
      <c r="O24" s="17" t="s">
        <v>29</v>
      </c>
    </row>
    <row r="25" spans="1:15" s="18" customFormat="1" ht="18" customHeight="1">
      <c r="A25" s="13" t="s">
        <v>30</v>
      </c>
      <c r="B25" s="37">
        <f t="shared" si="0"/>
        <v>583</v>
      </c>
      <c r="C25" s="16">
        <v>143</v>
      </c>
      <c r="D25" s="16">
        <v>240</v>
      </c>
      <c r="E25" s="16">
        <v>85</v>
      </c>
      <c r="F25" s="16">
        <v>38</v>
      </c>
      <c r="G25" s="16">
        <v>1</v>
      </c>
      <c r="H25" s="16">
        <v>1</v>
      </c>
      <c r="I25" s="16">
        <v>10</v>
      </c>
      <c r="J25" s="15">
        <v>1</v>
      </c>
      <c r="K25" s="16">
        <v>3</v>
      </c>
      <c r="L25" s="16">
        <v>4</v>
      </c>
      <c r="M25" s="16">
        <v>26</v>
      </c>
      <c r="N25" s="19">
        <v>31</v>
      </c>
      <c r="O25" s="17" t="s">
        <v>30</v>
      </c>
    </row>
    <row r="26" spans="1:15" s="18" customFormat="1" ht="18" customHeight="1">
      <c r="A26" s="13" t="s">
        <v>31</v>
      </c>
      <c r="B26" s="37">
        <f t="shared" si="0"/>
        <v>527</v>
      </c>
      <c r="C26" s="16">
        <v>80</v>
      </c>
      <c r="D26" s="16">
        <v>225</v>
      </c>
      <c r="E26" s="16">
        <v>106</v>
      </c>
      <c r="F26" s="16">
        <v>50</v>
      </c>
      <c r="G26" s="16">
        <v>1</v>
      </c>
      <c r="H26" s="16">
        <v>1</v>
      </c>
      <c r="I26" s="16">
        <v>6</v>
      </c>
      <c r="J26" s="35" t="s">
        <v>112</v>
      </c>
      <c r="K26" s="16">
        <v>6</v>
      </c>
      <c r="L26" s="16">
        <v>5</v>
      </c>
      <c r="M26" s="16">
        <v>23</v>
      </c>
      <c r="N26" s="19">
        <v>24</v>
      </c>
      <c r="O26" s="17" t="s">
        <v>31</v>
      </c>
    </row>
    <row r="27" spans="1:15" s="18" customFormat="1" ht="18" customHeight="1">
      <c r="A27" s="13" t="s">
        <v>32</v>
      </c>
      <c r="B27" s="37">
        <f t="shared" si="0"/>
        <v>1015</v>
      </c>
      <c r="C27" s="16">
        <v>122</v>
      </c>
      <c r="D27" s="16">
        <v>421</v>
      </c>
      <c r="E27" s="16">
        <v>196</v>
      </c>
      <c r="F27" s="16">
        <v>107</v>
      </c>
      <c r="G27" s="16">
        <v>2</v>
      </c>
      <c r="H27" s="16">
        <v>2</v>
      </c>
      <c r="I27" s="16">
        <v>14</v>
      </c>
      <c r="J27" s="15">
        <v>1</v>
      </c>
      <c r="K27" s="16">
        <v>12</v>
      </c>
      <c r="L27" s="16">
        <v>3</v>
      </c>
      <c r="M27" s="16">
        <v>57</v>
      </c>
      <c r="N27" s="19">
        <v>78</v>
      </c>
      <c r="O27" s="17" t="s">
        <v>32</v>
      </c>
    </row>
    <row r="28" spans="1:15" s="18" customFormat="1" ht="18" customHeight="1">
      <c r="A28" s="13"/>
      <c r="B28" s="37"/>
      <c r="C28" s="16"/>
      <c r="D28" s="16"/>
      <c r="E28" s="16"/>
      <c r="F28" s="16"/>
      <c r="G28" s="16"/>
      <c r="H28" s="16"/>
      <c r="I28" s="16"/>
      <c r="J28" s="15"/>
      <c r="K28" s="16"/>
      <c r="L28" s="16"/>
      <c r="M28" s="16"/>
      <c r="N28" s="19"/>
      <c r="O28" s="17"/>
    </row>
    <row r="29" spans="1:15" s="18" customFormat="1" ht="18" customHeight="1">
      <c r="A29" s="13" t="s">
        <v>33</v>
      </c>
      <c r="B29" s="37">
        <f t="shared" si="0"/>
        <v>1084</v>
      </c>
      <c r="C29" s="16">
        <v>201</v>
      </c>
      <c r="D29" s="16">
        <v>421</v>
      </c>
      <c r="E29" s="16">
        <v>207</v>
      </c>
      <c r="F29" s="16">
        <v>96</v>
      </c>
      <c r="G29" s="16">
        <v>1</v>
      </c>
      <c r="H29" s="16">
        <v>1</v>
      </c>
      <c r="I29" s="16">
        <v>12</v>
      </c>
      <c r="J29" s="15">
        <v>1</v>
      </c>
      <c r="K29" s="16">
        <v>12</v>
      </c>
      <c r="L29" s="16">
        <v>8</v>
      </c>
      <c r="M29" s="16">
        <v>48</v>
      </c>
      <c r="N29" s="19">
        <v>76</v>
      </c>
      <c r="O29" s="17" t="s">
        <v>33</v>
      </c>
    </row>
    <row r="30" spans="1:15" s="18" customFormat="1" ht="18" customHeight="1">
      <c r="A30" s="13" t="s">
        <v>34</v>
      </c>
      <c r="B30" s="37">
        <f t="shared" si="0"/>
        <v>1805</v>
      </c>
      <c r="C30" s="16">
        <v>546</v>
      </c>
      <c r="D30" s="16">
        <v>556</v>
      </c>
      <c r="E30" s="16">
        <v>294</v>
      </c>
      <c r="F30" s="16">
        <v>149</v>
      </c>
      <c r="G30" s="16">
        <v>3</v>
      </c>
      <c r="H30" s="16">
        <v>3</v>
      </c>
      <c r="I30" s="16">
        <v>18</v>
      </c>
      <c r="J30" s="15">
        <v>1</v>
      </c>
      <c r="K30" s="16">
        <v>12</v>
      </c>
      <c r="L30" s="16">
        <v>7</v>
      </c>
      <c r="M30" s="16">
        <v>96</v>
      </c>
      <c r="N30" s="19">
        <v>120</v>
      </c>
      <c r="O30" s="17" t="s">
        <v>34</v>
      </c>
    </row>
    <row r="31" spans="1:15" s="18" customFormat="1" ht="18" customHeight="1">
      <c r="A31" s="13" t="s">
        <v>35</v>
      </c>
      <c r="B31" s="37">
        <f t="shared" si="0"/>
        <v>2754</v>
      </c>
      <c r="C31" s="16">
        <v>532</v>
      </c>
      <c r="D31" s="16">
        <v>993</v>
      </c>
      <c r="E31" s="16">
        <v>436</v>
      </c>
      <c r="F31" s="16">
        <v>237</v>
      </c>
      <c r="G31" s="16">
        <v>2</v>
      </c>
      <c r="H31" s="16">
        <v>5</v>
      </c>
      <c r="I31" s="16">
        <v>20</v>
      </c>
      <c r="J31" s="15">
        <v>1</v>
      </c>
      <c r="K31" s="16">
        <v>44</v>
      </c>
      <c r="L31" s="16">
        <v>35</v>
      </c>
      <c r="M31" s="16">
        <v>203</v>
      </c>
      <c r="N31" s="19">
        <v>246</v>
      </c>
      <c r="O31" s="17" t="s">
        <v>35</v>
      </c>
    </row>
    <row r="32" spans="1:15" s="18" customFormat="1" ht="18" customHeight="1">
      <c r="A32" s="13" t="s">
        <v>36</v>
      </c>
      <c r="B32" s="37">
        <f t="shared" si="0"/>
        <v>1236</v>
      </c>
      <c r="C32" s="16">
        <v>277</v>
      </c>
      <c r="D32" s="16">
        <v>462</v>
      </c>
      <c r="E32" s="16">
        <v>191</v>
      </c>
      <c r="F32" s="16">
        <v>81</v>
      </c>
      <c r="G32" s="16">
        <v>1</v>
      </c>
      <c r="H32" s="16">
        <v>1</v>
      </c>
      <c r="I32" s="16">
        <v>16</v>
      </c>
      <c r="J32" s="15">
        <v>3</v>
      </c>
      <c r="K32" s="16">
        <v>7</v>
      </c>
      <c r="L32" s="16">
        <v>5</v>
      </c>
      <c r="M32" s="16">
        <v>42</v>
      </c>
      <c r="N32" s="19">
        <v>150</v>
      </c>
      <c r="O32" s="17" t="s">
        <v>36</v>
      </c>
    </row>
    <row r="33" spans="1:15" s="18" customFormat="1" ht="18" customHeight="1">
      <c r="A33" s="13" t="s">
        <v>37</v>
      </c>
      <c r="B33" s="39">
        <f t="shared" si="0"/>
        <v>657</v>
      </c>
      <c r="C33" s="16">
        <v>186</v>
      </c>
      <c r="D33" s="16">
        <v>242</v>
      </c>
      <c r="E33" s="16">
        <v>103</v>
      </c>
      <c r="F33" s="16">
        <v>59</v>
      </c>
      <c r="G33" s="16">
        <v>1</v>
      </c>
      <c r="H33" s="16">
        <v>1</v>
      </c>
      <c r="I33" s="16">
        <v>10</v>
      </c>
      <c r="J33" s="35" t="s">
        <v>112</v>
      </c>
      <c r="K33" s="16">
        <v>6</v>
      </c>
      <c r="L33" s="16">
        <v>3</v>
      </c>
      <c r="M33" s="16">
        <v>27</v>
      </c>
      <c r="N33" s="19">
        <v>19</v>
      </c>
      <c r="O33" s="17" t="s">
        <v>37</v>
      </c>
    </row>
    <row r="34" spans="1:15" s="18" customFormat="1" ht="18" customHeight="1">
      <c r="A34" s="13"/>
      <c r="B34" s="37"/>
      <c r="C34" s="16"/>
      <c r="D34" s="16"/>
      <c r="E34" s="16"/>
      <c r="F34" s="16"/>
      <c r="G34" s="16"/>
      <c r="H34" s="16"/>
      <c r="I34" s="16"/>
      <c r="J34" s="15"/>
      <c r="K34" s="16"/>
      <c r="L34" s="16"/>
      <c r="M34" s="16"/>
      <c r="N34" s="19"/>
      <c r="O34" s="17"/>
    </row>
    <row r="35" spans="1:15" s="18" customFormat="1" ht="18" customHeight="1">
      <c r="A35" s="13" t="s">
        <v>38</v>
      </c>
      <c r="B35" s="37">
        <f t="shared" si="0"/>
        <v>1271</v>
      </c>
      <c r="C35" s="16">
        <v>258</v>
      </c>
      <c r="D35" s="16">
        <v>482</v>
      </c>
      <c r="E35" s="16">
        <v>205</v>
      </c>
      <c r="F35" s="16">
        <v>104</v>
      </c>
      <c r="G35" s="16">
        <v>2</v>
      </c>
      <c r="H35" s="16">
        <v>2</v>
      </c>
      <c r="I35" s="16">
        <v>18</v>
      </c>
      <c r="J35" s="15">
        <v>1</v>
      </c>
      <c r="K35" s="16">
        <v>22</v>
      </c>
      <c r="L35" s="16">
        <v>25</v>
      </c>
      <c r="M35" s="16">
        <v>69</v>
      </c>
      <c r="N35" s="19">
        <v>83</v>
      </c>
      <c r="O35" s="17" t="s">
        <v>38</v>
      </c>
    </row>
    <row r="36" spans="1:15" s="18" customFormat="1" ht="18" customHeight="1">
      <c r="A36" s="13" t="s">
        <v>39</v>
      </c>
      <c r="B36" s="37">
        <f t="shared" si="0"/>
        <v>3229</v>
      </c>
      <c r="C36" s="16">
        <v>873</v>
      </c>
      <c r="D36" s="14">
        <v>1064</v>
      </c>
      <c r="E36" s="16">
        <v>526</v>
      </c>
      <c r="F36" s="16">
        <v>285</v>
      </c>
      <c r="G36" s="16">
        <v>2</v>
      </c>
      <c r="H36" s="16">
        <v>4</v>
      </c>
      <c r="I36" s="16">
        <v>33</v>
      </c>
      <c r="J36" s="15">
        <v>1</v>
      </c>
      <c r="K36" s="16">
        <v>43</v>
      </c>
      <c r="L36" s="16">
        <v>35</v>
      </c>
      <c r="M36" s="16">
        <v>239</v>
      </c>
      <c r="N36" s="19">
        <v>124</v>
      </c>
      <c r="O36" s="17" t="s">
        <v>39</v>
      </c>
    </row>
    <row r="37" spans="1:15" s="18" customFormat="1" ht="18" customHeight="1">
      <c r="A37" s="13" t="s">
        <v>40</v>
      </c>
      <c r="B37" s="37">
        <f t="shared" si="0"/>
        <v>2726</v>
      </c>
      <c r="C37" s="16">
        <v>850</v>
      </c>
      <c r="D37" s="16">
        <v>867</v>
      </c>
      <c r="E37" s="16">
        <v>402</v>
      </c>
      <c r="F37" s="16">
        <v>227</v>
      </c>
      <c r="G37" s="16">
        <v>3</v>
      </c>
      <c r="H37" s="16">
        <v>5</v>
      </c>
      <c r="I37" s="16">
        <v>33</v>
      </c>
      <c r="J37" s="15">
        <v>2</v>
      </c>
      <c r="K37" s="16">
        <v>28</v>
      </c>
      <c r="L37" s="16">
        <v>30</v>
      </c>
      <c r="M37" s="16">
        <v>95</v>
      </c>
      <c r="N37" s="19">
        <v>184</v>
      </c>
      <c r="O37" s="17" t="s">
        <v>40</v>
      </c>
    </row>
    <row r="38" spans="1:15" s="18" customFormat="1" ht="18" customHeight="1">
      <c r="A38" s="13" t="s">
        <v>41</v>
      </c>
      <c r="B38" s="37">
        <f t="shared" si="0"/>
        <v>812</v>
      </c>
      <c r="C38" s="16">
        <v>219</v>
      </c>
      <c r="D38" s="16">
        <v>274</v>
      </c>
      <c r="E38" s="16">
        <v>120</v>
      </c>
      <c r="F38" s="16">
        <v>65</v>
      </c>
      <c r="G38" s="16">
        <v>1</v>
      </c>
      <c r="H38" s="16">
        <v>1</v>
      </c>
      <c r="I38" s="16">
        <v>9</v>
      </c>
      <c r="J38" s="15">
        <v>1</v>
      </c>
      <c r="K38" s="16">
        <v>6</v>
      </c>
      <c r="L38" s="16">
        <v>9</v>
      </c>
      <c r="M38" s="16">
        <v>42</v>
      </c>
      <c r="N38" s="19">
        <v>65</v>
      </c>
      <c r="O38" s="17" t="s">
        <v>41</v>
      </c>
    </row>
    <row r="39" spans="1:15" s="18" customFormat="1" ht="18" customHeight="1">
      <c r="A39" s="13" t="s">
        <v>42</v>
      </c>
      <c r="B39" s="37">
        <f t="shared" si="0"/>
        <v>830</v>
      </c>
      <c r="C39" s="16">
        <v>126</v>
      </c>
      <c r="D39" s="16">
        <v>357</v>
      </c>
      <c r="E39" s="16">
        <v>155</v>
      </c>
      <c r="F39" s="16">
        <v>54</v>
      </c>
      <c r="G39" s="16">
        <v>1</v>
      </c>
      <c r="H39" s="16">
        <v>1</v>
      </c>
      <c r="I39" s="16">
        <v>9</v>
      </c>
      <c r="J39" s="15">
        <v>1</v>
      </c>
      <c r="K39" s="16">
        <v>3</v>
      </c>
      <c r="L39" s="16">
        <v>3</v>
      </c>
      <c r="M39" s="16">
        <v>24</v>
      </c>
      <c r="N39" s="19">
        <v>96</v>
      </c>
      <c r="O39" s="17" t="s">
        <v>42</v>
      </c>
    </row>
    <row r="40" spans="1:15" s="18" customFormat="1" ht="18" customHeight="1">
      <c r="A40" s="13"/>
      <c r="B40" s="37"/>
      <c r="C40" s="16"/>
      <c r="D40" s="16"/>
      <c r="E40" s="16"/>
      <c r="F40" s="16"/>
      <c r="G40" s="16"/>
      <c r="H40" s="16"/>
      <c r="I40" s="16"/>
      <c r="J40" s="15"/>
      <c r="K40" s="16"/>
      <c r="L40" s="16"/>
      <c r="M40" s="16"/>
      <c r="N40" s="19"/>
      <c r="O40" s="17"/>
    </row>
    <row r="41" spans="1:15" s="18" customFormat="1" ht="18" customHeight="1">
      <c r="A41" s="13" t="s">
        <v>43</v>
      </c>
      <c r="B41" s="37">
        <f t="shared" si="0"/>
        <v>399</v>
      </c>
      <c r="C41" s="16">
        <v>53</v>
      </c>
      <c r="D41" s="16">
        <v>192</v>
      </c>
      <c r="E41" s="16">
        <v>61</v>
      </c>
      <c r="F41" s="16">
        <v>35</v>
      </c>
      <c r="G41" s="16">
        <v>1</v>
      </c>
      <c r="H41" s="16">
        <v>1</v>
      </c>
      <c r="I41" s="16">
        <v>7</v>
      </c>
      <c r="J41" s="15">
        <v>1</v>
      </c>
      <c r="K41" s="16">
        <v>2</v>
      </c>
      <c r="L41" s="16">
        <v>1</v>
      </c>
      <c r="M41" s="16">
        <v>25</v>
      </c>
      <c r="N41" s="19">
        <v>20</v>
      </c>
      <c r="O41" s="17" t="s">
        <v>43</v>
      </c>
    </row>
    <row r="42" spans="1:15" s="18" customFormat="1" ht="18" customHeight="1">
      <c r="A42" s="13" t="s">
        <v>44</v>
      </c>
      <c r="B42" s="37">
        <f t="shared" si="0"/>
        <v>656</v>
      </c>
      <c r="C42" s="16">
        <v>129</v>
      </c>
      <c r="D42" s="16">
        <v>304</v>
      </c>
      <c r="E42" s="16">
        <v>123</v>
      </c>
      <c r="F42" s="16">
        <v>52</v>
      </c>
      <c r="G42" s="16">
        <v>1</v>
      </c>
      <c r="H42" s="16">
        <v>2</v>
      </c>
      <c r="I42" s="16">
        <v>8</v>
      </c>
      <c r="J42" s="15">
        <v>1</v>
      </c>
      <c r="K42" s="16">
        <v>3</v>
      </c>
      <c r="L42" s="16">
        <v>2</v>
      </c>
      <c r="M42" s="16">
        <v>18</v>
      </c>
      <c r="N42" s="19">
        <v>13</v>
      </c>
      <c r="O42" s="17" t="s">
        <v>44</v>
      </c>
    </row>
    <row r="43" spans="1:15" s="18" customFormat="1" ht="18" customHeight="1">
      <c r="A43" s="13" t="s">
        <v>45</v>
      </c>
      <c r="B43" s="37">
        <f t="shared" si="0"/>
        <v>1265</v>
      </c>
      <c r="C43" s="16">
        <v>381</v>
      </c>
      <c r="D43" s="16">
        <v>467</v>
      </c>
      <c r="E43" s="16">
        <v>183</v>
      </c>
      <c r="F43" s="16">
        <v>108</v>
      </c>
      <c r="G43" s="16">
        <v>1</v>
      </c>
      <c r="H43" s="16">
        <v>1</v>
      </c>
      <c r="I43" s="16">
        <v>10</v>
      </c>
      <c r="J43" s="15">
        <v>1</v>
      </c>
      <c r="K43" s="16">
        <v>14</v>
      </c>
      <c r="L43" s="16">
        <v>11</v>
      </c>
      <c r="M43" s="16">
        <v>60</v>
      </c>
      <c r="N43" s="19">
        <v>28</v>
      </c>
      <c r="O43" s="17" t="s">
        <v>45</v>
      </c>
    </row>
    <row r="44" spans="1:15" s="18" customFormat="1" ht="18" customHeight="1">
      <c r="A44" s="13" t="s">
        <v>46</v>
      </c>
      <c r="B44" s="37">
        <f t="shared" si="0"/>
        <v>1678</v>
      </c>
      <c r="C44" s="16">
        <v>373</v>
      </c>
      <c r="D44" s="16">
        <v>681</v>
      </c>
      <c r="E44" s="16">
        <v>280</v>
      </c>
      <c r="F44" s="16">
        <v>144</v>
      </c>
      <c r="G44" s="16">
        <v>1</v>
      </c>
      <c r="H44" s="16">
        <v>3</v>
      </c>
      <c r="I44" s="16">
        <v>13</v>
      </c>
      <c r="J44" s="15">
        <v>2</v>
      </c>
      <c r="K44" s="16">
        <v>15</v>
      </c>
      <c r="L44" s="16">
        <v>12</v>
      </c>
      <c r="M44" s="16">
        <v>104</v>
      </c>
      <c r="N44" s="19">
        <v>50</v>
      </c>
      <c r="O44" s="17" t="s">
        <v>46</v>
      </c>
    </row>
    <row r="45" spans="1:15" s="18" customFormat="1" ht="18" customHeight="1">
      <c r="A45" s="13" t="s">
        <v>47</v>
      </c>
      <c r="B45" s="37">
        <f t="shared" si="0"/>
        <v>1046</v>
      </c>
      <c r="C45" s="16">
        <v>219</v>
      </c>
      <c r="D45" s="16">
        <v>388</v>
      </c>
      <c r="E45" s="16">
        <v>206</v>
      </c>
      <c r="F45" s="16">
        <v>92</v>
      </c>
      <c r="G45" s="16">
        <v>1</v>
      </c>
      <c r="H45" s="16">
        <v>2</v>
      </c>
      <c r="I45" s="16">
        <v>11</v>
      </c>
      <c r="J45" s="15">
        <v>3</v>
      </c>
      <c r="K45" s="16">
        <v>10</v>
      </c>
      <c r="L45" s="16">
        <v>6</v>
      </c>
      <c r="M45" s="16">
        <v>34</v>
      </c>
      <c r="N45" s="19">
        <v>74</v>
      </c>
      <c r="O45" s="17" t="s">
        <v>47</v>
      </c>
    </row>
    <row r="46" spans="1:15" s="18" customFormat="1" ht="18" customHeight="1">
      <c r="A46" s="13"/>
      <c r="B46" s="37"/>
      <c r="C46" s="16"/>
      <c r="D46" s="16"/>
      <c r="E46" s="16"/>
      <c r="F46" s="16"/>
      <c r="G46" s="16"/>
      <c r="H46" s="16"/>
      <c r="I46" s="16"/>
      <c r="J46" s="15"/>
      <c r="K46" s="16"/>
      <c r="L46" s="16"/>
      <c r="M46" s="16"/>
      <c r="N46" s="19"/>
      <c r="O46" s="17"/>
    </row>
    <row r="47" spans="1:15" s="18" customFormat="1" ht="18" customHeight="1">
      <c r="A47" s="13" t="s">
        <v>48</v>
      </c>
      <c r="B47" s="37">
        <f t="shared" si="0"/>
        <v>780</v>
      </c>
      <c r="C47" s="16">
        <v>248</v>
      </c>
      <c r="D47" s="16">
        <v>296</v>
      </c>
      <c r="E47" s="16">
        <v>100</v>
      </c>
      <c r="F47" s="16">
        <v>52</v>
      </c>
      <c r="G47" s="16">
        <v>1</v>
      </c>
      <c r="H47" s="16">
        <v>1</v>
      </c>
      <c r="I47" s="16">
        <v>8</v>
      </c>
      <c r="J47" s="15">
        <v>1</v>
      </c>
      <c r="K47" s="16">
        <v>6</v>
      </c>
      <c r="L47" s="16">
        <v>4</v>
      </c>
      <c r="M47" s="16">
        <v>26</v>
      </c>
      <c r="N47" s="19">
        <v>37</v>
      </c>
      <c r="O47" s="17" t="s">
        <v>48</v>
      </c>
    </row>
    <row r="48" spans="1:15" s="18" customFormat="1" ht="18" customHeight="1">
      <c r="A48" s="13" t="s">
        <v>49</v>
      </c>
      <c r="B48" s="37">
        <f t="shared" si="0"/>
        <v>694</v>
      </c>
      <c r="C48" s="16">
        <v>220</v>
      </c>
      <c r="D48" s="16">
        <v>222</v>
      </c>
      <c r="E48" s="16">
        <v>89</v>
      </c>
      <c r="F48" s="16">
        <v>44</v>
      </c>
      <c r="G48" s="16">
        <v>1</v>
      </c>
      <c r="H48" s="16">
        <v>1</v>
      </c>
      <c r="I48" s="16">
        <v>8</v>
      </c>
      <c r="J48" s="15">
        <v>2</v>
      </c>
      <c r="K48" s="16">
        <v>6</v>
      </c>
      <c r="L48" s="16">
        <v>3</v>
      </c>
      <c r="M48" s="16">
        <v>25</v>
      </c>
      <c r="N48" s="19">
        <v>73</v>
      </c>
      <c r="O48" s="17" t="s">
        <v>49</v>
      </c>
    </row>
    <row r="49" spans="1:15" s="18" customFormat="1" ht="18" customHeight="1">
      <c r="A49" s="13" t="s">
        <v>50</v>
      </c>
      <c r="B49" s="37">
        <f t="shared" si="0"/>
        <v>955</v>
      </c>
      <c r="C49" s="16">
        <v>204</v>
      </c>
      <c r="D49" s="16">
        <v>396</v>
      </c>
      <c r="E49" s="16">
        <v>163</v>
      </c>
      <c r="F49" s="16">
        <v>74</v>
      </c>
      <c r="G49" s="16">
        <v>1</v>
      </c>
      <c r="H49" s="16">
        <v>2</v>
      </c>
      <c r="I49" s="16">
        <v>14</v>
      </c>
      <c r="J49" s="15">
        <v>2</v>
      </c>
      <c r="K49" s="16">
        <v>6</v>
      </c>
      <c r="L49" s="16">
        <v>4</v>
      </c>
      <c r="M49" s="16">
        <v>52</v>
      </c>
      <c r="N49" s="19">
        <v>37</v>
      </c>
      <c r="O49" s="17" t="s">
        <v>50</v>
      </c>
    </row>
    <row r="50" spans="1:15" s="18" customFormat="1" ht="18" customHeight="1">
      <c r="A50" s="13" t="s">
        <v>51</v>
      </c>
      <c r="B50" s="37">
        <f t="shared" si="0"/>
        <v>681</v>
      </c>
      <c r="C50" s="16">
        <v>70</v>
      </c>
      <c r="D50" s="16">
        <v>336</v>
      </c>
      <c r="E50" s="16">
        <v>150</v>
      </c>
      <c r="F50" s="16">
        <v>52</v>
      </c>
      <c r="G50" s="16">
        <v>1</v>
      </c>
      <c r="H50" s="16">
        <v>1</v>
      </c>
      <c r="I50" s="16">
        <v>11</v>
      </c>
      <c r="J50" s="15">
        <v>1</v>
      </c>
      <c r="K50" s="16">
        <v>4</v>
      </c>
      <c r="L50" s="16">
        <v>3</v>
      </c>
      <c r="M50" s="16">
        <v>29</v>
      </c>
      <c r="N50" s="19">
        <v>23</v>
      </c>
      <c r="O50" s="17" t="s">
        <v>51</v>
      </c>
    </row>
    <row r="51" spans="1:15" s="18" customFormat="1" ht="18" customHeight="1">
      <c r="A51" s="13" t="s">
        <v>52</v>
      </c>
      <c r="B51" s="37">
        <f t="shared" si="0"/>
        <v>2288</v>
      </c>
      <c r="C51" s="16">
        <v>565</v>
      </c>
      <c r="D51" s="16">
        <v>805</v>
      </c>
      <c r="E51" s="16">
        <v>377</v>
      </c>
      <c r="F51" s="16">
        <v>185</v>
      </c>
      <c r="G51" s="16">
        <v>3</v>
      </c>
      <c r="H51" s="16">
        <v>5</v>
      </c>
      <c r="I51" s="16">
        <v>31</v>
      </c>
      <c r="J51" s="15">
        <v>3</v>
      </c>
      <c r="K51" s="16">
        <v>27</v>
      </c>
      <c r="L51" s="16">
        <v>26</v>
      </c>
      <c r="M51" s="16">
        <v>155</v>
      </c>
      <c r="N51" s="19">
        <v>106</v>
      </c>
      <c r="O51" s="17" t="s">
        <v>52</v>
      </c>
    </row>
    <row r="52" spans="1:15" s="18" customFormat="1" ht="18" customHeight="1">
      <c r="A52" s="13"/>
      <c r="B52" s="37"/>
      <c r="C52" s="16"/>
      <c r="D52" s="16"/>
      <c r="E52" s="16"/>
      <c r="F52" s="16"/>
      <c r="G52" s="16"/>
      <c r="H52" s="16"/>
      <c r="I52" s="16"/>
      <c r="J52" s="15"/>
      <c r="K52" s="16"/>
      <c r="L52" s="16"/>
      <c r="M52" s="16"/>
      <c r="N52" s="19"/>
      <c r="O52" s="17"/>
    </row>
    <row r="53" spans="1:15" s="18" customFormat="1" ht="18" customHeight="1">
      <c r="A53" s="13" t="s">
        <v>53</v>
      </c>
      <c r="B53" s="37">
        <f t="shared" si="0"/>
        <v>521</v>
      </c>
      <c r="C53" s="16">
        <v>113</v>
      </c>
      <c r="D53" s="16">
        <v>206</v>
      </c>
      <c r="E53" s="16">
        <v>100</v>
      </c>
      <c r="F53" s="16">
        <v>46</v>
      </c>
      <c r="G53" s="16">
        <v>1</v>
      </c>
      <c r="H53" s="16">
        <v>1</v>
      </c>
      <c r="I53" s="16">
        <v>5</v>
      </c>
      <c r="J53" s="35" t="s">
        <v>112</v>
      </c>
      <c r="K53" s="16">
        <v>3</v>
      </c>
      <c r="L53" s="16">
        <v>3</v>
      </c>
      <c r="M53" s="16">
        <v>27</v>
      </c>
      <c r="N53" s="19">
        <v>16</v>
      </c>
      <c r="O53" s="17" t="s">
        <v>53</v>
      </c>
    </row>
    <row r="54" spans="1:15" s="18" customFormat="1" ht="18" customHeight="1">
      <c r="A54" s="13" t="s">
        <v>54</v>
      </c>
      <c r="B54" s="37">
        <f t="shared" si="0"/>
        <v>1070</v>
      </c>
      <c r="C54" s="16">
        <v>216</v>
      </c>
      <c r="D54" s="16">
        <v>450</v>
      </c>
      <c r="E54" s="16">
        <v>220</v>
      </c>
      <c r="F54" s="16">
        <v>88</v>
      </c>
      <c r="G54" s="16">
        <v>1</v>
      </c>
      <c r="H54" s="16">
        <v>2</v>
      </c>
      <c r="I54" s="16">
        <v>15</v>
      </c>
      <c r="J54" s="15">
        <v>1</v>
      </c>
      <c r="K54" s="16">
        <v>10</v>
      </c>
      <c r="L54" s="16">
        <v>4</v>
      </c>
      <c r="M54" s="16">
        <v>37</v>
      </c>
      <c r="N54" s="19">
        <v>26</v>
      </c>
      <c r="O54" s="17" t="s">
        <v>54</v>
      </c>
    </row>
    <row r="55" spans="1:15" s="18" customFormat="1" ht="18" customHeight="1">
      <c r="A55" s="13" t="s">
        <v>55</v>
      </c>
      <c r="B55" s="37">
        <f t="shared" si="0"/>
        <v>1139</v>
      </c>
      <c r="C55" s="16">
        <v>172</v>
      </c>
      <c r="D55" s="16">
        <v>554</v>
      </c>
      <c r="E55" s="16">
        <v>216</v>
      </c>
      <c r="F55" s="16">
        <v>85</v>
      </c>
      <c r="G55" s="16">
        <v>1</v>
      </c>
      <c r="H55" s="16">
        <v>2</v>
      </c>
      <c r="I55" s="16">
        <v>15</v>
      </c>
      <c r="J55" s="15">
        <v>2</v>
      </c>
      <c r="K55" s="16">
        <v>7</v>
      </c>
      <c r="L55" s="16">
        <v>6</v>
      </c>
      <c r="M55" s="16">
        <v>57</v>
      </c>
      <c r="N55" s="19">
        <v>22</v>
      </c>
      <c r="O55" s="17" t="s">
        <v>55</v>
      </c>
    </row>
    <row r="56" spans="1:15" s="18" customFormat="1" ht="18" customHeight="1">
      <c r="A56" s="13" t="s">
        <v>56</v>
      </c>
      <c r="B56" s="37">
        <f t="shared" si="0"/>
        <v>1034</v>
      </c>
      <c r="C56" s="16">
        <v>278</v>
      </c>
      <c r="D56" s="16">
        <v>415</v>
      </c>
      <c r="E56" s="16">
        <v>166</v>
      </c>
      <c r="F56" s="16">
        <v>77</v>
      </c>
      <c r="G56" s="16">
        <v>1</v>
      </c>
      <c r="H56" s="16">
        <v>1</v>
      </c>
      <c r="I56" s="16">
        <v>14</v>
      </c>
      <c r="J56" s="15">
        <v>1</v>
      </c>
      <c r="K56" s="16">
        <v>5</v>
      </c>
      <c r="L56" s="16">
        <v>4</v>
      </c>
      <c r="M56" s="16">
        <v>39</v>
      </c>
      <c r="N56" s="19">
        <v>33</v>
      </c>
      <c r="O56" s="17" t="s">
        <v>56</v>
      </c>
    </row>
    <row r="57" spans="1:15" s="18" customFormat="1" ht="18" customHeight="1">
      <c r="A57" s="13" t="s">
        <v>57</v>
      </c>
      <c r="B57" s="37">
        <f t="shared" si="0"/>
        <v>723</v>
      </c>
      <c r="C57" s="16">
        <v>151</v>
      </c>
      <c r="D57" s="16">
        <v>296</v>
      </c>
      <c r="E57" s="16">
        <v>149</v>
      </c>
      <c r="F57" s="16">
        <v>57</v>
      </c>
      <c r="G57" s="16">
        <v>1</v>
      </c>
      <c r="H57" s="16">
        <v>2</v>
      </c>
      <c r="I57" s="16">
        <v>10</v>
      </c>
      <c r="J57" s="15">
        <v>1</v>
      </c>
      <c r="K57" s="16">
        <v>3</v>
      </c>
      <c r="L57" s="16">
        <v>5</v>
      </c>
      <c r="M57" s="16">
        <v>31</v>
      </c>
      <c r="N57" s="19">
        <v>17</v>
      </c>
      <c r="O57" s="17" t="s">
        <v>57</v>
      </c>
    </row>
    <row r="58" spans="1:15" s="18" customFormat="1" ht="18" customHeight="1">
      <c r="A58" s="13"/>
      <c r="B58" s="37"/>
      <c r="C58" s="16"/>
      <c r="D58" s="16"/>
      <c r="E58" s="16"/>
      <c r="F58" s="16"/>
      <c r="G58" s="16"/>
      <c r="H58" s="16"/>
      <c r="I58" s="16"/>
      <c r="J58" s="15"/>
      <c r="K58" s="16"/>
      <c r="L58" s="16"/>
      <c r="M58" s="16"/>
      <c r="N58" s="19"/>
      <c r="O58" s="17"/>
    </row>
    <row r="59" spans="1:15" s="18" customFormat="1" ht="18" customHeight="1">
      <c r="A59" s="13" t="s">
        <v>58</v>
      </c>
      <c r="B59" s="37">
        <f t="shared" si="0"/>
        <v>1396</v>
      </c>
      <c r="C59" s="16">
        <v>293</v>
      </c>
      <c r="D59" s="16">
        <v>609</v>
      </c>
      <c r="E59" s="16">
        <v>292</v>
      </c>
      <c r="F59" s="16">
        <v>104</v>
      </c>
      <c r="G59" s="16">
        <v>1</v>
      </c>
      <c r="H59" s="16">
        <v>1</v>
      </c>
      <c r="I59" s="16">
        <v>14</v>
      </c>
      <c r="J59" s="15">
        <v>1</v>
      </c>
      <c r="K59" s="16">
        <v>6</v>
      </c>
      <c r="L59" s="16">
        <v>5</v>
      </c>
      <c r="M59" s="16">
        <v>49</v>
      </c>
      <c r="N59" s="19">
        <v>21</v>
      </c>
      <c r="O59" s="17" t="s">
        <v>58</v>
      </c>
    </row>
    <row r="60" spans="1:15" s="18" customFormat="1" ht="18" customHeight="1" thickBot="1">
      <c r="A60" s="20" t="s">
        <v>59</v>
      </c>
      <c r="B60" s="40">
        <f t="shared" si="0"/>
        <v>913</v>
      </c>
      <c r="C60" s="21">
        <v>279</v>
      </c>
      <c r="D60" s="21">
        <v>278</v>
      </c>
      <c r="E60" s="21">
        <v>168</v>
      </c>
      <c r="F60" s="21">
        <v>64</v>
      </c>
      <c r="G60" s="21">
        <v>1</v>
      </c>
      <c r="H60" s="21">
        <v>1</v>
      </c>
      <c r="I60" s="21">
        <v>15</v>
      </c>
      <c r="J60" s="34" t="s">
        <v>112</v>
      </c>
      <c r="K60" s="21">
        <v>5</v>
      </c>
      <c r="L60" s="21">
        <v>4</v>
      </c>
      <c r="M60" s="21">
        <v>45</v>
      </c>
      <c r="N60" s="22">
        <v>53</v>
      </c>
      <c r="O60" s="23" t="s">
        <v>59</v>
      </c>
    </row>
    <row r="61" spans="1:15" s="25" customFormat="1" ht="13.5" customHeight="1">
      <c r="A61" s="26" t="s">
        <v>113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="25" customFormat="1" ht="13.5" customHeight="1">
      <c r="A62" s="27" t="s">
        <v>108</v>
      </c>
    </row>
    <row r="63" s="25" customFormat="1" ht="13.5" customHeight="1">
      <c r="A63" s="27" t="s">
        <v>109</v>
      </c>
    </row>
    <row r="64" s="25" customFormat="1" ht="13.5" customHeight="1">
      <c r="A64" s="27" t="s">
        <v>110</v>
      </c>
    </row>
    <row r="65" s="1" customFormat="1" ht="13.5"/>
    <row r="66" ht="13.5">
      <c r="A66" s="2"/>
    </row>
    <row r="67" ht="13.5">
      <c r="A67" s="2"/>
    </row>
  </sheetData>
  <printOptions horizontalCentered="1"/>
  <pageMargins left="0.7874015748031497" right="0.7874015748031497" top="0" bottom="0" header="0.5118110236220472" footer="0.5118110236220472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6" customWidth="1"/>
  </cols>
  <sheetData>
    <row r="1" ht="12">
      <c r="A1" s="36" t="s">
        <v>60</v>
      </c>
    </row>
    <row r="2" spans="1:15" ht="12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111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0</v>
      </c>
    </row>
    <row r="3" spans="1:15" ht="12">
      <c r="A3" s="36" t="s">
        <v>1</v>
      </c>
      <c r="B3" s="33">
        <v>65068</v>
      </c>
      <c r="C3" s="33">
        <v>14958</v>
      </c>
      <c r="D3" s="33">
        <v>24676</v>
      </c>
      <c r="E3" s="33">
        <v>11292</v>
      </c>
      <c r="F3" s="33">
        <v>5501</v>
      </c>
      <c r="G3" s="33">
        <v>70</v>
      </c>
      <c r="H3" s="33">
        <v>107</v>
      </c>
      <c r="I3" s="33">
        <v>787</v>
      </c>
      <c r="J3" s="33">
        <v>62</v>
      </c>
      <c r="K3" s="33">
        <v>595</v>
      </c>
      <c r="L3" s="33">
        <v>534</v>
      </c>
      <c r="M3" s="33">
        <v>3431</v>
      </c>
      <c r="N3" s="33">
        <v>3055</v>
      </c>
      <c r="O3" s="36" t="s">
        <v>1</v>
      </c>
    </row>
    <row r="4" spans="1:15" ht="12">
      <c r="A4" s="36" t="s">
        <v>13</v>
      </c>
      <c r="B4" s="33">
        <v>3861</v>
      </c>
      <c r="C4" s="33">
        <v>608</v>
      </c>
      <c r="D4" s="33">
        <v>1633</v>
      </c>
      <c r="E4" s="33">
        <v>787</v>
      </c>
      <c r="F4" s="33">
        <v>338</v>
      </c>
      <c r="G4" s="33">
        <v>5</v>
      </c>
      <c r="H4" s="33">
        <v>8</v>
      </c>
      <c r="I4" s="33">
        <v>43</v>
      </c>
      <c r="J4" s="33">
        <v>5</v>
      </c>
      <c r="K4" s="33">
        <v>30</v>
      </c>
      <c r="L4" s="33">
        <v>25</v>
      </c>
      <c r="M4" s="33">
        <v>208</v>
      </c>
      <c r="N4" s="33">
        <v>171</v>
      </c>
      <c r="O4" s="36" t="s">
        <v>13</v>
      </c>
    </row>
    <row r="5" spans="1:15" ht="12">
      <c r="A5" s="36" t="s">
        <v>61</v>
      </c>
      <c r="B5" s="33">
        <v>1073</v>
      </c>
      <c r="C5" s="33">
        <v>161</v>
      </c>
      <c r="D5" s="33">
        <v>501</v>
      </c>
      <c r="E5" s="33">
        <v>208</v>
      </c>
      <c r="F5" s="33">
        <v>90</v>
      </c>
      <c r="G5" s="33">
        <v>2</v>
      </c>
      <c r="H5" s="33">
        <v>3</v>
      </c>
      <c r="I5" s="33">
        <v>15</v>
      </c>
      <c r="J5" s="33">
        <v>1</v>
      </c>
      <c r="K5" s="33">
        <v>7</v>
      </c>
      <c r="L5" s="33">
        <v>7</v>
      </c>
      <c r="M5" s="33">
        <v>45</v>
      </c>
      <c r="N5" s="33">
        <v>33</v>
      </c>
      <c r="O5" s="36" t="s">
        <v>61</v>
      </c>
    </row>
    <row r="6" spans="1:15" ht="12">
      <c r="A6" s="36" t="s">
        <v>62</v>
      </c>
      <c r="B6" s="33">
        <v>1091</v>
      </c>
      <c r="C6" s="33">
        <v>166</v>
      </c>
      <c r="D6" s="33">
        <v>511</v>
      </c>
      <c r="E6" s="33">
        <v>227</v>
      </c>
      <c r="F6" s="33">
        <v>100</v>
      </c>
      <c r="G6" s="33">
        <v>1</v>
      </c>
      <c r="H6" s="33">
        <v>2</v>
      </c>
      <c r="I6" s="33">
        <v>16</v>
      </c>
      <c r="J6" s="33">
        <v>1</v>
      </c>
      <c r="K6" s="33">
        <v>6</v>
      </c>
      <c r="L6" s="33">
        <v>4</v>
      </c>
      <c r="M6" s="33">
        <v>34</v>
      </c>
      <c r="N6" s="33">
        <v>23</v>
      </c>
      <c r="O6" s="36" t="s">
        <v>62</v>
      </c>
    </row>
    <row r="7" spans="1:15" ht="12">
      <c r="A7" s="36" t="s">
        <v>63</v>
      </c>
      <c r="B7" s="33">
        <v>1320</v>
      </c>
      <c r="C7" s="33">
        <v>346</v>
      </c>
      <c r="D7" s="33">
        <v>474</v>
      </c>
      <c r="E7" s="33">
        <v>231</v>
      </c>
      <c r="F7" s="33">
        <v>111</v>
      </c>
      <c r="G7" s="33">
        <v>1</v>
      </c>
      <c r="H7" s="33">
        <v>2</v>
      </c>
      <c r="I7" s="33">
        <v>18</v>
      </c>
      <c r="J7" s="33">
        <v>2</v>
      </c>
      <c r="K7" s="33">
        <v>9</v>
      </c>
      <c r="L7" s="33">
        <v>10</v>
      </c>
      <c r="M7" s="33">
        <v>64</v>
      </c>
      <c r="N7" s="33">
        <v>52</v>
      </c>
      <c r="O7" s="36" t="s">
        <v>63</v>
      </c>
    </row>
    <row r="8" spans="1:15" ht="12">
      <c r="A8" s="36" t="s">
        <v>64</v>
      </c>
      <c r="B8" s="33">
        <v>752</v>
      </c>
      <c r="C8" s="33">
        <v>127</v>
      </c>
      <c r="D8" s="33">
        <v>340</v>
      </c>
      <c r="E8" s="33">
        <v>143</v>
      </c>
      <c r="F8" s="33">
        <v>66</v>
      </c>
      <c r="G8" s="33">
        <v>1</v>
      </c>
      <c r="H8" s="33">
        <v>1</v>
      </c>
      <c r="I8" s="33">
        <v>11</v>
      </c>
      <c r="J8" s="33">
        <v>1</v>
      </c>
      <c r="K8" s="33">
        <v>5</v>
      </c>
      <c r="L8" s="33">
        <v>2</v>
      </c>
      <c r="M8" s="33">
        <v>41</v>
      </c>
      <c r="N8" s="33">
        <v>14</v>
      </c>
      <c r="O8" s="36" t="s">
        <v>64</v>
      </c>
    </row>
    <row r="9" spans="1:15" ht="12">
      <c r="A9" s="36" t="s">
        <v>65</v>
      </c>
      <c r="B9" s="33">
        <v>806</v>
      </c>
      <c r="C9" s="33">
        <v>122</v>
      </c>
      <c r="D9" s="33">
        <v>395</v>
      </c>
      <c r="E9" s="33">
        <v>144</v>
      </c>
      <c r="F9" s="33">
        <v>71</v>
      </c>
      <c r="G9" s="33">
        <v>1</v>
      </c>
      <c r="H9" s="33">
        <v>2</v>
      </c>
      <c r="I9" s="33">
        <v>8</v>
      </c>
      <c r="J9" s="33">
        <v>1</v>
      </c>
      <c r="K9" s="33">
        <v>4</v>
      </c>
      <c r="L9" s="33">
        <v>2</v>
      </c>
      <c r="M9" s="33">
        <v>32</v>
      </c>
      <c r="N9" s="33">
        <v>24</v>
      </c>
      <c r="O9" s="36" t="s">
        <v>65</v>
      </c>
    </row>
    <row r="10" spans="1:15" ht="12">
      <c r="A10" s="36" t="s">
        <v>66</v>
      </c>
      <c r="B10" s="33">
        <v>1497</v>
      </c>
      <c r="C10" s="33">
        <v>404</v>
      </c>
      <c r="D10" s="33">
        <v>616</v>
      </c>
      <c r="E10" s="33">
        <v>248</v>
      </c>
      <c r="F10" s="33">
        <v>113</v>
      </c>
      <c r="G10" s="33">
        <v>1</v>
      </c>
      <c r="H10" s="33">
        <v>4</v>
      </c>
      <c r="I10" s="33">
        <v>17</v>
      </c>
      <c r="J10" s="33">
        <v>1</v>
      </c>
      <c r="K10" s="33">
        <v>5</v>
      </c>
      <c r="L10" s="33">
        <v>6</v>
      </c>
      <c r="M10" s="33">
        <v>52</v>
      </c>
      <c r="N10" s="33">
        <v>30</v>
      </c>
      <c r="O10" s="36" t="s">
        <v>66</v>
      </c>
    </row>
    <row r="11" spans="1:15" ht="12">
      <c r="A11" s="36" t="s">
        <v>67</v>
      </c>
      <c r="B11" s="33">
        <v>1575</v>
      </c>
      <c r="C11" s="33">
        <v>445</v>
      </c>
      <c r="D11" s="33">
        <v>595</v>
      </c>
      <c r="E11" s="33">
        <v>239</v>
      </c>
      <c r="F11" s="33">
        <v>131</v>
      </c>
      <c r="G11" s="33">
        <v>1</v>
      </c>
      <c r="H11" s="33">
        <v>2</v>
      </c>
      <c r="I11" s="33">
        <v>18</v>
      </c>
      <c r="J11" s="33">
        <v>1</v>
      </c>
      <c r="K11" s="33">
        <v>9</v>
      </c>
      <c r="L11" s="33">
        <v>6</v>
      </c>
      <c r="M11" s="33">
        <v>66</v>
      </c>
      <c r="N11" s="33">
        <v>62</v>
      </c>
      <c r="O11" s="36" t="s">
        <v>67</v>
      </c>
    </row>
    <row r="12" spans="1:15" ht="12">
      <c r="A12" s="36" t="s">
        <v>68</v>
      </c>
      <c r="B12" s="33">
        <v>1118</v>
      </c>
      <c r="C12" s="33">
        <v>217</v>
      </c>
      <c r="D12" s="33">
        <v>450</v>
      </c>
      <c r="E12" s="33">
        <v>180</v>
      </c>
      <c r="F12" s="33">
        <v>83</v>
      </c>
      <c r="G12" s="33">
        <v>1</v>
      </c>
      <c r="H12" s="33">
        <v>1</v>
      </c>
      <c r="I12" s="33">
        <v>13</v>
      </c>
      <c r="J12" s="33">
        <v>1</v>
      </c>
      <c r="K12" s="33">
        <v>8</v>
      </c>
      <c r="L12" s="33">
        <v>6</v>
      </c>
      <c r="M12" s="33">
        <v>63</v>
      </c>
      <c r="N12" s="33">
        <v>95</v>
      </c>
      <c r="O12" s="36" t="s">
        <v>68</v>
      </c>
    </row>
    <row r="13" spans="1:15" ht="12">
      <c r="A13" s="36" t="s">
        <v>69</v>
      </c>
      <c r="B13" s="33">
        <v>1084</v>
      </c>
      <c r="C13" s="33">
        <v>258</v>
      </c>
      <c r="D13" s="33">
        <v>369</v>
      </c>
      <c r="E13" s="33">
        <v>188</v>
      </c>
      <c r="F13" s="33">
        <v>87</v>
      </c>
      <c r="G13" s="33">
        <v>1</v>
      </c>
      <c r="H13" s="33">
        <v>1</v>
      </c>
      <c r="I13" s="33">
        <v>18</v>
      </c>
      <c r="J13" s="33">
        <v>1</v>
      </c>
      <c r="K13" s="33">
        <v>12</v>
      </c>
      <c r="L13" s="33">
        <v>5</v>
      </c>
      <c r="M13" s="33">
        <v>62</v>
      </c>
      <c r="N13" s="33">
        <v>82</v>
      </c>
      <c r="O13" s="36" t="s">
        <v>69</v>
      </c>
    </row>
    <row r="14" spans="1:15" ht="12">
      <c r="A14" s="36" t="s">
        <v>70</v>
      </c>
      <c r="B14" s="33">
        <v>2398</v>
      </c>
      <c r="C14" s="33">
        <v>678</v>
      </c>
      <c r="D14" s="33">
        <v>832</v>
      </c>
      <c r="E14" s="33">
        <v>429</v>
      </c>
      <c r="F14" s="33">
        <v>212</v>
      </c>
      <c r="G14" s="33">
        <v>2</v>
      </c>
      <c r="H14" s="33">
        <v>2</v>
      </c>
      <c r="I14" s="33">
        <v>31</v>
      </c>
      <c r="J14" s="33" t="s">
        <v>115</v>
      </c>
      <c r="K14" s="33">
        <v>22</v>
      </c>
      <c r="L14" s="33">
        <v>15</v>
      </c>
      <c r="M14" s="33">
        <v>105</v>
      </c>
      <c r="N14" s="33">
        <v>70</v>
      </c>
      <c r="O14" s="36" t="s">
        <v>70</v>
      </c>
    </row>
    <row r="15" spans="1:15" ht="12">
      <c r="A15" s="36" t="s">
        <v>71</v>
      </c>
      <c r="B15" s="33">
        <v>2320</v>
      </c>
      <c r="C15" s="33">
        <v>610</v>
      </c>
      <c r="D15" s="33">
        <v>853</v>
      </c>
      <c r="E15" s="33">
        <v>396</v>
      </c>
      <c r="F15" s="33">
        <v>207</v>
      </c>
      <c r="G15" s="33">
        <v>1</v>
      </c>
      <c r="H15" s="33">
        <v>3</v>
      </c>
      <c r="I15" s="33">
        <v>30</v>
      </c>
      <c r="J15" s="33">
        <v>1</v>
      </c>
      <c r="K15" s="33">
        <v>17</v>
      </c>
      <c r="L15" s="33">
        <v>22</v>
      </c>
      <c r="M15" s="33">
        <v>122</v>
      </c>
      <c r="N15" s="33">
        <v>58</v>
      </c>
      <c r="O15" s="36" t="s">
        <v>71</v>
      </c>
    </row>
    <row r="16" spans="1:15" ht="12">
      <c r="A16" s="36" t="s">
        <v>72</v>
      </c>
      <c r="B16" s="33">
        <v>4995</v>
      </c>
      <c r="C16" s="33">
        <v>1262</v>
      </c>
      <c r="D16" s="33">
        <v>1468</v>
      </c>
      <c r="E16" s="33">
        <v>857</v>
      </c>
      <c r="F16" s="33">
        <v>467</v>
      </c>
      <c r="G16" s="33">
        <v>5</v>
      </c>
      <c r="H16" s="33">
        <v>10</v>
      </c>
      <c r="I16" s="33">
        <v>53</v>
      </c>
      <c r="J16" s="33">
        <v>4</v>
      </c>
      <c r="K16" s="33">
        <v>78</v>
      </c>
      <c r="L16" s="33">
        <v>107</v>
      </c>
      <c r="M16" s="33">
        <v>451</v>
      </c>
      <c r="N16" s="33">
        <v>233</v>
      </c>
      <c r="O16" s="36" t="s">
        <v>72</v>
      </c>
    </row>
    <row r="17" spans="1:15" ht="12">
      <c r="A17" s="36" t="s">
        <v>26</v>
      </c>
      <c r="B17" s="33">
        <v>2706</v>
      </c>
      <c r="C17" s="33">
        <v>814</v>
      </c>
      <c r="D17" s="33">
        <v>885</v>
      </c>
      <c r="E17" s="33">
        <v>480</v>
      </c>
      <c r="F17" s="33">
        <v>260</v>
      </c>
      <c r="G17" s="33">
        <v>3</v>
      </c>
      <c r="H17" s="33">
        <v>4</v>
      </c>
      <c r="I17" s="33">
        <v>35</v>
      </c>
      <c r="J17" s="33" t="s">
        <v>115</v>
      </c>
      <c r="K17" s="33">
        <v>27</v>
      </c>
      <c r="L17" s="33">
        <v>22</v>
      </c>
      <c r="M17" s="33">
        <v>135</v>
      </c>
      <c r="N17" s="33">
        <v>41</v>
      </c>
      <c r="O17" s="36" t="s">
        <v>26</v>
      </c>
    </row>
    <row r="18" spans="1:15" ht="12">
      <c r="A18" s="36" t="s">
        <v>73</v>
      </c>
      <c r="B18" s="33">
        <v>1408</v>
      </c>
      <c r="C18" s="33">
        <v>173</v>
      </c>
      <c r="D18" s="33">
        <v>696</v>
      </c>
      <c r="E18" s="33">
        <v>265</v>
      </c>
      <c r="F18" s="33">
        <v>129</v>
      </c>
      <c r="G18" s="33">
        <v>2</v>
      </c>
      <c r="H18" s="33">
        <v>2</v>
      </c>
      <c r="I18" s="33">
        <v>20</v>
      </c>
      <c r="J18" s="33">
        <v>1</v>
      </c>
      <c r="K18" s="33">
        <v>8</v>
      </c>
      <c r="L18" s="33">
        <v>7</v>
      </c>
      <c r="M18" s="33">
        <v>72</v>
      </c>
      <c r="N18" s="33">
        <v>33</v>
      </c>
      <c r="O18" s="36" t="s">
        <v>73</v>
      </c>
    </row>
    <row r="19" spans="1:15" ht="12">
      <c r="A19" s="36" t="s">
        <v>74</v>
      </c>
      <c r="B19" s="33">
        <v>632</v>
      </c>
      <c r="C19" s="33">
        <v>111</v>
      </c>
      <c r="D19" s="33">
        <v>263</v>
      </c>
      <c r="E19" s="33">
        <v>87</v>
      </c>
      <c r="F19" s="33">
        <v>59</v>
      </c>
      <c r="G19" s="33">
        <v>1</v>
      </c>
      <c r="H19" s="33">
        <v>2</v>
      </c>
      <c r="I19" s="33">
        <v>11</v>
      </c>
      <c r="J19" s="33">
        <v>2</v>
      </c>
      <c r="K19" s="33">
        <v>4</v>
      </c>
      <c r="L19" s="33">
        <v>5</v>
      </c>
      <c r="M19" s="33">
        <v>37</v>
      </c>
      <c r="N19" s="33">
        <v>50</v>
      </c>
      <c r="O19" s="36" t="s">
        <v>74</v>
      </c>
    </row>
    <row r="20" spans="1:15" ht="12">
      <c r="A20" s="36" t="s">
        <v>75</v>
      </c>
      <c r="B20" s="33">
        <v>665</v>
      </c>
      <c r="C20" s="33">
        <v>79</v>
      </c>
      <c r="D20" s="33">
        <v>296</v>
      </c>
      <c r="E20" s="33">
        <v>114</v>
      </c>
      <c r="F20" s="33">
        <v>66</v>
      </c>
      <c r="G20" s="33">
        <v>1</v>
      </c>
      <c r="H20" s="33">
        <v>1</v>
      </c>
      <c r="I20" s="33">
        <v>13</v>
      </c>
      <c r="J20" s="33">
        <v>2</v>
      </c>
      <c r="K20" s="33">
        <v>8</v>
      </c>
      <c r="L20" s="33">
        <v>8</v>
      </c>
      <c r="M20" s="33">
        <v>38</v>
      </c>
      <c r="N20" s="33">
        <v>39</v>
      </c>
      <c r="O20" s="36" t="s">
        <v>75</v>
      </c>
    </row>
    <row r="21" spans="1:15" ht="12">
      <c r="A21" s="36" t="s">
        <v>76</v>
      </c>
      <c r="B21" s="33">
        <v>583</v>
      </c>
      <c r="C21" s="33">
        <v>143</v>
      </c>
      <c r="D21" s="33">
        <v>240</v>
      </c>
      <c r="E21" s="33">
        <v>85</v>
      </c>
      <c r="F21" s="33">
        <v>38</v>
      </c>
      <c r="G21" s="33">
        <v>1</v>
      </c>
      <c r="H21" s="33">
        <v>1</v>
      </c>
      <c r="I21" s="33">
        <v>10</v>
      </c>
      <c r="J21" s="33">
        <v>1</v>
      </c>
      <c r="K21" s="33">
        <v>3</v>
      </c>
      <c r="L21" s="33">
        <v>4</v>
      </c>
      <c r="M21" s="33">
        <v>26</v>
      </c>
      <c r="N21" s="33">
        <v>31</v>
      </c>
      <c r="O21" s="36" t="s">
        <v>76</v>
      </c>
    </row>
    <row r="22" spans="1:15" ht="12">
      <c r="A22" s="36" t="s">
        <v>77</v>
      </c>
      <c r="B22" s="33">
        <v>527</v>
      </c>
      <c r="C22" s="33">
        <v>80</v>
      </c>
      <c r="D22" s="33">
        <v>225</v>
      </c>
      <c r="E22" s="33">
        <v>106</v>
      </c>
      <c r="F22" s="33">
        <v>50</v>
      </c>
      <c r="G22" s="33">
        <v>1</v>
      </c>
      <c r="H22" s="33">
        <v>1</v>
      </c>
      <c r="I22" s="33">
        <v>6</v>
      </c>
      <c r="J22" s="33" t="s">
        <v>115</v>
      </c>
      <c r="K22" s="33">
        <v>6</v>
      </c>
      <c r="L22" s="33">
        <v>5</v>
      </c>
      <c r="M22" s="33">
        <v>23</v>
      </c>
      <c r="N22" s="33">
        <v>24</v>
      </c>
      <c r="O22" s="36" t="s">
        <v>77</v>
      </c>
    </row>
    <row r="23" spans="1:15" ht="12">
      <c r="A23" s="36" t="s">
        <v>78</v>
      </c>
      <c r="B23" s="33">
        <v>1015</v>
      </c>
      <c r="C23" s="33">
        <v>122</v>
      </c>
      <c r="D23" s="33">
        <v>421</v>
      </c>
      <c r="E23" s="33">
        <v>196</v>
      </c>
      <c r="F23" s="33">
        <v>107</v>
      </c>
      <c r="G23" s="33">
        <v>2</v>
      </c>
      <c r="H23" s="33">
        <v>2</v>
      </c>
      <c r="I23" s="33">
        <v>14</v>
      </c>
      <c r="J23" s="33">
        <v>1</v>
      </c>
      <c r="K23" s="33">
        <v>12</v>
      </c>
      <c r="L23" s="33">
        <v>3</v>
      </c>
      <c r="M23" s="33">
        <v>57</v>
      </c>
      <c r="N23" s="33">
        <v>78</v>
      </c>
      <c r="O23" s="36" t="s">
        <v>78</v>
      </c>
    </row>
    <row r="24" spans="1:15" ht="12">
      <c r="A24" s="36" t="s">
        <v>79</v>
      </c>
      <c r="B24" s="33">
        <v>1084</v>
      </c>
      <c r="C24" s="33">
        <v>201</v>
      </c>
      <c r="D24" s="33">
        <v>421</v>
      </c>
      <c r="E24" s="33">
        <v>207</v>
      </c>
      <c r="F24" s="33">
        <v>96</v>
      </c>
      <c r="G24" s="33">
        <v>1</v>
      </c>
      <c r="H24" s="33">
        <v>1</v>
      </c>
      <c r="I24" s="33">
        <v>12</v>
      </c>
      <c r="J24" s="33">
        <v>1</v>
      </c>
      <c r="K24" s="33">
        <v>12</v>
      </c>
      <c r="L24" s="33">
        <v>8</v>
      </c>
      <c r="M24" s="33">
        <v>48</v>
      </c>
      <c r="N24" s="33">
        <v>76</v>
      </c>
      <c r="O24" s="36" t="s">
        <v>79</v>
      </c>
    </row>
    <row r="25" spans="1:15" ht="12">
      <c r="A25" s="36" t="s">
        <v>80</v>
      </c>
      <c r="B25" s="33">
        <v>1805</v>
      </c>
      <c r="C25" s="33">
        <v>546</v>
      </c>
      <c r="D25" s="33">
        <v>556</v>
      </c>
      <c r="E25" s="33">
        <v>294</v>
      </c>
      <c r="F25" s="33">
        <v>149</v>
      </c>
      <c r="G25" s="33">
        <v>3</v>
      </c>
      <c r="H25" s="33">
        <v>3</v>
      </c>
      <c r="I25" s="33">
        <v>18</v>
      </c>
      <c r="J25" s="33">
        <v>1</v>
      </c>
      <c r="K25" s="33">
        <v>12</v>
      </c>
      <c r="L25" s="33">
        <v>7</v>
      </c>
      <c r="M25" s="33">
        <v>96</v>
      </c>
      <c r="N25" s="33">
        <v>120</v>
      </c>
      <c r="O25" s="36" t="s">
        <v>80</v>
      </c>
    </row>
    <row r="26" spans="1:15" ht="12">
      <c r="A26" s="36" t="s">
        <v>81</v>
      </c>
      <c r="B26" s="33">
        <v>2754</v>
      </c>
      <c r="C26" s="33">
        <v>532</v>
      </c>
      <c r="D26" s="33">
        <v>993</v>
      </c>
      <c r="E26" s="33">
        <v>436</v>
      </c>
      <c r="F26" s="33">
        <v>237</v>
      </c>
      <c r="G26" s="33">
        <v>2</v>
      </c>
      <c r="H26" s="33">
        <v>5</v>
      </c>
      <c r="I26" s="33">
        <v>20</v>
      </c>
      <c r="J26" s="33">
        <v>1</v>
      </c>
      <c r="K26" s="33">
        <v>44</v>
      </c>
      <c r="L26" s="33">
        <v>35</v>
      </c>
      <c r="M26" s="33">
        <v>203</v>
      </c>
      <c r="N26" s="33">
        <v>246</v>
      </c>
      <c r="O26" s="36" t="s">
        <v>81</v>
      </c>
    </row>
    <row r="27" spans="1:15" ht="12">
      <c r="A27" s="36" t="s">
        <v>82</v>
      </c>
      <c r="B27" s="33">
        <v>1236</v>
      </c>
      <c r="C27" s="33">
        <v>277</v>
      </c>
      <c r="D27" s="33">
        <v>462</v>
      </c>
      <c r="E27" s="33">
        <v>191</v>
      </c>
      <c r="F27" s="33">
        <v>81</v>
      </c>
      <c r="G27" s="33">
        <v>1</v>
      </c>
      <c r="H27" s="33">
        <v>1</v>
      </c>
      <c r="I27" s="33">
        <v>16</v>
      </c>
      <c r="J27" s="33">
        <v>3</v>
      </c>
      <c r="K27" s="33">
        <v>7</v>
      </c>
      <c r="L27" s="33">
        <v>5</v>
      </c>
      <c r="M27" s="33">
        <v>42</v>
      </c>
      <c r="N27" s="33">
        <v>150</v>
      </c>
      <c r="O27" s="36" t="s">
        <v>82</v>
      </c>
    </row>
    <row r="28" spans="1:15" ht="12">
      <c r="A28" s="36" t="s">
        <v>83</v>
      </c>
      <c r="B28" s="33">
        <v>657</v>
      </c>
      <c r="C28" s="33">
        <v>186</v>
      </c>
      <c r="D28" s="33">
        <v>242</v>
      </c>
      <c r="E28" s="33">
        <v>103</v>
      </c>
      <c r="F28" s="33">
        <v>59</v>
      </c>
      <c r="G28" s="33">
        <v>1</v>
      </c>
      <c r="H28" s="33">
        <v>1</v>
      </c>
      <c r="I28" s="33">
        <v>10</v>
      </c>
      <c r="J28" s="33" t="s">
        <v>115</v>
      </c>
      <c r="K28" s="33">
        <v>6</v>
      </c>
      <c r="L28" s="33">
        <v>3</v>
      </c>
      <c r="M28" s="33">
        <v>27</v>
      </c>
      <c r="N28" s="33">
        <v>19</v>
      </c>
      <c r="O28" s="36" t="s">
        <v>83</v>
      </c>
    </row>
    <row r="29" spans="1:15" ht="12">
      <c r="A29" s="36" t="s">
        <v>84</v>
      </c>
      <c r="B29" s="33">
        <v>1271</v>
      </c>
      <c r="C29" s="33">
        <v>258</v>
      </c>
      <c r="D29" s="33">
        <v>482</v>
      </c>
      <c r="E29" s="33">
        <v>205</v>
      </c>
      <c r="F29" s="33">
        <v>104</v>
      </c>
      <c r="G29" s="33">
        <v>2</v>
      </c>
      <c r="H29" s="33">
        <v>2</v>
      </c>
      <c r="I29" s="33">
        <v>18</v>
      </c>
      <c r="J29" s="33">
        <v>1</v>
      </c>
      <c r="K29" s="33">
        <v>22</v>
      </c>
      <c r="L29" s="33">
        <v>25</v>
      </c>
      <c r="M29" s="33">
        <v>69</v>
      </c>
      <c r="N29" s="33">
        <v>83</v>
      </c>
      <c r="O29" s="36" t="s">
        <v>84</v>
      </c>
    </row>
    <row r="30" spans="1:15" ht="12">
      <c r="A30" s="36" t="s">
        <v>85</v>
      </c>
      <c r="B30" s="33">
        <v>3229</v>
      </c>
      <c r="C30" s="33">
        <v>873</v>
      </c>
      <c r="D30" s="33">
        <v>1064</v>
      </c>
      <c r="E30" s="33">
        <v>526</v>
      </c>
      <c r="F30" s="33">
        <v>285</v>
      </c>
      <c r="G30" s="33">
        <v>2</v>
      </c>
      <c r="H30" s="33">
        <v>4</v>
      </c>
      <c r="I30" s="33">
        <v>33</v>
      </c>
      <c r="J30" s="33">
        <v>1</v>
      </c>
      <c r="K30" s="33">
        <v>43</v>
      </c>
      <c r="L30" s="33">
        <v>35</v>
      </c>
      <c r="M30" s="33">
        <v>239</v>
      </c>
      <c r="N30" s="33">
        <v>124</v>
      </c>
      <c r="O30" s="36" t="s">
        <v>85</v>
      </c>
    </row>
    <row r="31" spans="1:15" ht="12">
      <c r="A31" s="36" t="s">
        <v>86</v>
      </c>
      <c r="B31" s="33">
        <v>2726</v>
      </c>
      <c r="C31" s="33">
        <v>850</v>
      </c>
      <c r="D31" s="33">
        <v>867</v>
      </c>
      <c r="E31" s="33">
        <v>402</v>
      </c>
      <c r="F31" s="33">
        <v>227</v>
      </c>
      <c r="G31" s="33">
        <v>3</v>
      </c>
      <c r="H31" s="33">
        <v>5</v>
      </c>
      <c r="I31" s="33">
        <v>33</v>
      </c>
      <c r="J31" s="33">
        <v>2</v>
      </c>
      <c r="K31" s="33">
        <v>28</v>
      </c>
      <c r="L31" s="33">
        <v>30</v>
      </c>
      <c r="M31" s="33">
        <v>95</v>
      </c>
      <c r="N31" s="33">
        <v>184</v>
      </c>
      <c r="O31" s="36" t="s">
        <v>86</v>
      </c>
    </row>
    <row r="32" spans="1:15" ht="12">
      <c r="A32" s="36" t="s">
        <v>87</v>
      </c>
      <c r="B32" s="33">
        <v>812</v>
      </c>
      <c r="C32" s="33">
        <v>219</v>
      </c>
      <c r="D32" s="33">
        <v>274</v>
      </c>
      <c r="E32" s="33">
        <v>120</v>
      </c>
      <c r="F32" s="33">
        <v>65</v>
      </c>
      <c r="G32" s="33">
        <v>1</v>
      </c>
      <c r="H32" s="33">
        <v>1</v>
      </c>
      <c r="I32" s="33">
        <v>9</v>
      </c>
      <c r="J32" s="33">
        <v>1</v>
      </c>
      <c r="K32" s="33">
        <v>6</v>
      </c>
      <c r="L32" s="33">
        <v>9</v>
      </c>
      <c r="M32" s="33">
        <v>42</v>
      </c>
      <c r="N32" s="33">
        <v>65</v>
      </c>
      <c r="O32" s="36" t="s">
        <v>87</v>
      </c>
    </row>
    <row r="33" spans="1:15" ht="12">
      <c r="A33" s="36" t="s">
        <v>42</v>
      </c>
      <c r="B33" s="33">
        <v>830</v>
      </c>
      <c r="C33" s="33">
        <v>126</v>
      </c>
      <c r="D33" s="33">
        <v>357</v>
      </c>
      <c r="E33" s="33">
        <v>155</v>
      </c>
      <c r="F33" s="33">
        <v>54</v>
      </c>
      <c r="G33" s="33">
        <v>1</v>
      </c>
      <c r="H33" s="33">
        <v>1</v>
      </c>
      <c r="I33" s="33">
        <v>9</v>
      </c>
      <c r="J33" s="33">
        <v>1</v>
      </c>
      <c r="K33" s="33">
        <v>3</v>
      </c>
      <c r="L33" s="33">
        <v>3</v>
      </c>
      <c r="M33" s="33">
        <v>24</v>
      </c>
      <c r="N33" s="33">
        <v>96</v>
      </c>
      <c r="O33" s="36" t="s">
        <v>42</v>
      </c>
    </row>
    <row r="34" spans="1:15" ht="12">
      <c r="A34" s="36" t="s">
        <v>88</v>
      </c>
      <c r="B34" s="33">
        <v>399</v>
      </c>
      <c r="C34" s="33">
        <v>53</v>
      </c>
      <c r="D34" s="33">
        <v>192</v>
      </c>
      <c r="E34" s="33">
        <v>61</v>
      </c>
      <c r="F34" s="33">
        <v>35</v>
      </c>
      <c r="G34" s="33">
        <v>1</v>
      </c>
      <c r="H34" s="33">
        <v>1</v>
      </c>
      <c r="I34" s="33">
        <v>7</v>
      </c>
      <c r="J34" s="33">
        <v>1</v>
      </c>
      <c r="K34" s="33">
        <v>2</v>
      </c>
      <c r="L34" s="33">
        <v>1</v>
      </c>
      <c r="M34" s="33">
        <v>25</v>
      </c>
      <c r="N34" s="33">
        <v>20</v>
      </c>
      <c r="O34" s="36" t="s">
        <v>88</v>
      </c>
    </row>
    <row r="35" spans="1:15" ht="12">
      <c r="A35" s="36" t="s">
        <v>89</v>
      </c>
      <c r="B35" s="33">
        <v>656</v>
      </c>
      <c r="C35" s="33">
        <v>129</v>
      </c>
      <c r="D35" s="33">
        <v>304</v>
      </c>
      <c r="E35" s="33">
        <v>123</v>
      </c>
      <c r="F35" s="33">
        <v>52</v>
      </c>
      <c r="G35" s="33">
        <v>1</v>
      </c>
      <c r="H35" s="33">
        <v>2</v>
      </c>
      <c r="I35" s="33">
        <v>8</v>
      </c>
      <c r="J35" s="33">
        <v>1</v>
      </c>
      <c r="K35" s="33">
        <v>3</v>
      </c>
      <c r="L35" s="33">
        <v>2</v>
      </c>
      <c r="M35" s="33">
        <v>18</v>
      </c>
      <c r="N35" s="33">
        <v>13</v>
      </c>
      <c r="O35" s="36" t="s">
        <v>89</v>
      </c>
    </row>
    <row r="36" spans="1:15" ht="12">
      <c r="A36" s="36" t="s">
        <v>90</v>
      </c>
      <c r="B36" s="33">
        <v>1265</v>
      </c>
      <c r="C36" s="33">
        <v>381</v>
      </c>
      <c r="D36" s="33">
        <v>467</v>
      </c>
      <c r="E36" s="33">
        <v>183</v>
      </c>
      <c r="F36" s="33">
        <v>108</v>
      </c>
      <c r="G36" s="33">
        <v>1</v>
      </c>
      <c r="H36" s="33">
        <v>1</v>
      </c>
      <c r="I36" s="33">
        <v>10</v>
      </c>
      <c r="J36" s="33">
        <v>1</v>
      </c>
      <c r="K36" s="33">
        <v>14</v>
      </c>
      <c r="L36" s="33">
        <v>11</v>
      </c>
      <c r="M36" s="33">
        <v>60</v>
      </c>
      <c r="N36" s="33">
        <v>28</v>
      </c>
      <c r="O36" s="36" t="s">
        <v>90</v>
      </c>
    </row>
    <row r="37" spans="1:15" ht="12">
      <c r="A37" s="36" t="s">
        <v>91</v>
      </c>
      <c r="B37" s="33">
        <v>1678</v>
      </c>
      <c r="C37" s="33">
        <v>373</v>
      </c>
      <c r="D37" s="33">
        <v>681</v>
      </c>
      <c r="E37" s="33">
        <v>280</v>
      </c>
      <c r="F37" s="33">
        <v>144</v>
      </c>
      <c r="G37" s="33">
        <v>1</v>
      </c>
      <c r="H37" s="33">
        <v>3</v>
      </c>
      <c r="I37" s="33">
        <v>13</v>
      </c>
      <c r="J37" s="33">
        <v>2</v>
      </c>
      <c r="K37" s="33">
        <v>15</v>
      </c>
      <c r="L37" s="33">
        <v>12</v>
      </c>
      <c r="M37" s="33">
        <v>104</v>
      </c>
      <c r="N37" s="33">
        <v>50</v>
      </c>
      <c r="O37" s="36" t="s">
        <v>91</v>
      </c>
    </row>
    <row r="38" spans="1:15" ht="12">
      <c r="A38" s="36" t="s">
        <v>92</v>
      </c>
      <c r="B38" s="33">
        <v>1046</v>
      </c>
      <c r="C38" s="33">
        <v>219</v>
      </c>
      <c r="D38" s="33">
        <v>388</v>
      </c>
      <c r="E38" s="33">
        <v>206</v>
      </c>
      <c r="F38" s="33">
        <v>92</v>
      </c>
      <c r="G38" s="33">
        <v>1</v>
      </c>
      <c r="H38" s="33">
        <v>2</v>
      </c>
      <c r="I38" s="33">
        <v>11</v>
      </c>
      <c r="J38" s="33">
        <v>3</v>
      </c>
      <c r="K38" s="33">
        <v>10</v>
      </c>
      <c r="L38" s="33">
        <v>6</v>
      </c>
      <c r="M38" s="33">
        <v>34</v>
      </c>
      <c r="N38" s="33">
        <v>74</v>
      </c>
      <c r="O38" s="36" t="s">
        <v>92</v>
      </c>
    </row>
    <row r="39" spans="1:15" ht="12">
      <c r="A39" s="36" t="s">
        <v>93</v>
      </c>
      <c r="B39" s="33">
        <v>780</v>
      </c>
      <c r="C39" s="33">
        <v>248</v>
      </c>
      <c r="D39" s="33">
        <v>296</v>
      </c>
      <c r="E39" s="33">
        <v>100</v>
      </c>
      <c r="F39" s="33">
        <v>52</v>
      </c>
      <c r="G39" s="33">
        <v>1</v>
      </c>
      <c r="H39" s="33">
        <v>1</v>
      </c>
      <c r="I39" s="33">
        <v>8</v>
      </c>
      <c r="J39" s="33">
        <v>1</v>
      </c>
      <c r="K39" s="33">
        <v>6</v>
      </c>
      <c r="L39" s="33">
        <v>4</v>
      </c>
      <c r="M39" s="33">
        <v>26</v>
      </c>
      <c r="N39" s="33">
        <v>37</v>
      </c>
      <c r="O39" s="36" t="s">
        <v>93</v>
      </c>
    </row>
    <row r="40" spans="1:15" ht="12">
      <c r="A40" s="36" t="s">
        <v>94</v>
      </c>
      <c r="B40" s="33">
        <v>694</v>
      </c>
      <c r="C40" s="33">
        <v>220</v>
      </c>
      <c r="D40" s="33">
        <v>222</v>
      </c>
      <c r="E40" s="33">
        <v>89</v>
      </c>
      <c r="F40" s="33">
        <v>44</v>
      </c>
      <c r="G40" s="33">
        <v>1</v>
      </c>
      <c r="H40" s="33">
        <v>1</v>
      </c>
      <c r="I40" s="33">
        <v>8</v>
      </c>
      <c r="J40" s="33">
        <v>2</v>
      </c>
      <c r="K40" s="33">
        <v>6</v>
      </c>
      <c r="L40" s="33">
        <v>3</v>
      </c>
      <c r="M40" s="33">
        <v>25</v>
      </c>
      <c r="N40" s="33">
        <v>73</v>
      </c>
      <c r="O40" s="36" t="s">
        <v>94</v>
      </c>
    </row>
    <row r="41" spans="1:15" ht="12">
      <c r="A41" s="36" t="s">
        <v>95</v>
      </c>
      <c r="B41" s="33">
        <v>955</v>
      </c>
      <c r="C41" s="33">
        <v>204</v>
      </c>
      <c r="D41" s="33">
        <v>396</v>
      </c>
      <c r="E41" s="33">
        <v>163</v>
      </c>
      <c r="F41" s="33">
        <v>74</v>
      </c>
      <c r="G41" s="33">
        <v>1</v>
      </c>
      <c r="H41" s="33">
        <v>2</v>
      </c>
      <c r="I41" s="33">
        <v>14</v>
      </c>
      <c r="J41" s="33">
        <v>2</v>
      </c>
      <c r="K41" s="33">
        <v>6</v>
      </c>
      <c r="L41" s="33">
        <v>4</v>
      </c>
      <c r="M41" s="33">
        <v>52</v>
      </c>
      <c r="N41" s="33">
        <v>37</v>
      </c>
      <c r="O41" s="36" t="s">
        <v>95</v>
      </c>
    </row>
    <row r="42" spans="1:15" ht="12">
      <c r="A42" s="36" t="s">
        <v>96</v>
      </c>
      <c r="B42" s="33">
        <v>681</v>
      </c>
      <c r="C42" s="33">
        <v>70</v>
      </c>
      <c r="D42" s="33">
        <v>336</v>
      </c>
      <c r="E42" s="33">
        <v>150</v>
      </c>
      <c r="F42" s="33">
        <v>52</v>
      </c>
      <c r="G42" s="33">
        <v>1</v>
      </c>
      <c r="H42" s="33">
        <v>1</v>
      </c>
      <c r="I42" s="33">
        <v>11</v>
      </c>
      <c r="J42" s="33">
        <v>1</v>
      </c>
      <c r="K42" s="33">
        <v>4</v>
      </c>
      <c r="L42" s="33">
        <v>3</v>
      </c>
      <c r="M42" s="33">
        <v>29</v>
      </c>
      <c r="N42" s="33">
        <v>23</v>
      </c>
      <c r="O42" s="36" t="s">
        <v>96</v>
      </c>
    </row>
    <row r="43" spans="1:15" ht="12">
      <c r="A43" s="36" t="s">
        <v>97</v>
      </c>
      <c r="B43" s="33">
        <v>2288</v>
      </c>
      <c r="C43" s="33">
        <v>565</v>
      </c>
      <c r="D43" s="33">
        <v>805</v>
      </c>
      <c r="E43" s="33">
        <v>377</v>
      </c>
      <c r="F43" s="33">
        <v>185</v>
      </c>
      <c r="G43" s="33">
        <v>3</v>
      </c>
      <c r="H43" s="33">
        <v>5</v>
      </c>
      <c r="I43" s="33">
        <v>31</v>
      </c>
      <c r="J43" s="33">
        <v>3</v>
      </c>
      <c r="K43" s="33">
        <v>27</v>
      </c>
      <c r="L43" s="33">
        <v>26</v>
      </c>
      <c r="M43" s="33">
        <v>155</v>
      </c>
      <c r="N43" s="33">
        <v>106</v>
      </c>
      <c r="O43" s="36" t="s">
        <v>97</v>
      </c>
    </row>
    <row r="44" spans="1:15" ht="12">
      <c r="A44" s="36" t="s">
        <v>98</v>
      </c>
      <c r="B44" s="33">
        <v>521</v>
      </c>
      <c r="C44" s="33">
        <v>113</v>
      </c>
      <c r="D44" s="33">
        <v>206</v>
      </c>
      <c r="E44" s="33">
        <v>100</v>
      </c>
      <c r="F44" s="33">
        <v>46</v>
      </c>
      <c r="G44" s="33">
        <v>1</v>
      </c>
      <c r="H44" s="33">
        <v>1</v>
      </c>
      <c r="I44" s="33">
        <v>5</v>
      </c>
      <c r="J44" s="33" t="s">
        <v>115</v>
      </c>
      <c r="K44" s="33">
        <v>3</v>
      </c>
      <c r="L44" s="33">
        <v>3</v>
      </c>
      <c r="M44" s="33">
        <v>27</v>
      </c>
      <c r="N44" s="33">
        <v>16</v>
      </c>
      <c r="O44" s="36" t="s">
        <v>98</v>
      </c>
    </row>
    <row r="45" spans="1:15" ht="12">
      <c r="A45" s="36" t="s">
        <v>99</v>
      </c>
      <c r="B45" s="33">
        <v>1070</v>
      </c>
      <c r="C45" s="33">
        <v>216</v>
      </c>
      <c r="D45" s="33">
        <v>450</v>
      </c>
      <c r="E45" s="33">
        <v>220</v>
      </c>
      <c r="F45" s="33">
        <v>88</v>
      </c>
      <c r="G45" s="33">
        <v>1</v>
      </c>
      <c r="H45" s="33">
        <v>2</v>
      </c>
      <c r="I45" s="33">
        <v>15</v>
      </c>
      <c r="J45" s="33">
        <v>1</v>
      </c>
      <c r="K45" s="33">
        <v>10</v>
      </c>
      <c r="L45" s="33">
        <v>4</v>
      </c>
      <c r="M45" s="33">
        <v>37</v>
      </c>
      <c r="N45" s="33">
        <v>26</v>
      </c>
      <c r="O45" s="36" t="s">
        <v>99</v>
      </c>
    </row>
    <row r="46" spans="1:15" ht="12">
      <c r="A46" s="36" t="s">
        <v>100</v>
      </c>
      <c r="B46" s="33">
        <v>1139</v>
      </c>
      <c r="C46" s="33">
        <v>172</v>
      </c>
      <c r="D46" s="33">
        <v>554</v>
      </c>
      <c r="E46" s="33">
        <v>216</v>
      </c>
      <c r="F46" s="33">
        <v>85</v>
      </c>
      <c r="G46" s="33">
        <v>1</v>
      </c>
      <c r="H46" s="33">
        <v>2</v>
      </c>
      <c r="I46" s="33">
        <v>15</v>
      </c>
      <c r="J46" s="33">
        <v>2</v>
      </c>
      <c r="K46" s="33">
        <v>7</v>
      </c>
      <c r="L46" s="33">
        <v>6</v>
      </c>
      <c r="M46" s="33">
        <v>57</v>
      </c>
      <c r="N46" s="33">
        <v>22</v>
      </c>
      <c r="O46" s="36" t="s">
        <v>100</v>
      </c>
    </row>
    <row r="47" spans="1:15" ht="12">
      <c r="A47" s="36" t="s">
        <v>101</v>
      </c>
      <c r="B47" s="33">
        <v>1034</v>
      </c>
      <c r="C47" s="33">
        <v>278</v>
      </c>
      <c r="D47" s="33">
        <v>415</v>
      </c>
      <c r="E47" s="33">
        <v>166</v>
      </c>
      <c r="F47" s="33">
        <v>77</v>
      </c>
      <c r="G47" s="33">
        <v>1</v>
      </c>
      <c r="H47" s="33">
        <v>1</v>
      </c>
      <c r="I47" s="33">
        <v>14</v>
      </c>
      <c r="J47" s="33">
        <v>1</v>
      </c>
      <c r="K47" s="33">
        <v>5</v>
      </c>
      <c r="L47" s="33">
        <v>4</v>
      </c>
      <c r="M47" s="33">
        <v>39</v>
      </c>
      <c r="N47" s="33">
        <v>33</v>
      </c>
      <c r="O47" s="36" t="s">
        <v>101</v>
      </c>
    </row>
    <row r="48" spans="1:15" ht="12">
      <c r="A48" s="36" t="s">
        <v>102</v>
      </c>
      <c r="B48" s="33">
        <v>723</v>
      </c>
      <c r="C48" s="33">
        <v>151</v>
      </c>
      <c r="D48" s="33">
        <v>296</v>
      </c>
      <c r="E48" s="33">
        <v>149</v>
      </c>
      <c r="F48" s="33">
        <v>57</v>
      </c>
      <c r="G48" s="33">
        <v>1</v>
      </c>
      <c r="H48" s="33">
        <v>2</v>
      </c>
      <c r="I48" s="33">
        <v>10</v>
      </c>
      <c r="J48" s="33">
        <v>1</v>
      </c>
      <c r="K48" s="33">
        <v>3</v>
      </c>
      <c r="L48" s="33">
        <v>5</v>
      </c>
      <c r="M48" s="33">
        <v>31</v>
      </c>
      <c r="N48" s="33">
        <v>17</v>
      </c>
      <c r="O48" s="36" t="s">
        <v>102</v>
      </c>
    </row>
    <row r="49" spans="1:15" ht="12">
      <c r="A49" s="36" t="s">
        <v>58</v>
      </c>
      <c r="B49" s="33">
        <v>1396</v>
      </c>
      <c r="C49" s="33">
        <v>293</v>
      </c>
      <c r="D49" s="33">
        <v>609</v>
      </c>
      <c r="E49" s="33">
        <v>292</v>
      </c>
      <c r="F49" s="33">
        <v>104</v>
      </c>
      <c r="G49" s="33">
        <v>1</v>
      </c>
      <c r="H49" s="33">
        <v>1</v>
      </c>
      <c r="I49" s="33">
        <v>14</v>
      </c>
      <c r="J49" s="33">
        <v>1</v>
      </c>
      <c r="K49" s="33">
        <v>6</v>
      </c>
      <c r="L49" s="33">
        <v>5</v>
      </c>
      <c r="M49" s="33">
        <v>49</v>
      </c>
      <c r="N49" s="33">
        <v>21</v>
      </c>
      <c r="O49" s="36" t="s">
        <v>58</v>
      </c>
    </row>
    <row r="50" spans="1:15" ht="12">
      <c r="A50" s="36" t="s">
        <v>103</v>
      </c>
      <c r="B50" s="33">
        <v>913</v>
      </c>
      <c r="C50" s="33">
        <v>279</v>
      </c>
      <c r="D50" s="33">
        <v>278</v>
      </c>
      <c r="E50" s="33">
        <v>168</v>
      </c>
      <c r="F50" s="33">
        <v>64</v>
      </c>
      <c r="G50" s="33">
        <v>1</v>
      </c>
      <c r="H50" s="33">
        <v>1</v>
      </c>
      <c r="I50" s="33">
        <v>15</v>
      </c>
      <c r="J50" s="33" t="s">
        <v>115</v>
      </c>
      <c r="K50" s="33">
        <v>5</v>
      </c>
      <c r="L50" s="33">
        <v>4</v>
      </c>
      <c r="M50" s="33">
        <v>45</v>
      </c>
      <c r="N50" s="33">
        <v>53</v>
      </c>
      <c r="O50" s="36" t="s">
        <v>103</v>
      </c>
    </row>
    <row r="51" ht="12">
      <c r="A51" s="36" t="s">
        <v>114</v>
      </c>
    </row>
    <row r="52" ht="12">
      <c r="A52" s="36" t="s">
        <v>105</v>
      </c>
    </row>
    <row r="53" ht="12">
      <c r="A53" s="36" t="s">
        <v>106</v>
      </c>
    </row>
    <row r="54" ht="12">
      <c r="A54" s="36" t="s">
        <v>107</v>
      </c>
    </row>
  </sheetData>
  <printOptions/>
  <pageMargins left="0.75" right="0.75" top="1" bottom="1" header="0.512" footer="0.51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2000-07-26T01:15:32Z</cp:lastPrinted>
  <dcterms:created xsi:type="dcterms:W3CDTF">2000-04-14T01:18:45Z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