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60" windowWidth="10050" windowHeight="5610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<sst xmlns="http://schemas.openxmlformats.org/spreadsheetml/2006/main" count="68" uniqueCount="68">
  <si>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　　短期大学</t>
  </si>
  <si>
    <t>計</t>
  </si>
  <si>
    <t>国 　立</t>
  </si>
  <si>
    <t>公 　立</t>
  </si>
  <si>
    <t>私 　立</t>
  </si>
  <si>
    <t>うち女</t>
  </si>
  <si>
    <t>（％）</t>
  </si>
  <si>
    <t>区   分</t>
  </si>
  <si>
    <t>教　　　　員　　　　数</t>
  </si>
  <si>
    <t>区分</t>
  </si>
  <si>
    <t>計</t>
  </si>
  <si>
    <t>国立</t>
  </si>
  <si>
    <t>公立</t>
  </si>
  <si>
    <t>私立</t>
  </si>
  <si>
    <t>学長</t>
  </si>
  <si>
    <t>教授</t>
  </si>
  <si>
    <t>講師</t>
  </si>
  <si>
    <t>助手</t>
  </si>
  <si>
    <t>（別掲）・兼務者</t>
  </si>
  <si>
    <t>女の割合</t>
  </si>
  <si>
    <t>学　　　長</t>
  </si>
  <si>
    <t>副　学　長</t>
  </si>
  <si>
    <t>教　　　授</t>
  </si>
  <si>
    <t>助　教　授</t>
  </si>
  <si>
    <t>講　　　師</t>
  </si>
  <si>
    <t>助　　　手</t>
  </si>
  <si>
    <t>（再掲）</t>
  </si>
  <si>
    <t>外国人教員</t>
  </si>
  <si>
    <t>（別掲）</t>
  </si>
  <si>
    <t>兼務者</t>
  </si>
  <si>
    <t>うち外国人教員</t>
  </si>
  <si>
    <t xml:space="preserve"> (注)  本務教員である。</t>
  </si>
  <si>
    <t>教員数</t>
  </si>
  <si>
    <t>短期大学</t>
  </si>
  <si>
    <t>計・うち女</t>
  </si>
  <si>
    <t>女の割合（％）</t>
  </si>
  <si>
    <t>副学長</t>
  </si>
  <si>
    <t>助教授</t>
  </si>
  <si>
    <t>（再掲）・外国人教員</t>
  </si>
  <si>
    <t>（別掲）・うち外国人教員</t>
  </si>
  <si>
    <t>(注) 本務教員である。</t>
  </si>
  <si>
    <t>平成4年</t>
  </si>
  <si>
    <t>平成 4年</t>
  </si>
  <si>
    <t>11.6</t>
  </si>
  <si>
    <t>10.7</t>
  </si>
  <si>
    <t>25.9</t>
  </si>
  <si>
    <t>37.9</t>
  </si>
  <si>
    <t>46.7</t>
  </si>
  <si>
    <t>78.9</t>
  </si>
  <si>
    <t>36.7</t>
  </si>
  <si>
    <t>33.4</t>
  </si>
  <si>
    <t>37.6</t>
  </si>
  <si>
    <t>11.6</t>
  </si>
  <si>
    <t>10.7</t>
  </si>
  <si>
    <t>25.9</t>
  </si>
  <si>
    <t>37.9</t>
  </si>
  <si>
    <t>46.7</t>
  </si>
  <si>
    <t>78.9</t>
  </si>
  <si>
    <t>36.7</t>
  </si>
  <si>
    <t>33.4</t>
  </si>
  <si>
    <t>37.6</t>
  </si>
  <si>
    <t>38.5</t>
  </si>
  <si>
    <t>21170</t>
  </si>
  <si>
    <t>8141</t>
  </si>
  <si>
    <t>1329</t>
  </si>
  <si>
    <t>1985</t>
  </si>
  <si>
    <t>17856</t>
  </si>
  <si>
    <t>38.5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</si>
</sst>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_ "/>
    <numFmt numFmtId="179" formatCode="##########"/>
  </numFmts>
  <fonts count="13">
    <font>
      <sz val="11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4" xfId="0" applyNumberFormat="1" applyFont="1" applyBorder="1" applyAlignment="1" quotePrefix="1">
      <alignment horizontal="center" vertical="center"/>
    </xf>
    <xf numFmtId="178" fontId="8" fillId="0" borderId="0" xfId="0" applyNumberFormat="1" applyFont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7" xfId="0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20" applyNumberFormat="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114300</xdr:rowOff>
    </xdr:from>
    <xdr:to>
      <xdr:col>0</xdr:col>
      <xdr:colOff>238125</xdr:colOff>
      <xdr:row>11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200025" y="1485900"/>
          <a:ext cx="38100" cy="11525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9"/>
  <sheetViews>
    <sheetView workbookViewId="0" topLeftCell="A1">
      <selection activeCell="A1" sqref="A1"/>
    </sheetView>
  </sheetViews>
  <sheetFormatPr defaultColWidth="9.00390625" defaultRowHeight="13.5"/>
  <cols>
    <col min="1" max="1" width="18.25390625" style="4" customWidth="1"/>
    <col min="2" max="7" width="10.875" style="4" customWidth="1"/>
    <col min="8" max="16384" width="9.00390625" style="4" customWidth="1"/>
  </cols>
  <sheetData>
    <row r="1" spans="1:7" ht="18" customHeight="1">
      <c r="A1" s="11" t="s">
        <v>8</v>
      </c>
      <c r="B1" s="3"/>
      <c r="C1" s="3"/>
      <c r="D1" s="3"/>
      <c r="E1" s="3"/>
      <c r="F1" s="3"/>
      <c r="G1" s="3"/>
    </row>
    <row r="2" ht="18" customHeight="1" thickBot="1">
      <c r="A2" s="4" t="s">
        <v>0</v>
      </c>
    </row>
    <row r="3" spans="1:7" ht="18" customHeight="1">
      <c r="A3" s="31" t="s">
        <v>7</v>
      </c>
      <c r="B3" s="33" t="s">
        <v>1</v>
      </c>
      <c r="C3" s="5"/>
      <c r="D3" s="35" t="s">
        <v>2</v>
      </c>
      <c r="E3" s="35" t="s">
        <v>3</v>
      </c>
      <c r="F3" s="29" t="s">
        <v>4</v>
      </c>
      <c r="G3" s="12" t="s">
        <v>19</v>
      </c>
    </row>
    <row r="4" spans="1:7" ht="18" customHeight="1">
      <c r="A4" s="32"/>
      <c r="B4" s="34"/>
      <c r="C4" s="1" t="s">
        <v>5</v>
      </c>
      <c r="D4" s="36"/>
      <c r="E4" s="36"/>
      <c r="F4" s="30"/>
      <c r="G4" s="2" t="s">
        <v>6</v>
      </c>
    </row>
    <row r="5" spans="1:7" s="6" customFormat="1" ht="18" customHeight="1">
      <c r="A5" s="14" t="s">
        <v>42</v>
      </c>
      <c r="B5" s="13">
        <f>SUM(D5:F5)</f>
        <v>21170</v>
      </c>
      <c r="C5" s="13">
        <f>SUM(C7:C12)</f>
        <v>8141</v>
      </c>
      <c r="D5" s="13">
        <f>SUM(D7:D12)</f>
        <v>1329</v>
      </c>
      <c r="E5" s="13">
        <f>SUM(E7:E12)</f>
        <v>1985</v>
      </c>
      <c r="F5" s="13">
        <f>SUM(F7:F12)</f>
        <v>17856</v>
      </c>
      <c r="G5" s="19" t="s">
        <v>61</v>
      </c>
    </row>
    <row r="6" spans="1:7" ht="18" customHeight="1">
      <c r="A6" s="7"/>
      <c r="B6" s="18"/>
      <c r="C6" s="18"/>
      <c r="D6" s="18"/>
      <c r="E6" s="18"/>
      <c r="F6" s="18"/>
      <c r="G6" s="20"/>
    </row>
    <row r="7" spans="1:7" ht="18" customHeight="1">
      <c r="A7" s="15" t="s">
        <v>20</v>
      </c>
      <c r="B7" s="8">
        <f aca="true" t="shared" si="0" ref="B7:B12">SUM(D7:F7)</f>
        <v>405</v>
      </c>
      <c r="C7" s="8">
        <v>47</v>
      </c>
      <c r="D7" s="8">
        <v>2</v>
      </c>
      <c r="E7" s="8">
        <v>43</v>
      </c>
      <c r="F7" s="8">
        <v>360</v>
      </c>
      <c r="G7" s="20" t="s">
        <v>43</v>
      </c>
    </row>
    <row r="8" spans="1:7" ht="18" customHeight="1">
      <c r="A8" s="15" t="s">
        <v>21</v>
      </c>
      <c r="B8" s="8">
        <f t="shared" si="0"/>
        <v>122</v>
      </c>
      <c r="C8" s="8">
        <v>13</v>
      </c>
      <c r="D8" s="8">
        <v>2</v>
      </c>
      <c r="E8" s="8">
        <v>3</v>
      </c>
      <c r="F8" s="8">
        <v>117</v>
      </c>
      <c r="G8" s="20" t="s">
        <v>44</v>
      </c>
    </row>
    <row r="9" spans="1:7" ht="18" customHeight="1">
      <c r="A9" s="15" t="s">
        <v>22</v>
      </c>
      <c r="B9" s="8">
        <f t="shared" si="0"/>
        <v>7942</v>
      </c>
      <c r="C9" s="8">
        <v>2060</v>
      </c>
      <c r="D9" s="8">
        <v>463</v>
      </c>
      <c r="E9" s="8">
        <v>658</v>
      </c>
      <c r="F9" s="8">
        <v>6821</v>
      </c>
      <c r="G9" s="20" t="s">
        <v>45</v>
      </c>
    </row>
    <row r="10" spans="1:7" ht="18" customHeight="1">
      <c r="A10" s="15" t="s">
        <v>23</v>
      </c>
      <c r="B10" s="8">
        <f t="shared" si="0"/>
        <v>5946</v>
      </c>
      <c r="C10" s="8">
        <v>2255</v>
      </c>
      <c r="D10" s="8">
        <v>414</v>
      </c>
      <c r="E10" s="8">
        <v>597</v>
      </c>
      <c r="F10" s="8">
        <v>4935</v>
      </c>
      <c r="G10" s="20" t="s">
        <v>46</v>
      </c>
    </row>
    <row r="11" spans="1:7" ht="18" customHeight="1">
      <c r="A11" s="15" t="s">
        <v>24</v>
      </c>
      <c r="B11" s="8">
        <f t="shared" si="0"/>
        <v>4856</v>
      </c>
      <c r="C11" s="8">
        <v>2268</v>
      </c>
      <c r="D11" s="8">
        <v>138</v>
      </c>
      <c r="E11" s="8">
        <v>346</v>
      </c>
      <c r="F11" s="8">
        <v>4372</v>
      </c>
      <c r="G11" s="20" t="s">
        <v>47</v>
      </c>
    </row>
    <row r="12" spans="1:7" ht="18" customHeight="1">
      <c r="A12" s="15" t="s">
        <v>25</v>
      </c>
      <c r="B12" s="8">
        <f t="shared" si="0"/>
        <v>1899</v>
      </c>
      <c r="C12" s="8">
        <v>1498</v>
      </c>
      <c r="D12" s="8">
        <v>310</v>
      </c>
      <c r="E12" s="8">
        <v>338</v>
      </c>
      <c r="F12" s="8">
        <v>1251</v>
      </c>
      <c r="G12" s="20" t="s">
        <v>48</v>
      </c>
    </row>
    <row r="13" spans="1:7" ht="18" customHeight="1">
      <c r="A13" s="7"/>
      <c r="B13" s="18"/>
      <c r="C13" s="18"/>
      <c r="D13" s="18"/>
      <c r="E13" s="18"/>
      <c r="F13" s="18"/>
      <c r="G13" s="20"/>
    </row>
    <row r="14" spans="1:7" ht="18" customHeight="1">
      <c r="A14" s="24" t="s">
        <v>26</v>
      </c>
      <c r="B14" s="8"/>
      <c r="C14" s="8"/>
      <c r="D14" s="8"/>
      <c r="E14" s="8"/>
      <c r="F14" s="8"/>
      <c r="G14" s="20"/>
    </row>
    <row r="15" spans="1:7" ht="18" customHeight="1">
      <c r="A15" s="16" t="s">
        <v>27</v>
      </c>
      <c r="B15" s="8">
        <f>SUM(D15:F15)</f>
        <v>670</v>
      </c>
      <c r="C15" s="8">
        <v>246</v>
      </c>
      <c r="D15" s="8">
        <v>3</v>
      </c>
      <c r="E15" s="8">
        <v>14</v>
      </c>
      <c r="F15" s="8">
        <v>653</v>
      </c>
      <c r="G15" s="20" t="s">
        <v>49</v>
      </c>
    </row>
    <row r="16" spans="1:7" ht="18" customHeight="1">
      <c r="A16" s="25" t="s">
        <v>28</v>
      </c>
      <c r="B16" s="9"/>
      <c r="C16" s="9"/>
      <c r="D16" s="9"/>
      <c r="E16" s="9"/>
      <c r="F16" s="9"/>
      <c r="G16" s="21"/>
    </row>
    <row r="17" spans="1:7" ht="18" customHeight="1">
      <c r="A17" s="16" t="s">
        <v>29</v>
      </c>
      <c r="B17" s="8">
        <f>SUM(D17:F17)</f>
        <v>35804</v>
      </c>
      <c r="C17" s="8">
        <v>11976</v>
      </c>
      <c r="D17" s="8">
        <v>2763</v>
      </c>
      <c r="E17" s="8">
        <v>2651</v>
      </c>
      <c r="F17" s="8">
        <v>30390</v>
      </c>
      <c r="G17" s="20" t="s">
        <v>50</v>
      </c>
    </row>
    <row r="18" spans="1:7" ht="18" customHeight="1" thickBot="1">
      <c r="A18" s="26" t="s">
        <v>30</v>
      </c>
      <c r="B18" s="10">
        <f>SUM(D18:F18)</f>
        <v>1592</v>
      </c>
      <c r="C18" s="10">
        <v>598</v>
      </c>
      <c r="D18" s="10">
        <v>26</v>
      </c>
      <c r="E18" s="10">
        <v>42</v>
      </c>
      <c r="F18" s="10">
        <v>1524</v>
      </c>
      <c r="G18" s="22" t="s">
        <v>51</v>
      </c>
    </row>
    <row r="19" ht="13.5" customHeight="1">
      <c r="A19" s="17" t="s">
        <v>31</v>
      </c>
    </row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27" customWidth="1"/>
    <col min="8" max="16384" width="9.00390625" style="27" customWidth="1"/>
  </cols>
  <sheetData>
    <row r="1" ht="13.5" customHeight="1">
      <c r="A1" s="27" t="s">
        <v>32</v>
      </c>
    </row>
    <row r="2" ht="13.5" customHeight="1">
      <c r="A2" s="27" t="s">
        <v>33</v>
      </c>
    </row>
    <row r="3" spans="1:7" ht="13.5" customHeight="1">
      <c r="A3" s="27" t="s">
        <v>9</v>
      </c>
      <c r="B3" s="27" t="s">
        <v>10</v>
      </c>
      <c r="C3" s="27" t="s">
        <v>34</v>
      </c>
      <c r="D3" s="27" t="s">
        <v>11</v>
      </c>
      <c r="E3" s="27" t="s">
        <v>12</v>
      </c>
      <c r="F3" s="27" t="s">
        <v>13</v>
      </c>
      <c r="G3" s="27" t="s">
        <v>35</v>
      </c>
    </row>
    <row r="4" spans="1:7" ht="13.5" customHeight="1">
      <c r="A4" s="27" t="s">
        <v>41</v>
      </c>
      <c r="B4" s="23" t="s">
        <v>62</v>
      </c>
      <c r="C4" s="23" t="s">
        <v>63</v>
      </c>
      <c r="D4" s="23" t="s">
        <v>64</v>
      </c>
      <c r="E4" s="23" t="s">
        <v>65</v>
      </c>
      <c r="F4" s="23" t="s">
        <v>66</v>
      </c>
      <c r="G4" s="23" t="s">
        <v>67</v>
      </c>
    </row>
    <row r="5" spans="1:7" ht="13.5" customHeight="1">
      <c r="A5" s="27" t="s">
        <v>14</v>
      </c>
      <c r="B5" s="23">
        <v>405</v>
      </c>
      <c r="C5" s="23">
        <v>47</v>
      </c>
      <c r="D5" s="23">
        <v>2</v>
      </c>
      <c r="E5" s="23">
        <v>43</v>
      </c>
      <c r="F5" s="23">
        <v>360</v>
      </c>
      <c r="G5" s="23" t="s">
        <v>52</v>
      </c>
    </row>
    <row r="6" spans="1:7" ht="13.5" customHeight="1">
      <c r="A6" s="27" t="s">
        <v>36</v>
      </c>
      <c r="B6" s="23">
        <v>122</v>
      </c>
      <c r="C6" s="23">
        <v>13</v>
      </c>
      <c r="D6" s="23">
        <v>2</v>
      </c>
      <c r="E6" s="23">
        <v>3</v>
      </c>
      <c r="F6" s="23">
        <v>117</v>
      </c>
      <c r="G6" s="23" t="s">
        <v>53</v>
      </c>
    </row>
    <row r="7" spans="1:7" ht="13.5" customHeight="1">
      <c r="A7" s="27" t="s">
        <v>15</v>
      </c>
      <c r="B7" s="23">
        <v>7942</v>
      </c>
      <c r="C7" s="23">
        <v>2060</v>
      </c>
      <c r="D7" s="23">
        <v>463</v>
      </c>
      <c r="E7" s="23">
        <v>658</v>
      </c>
      <c r="F7" s="23">
        <v>6821</v>
      </c>
      <c r="G7" s="23" t="s">
        <v>54</v>
      </c>
    </row>
    <row r="8" spans="1:7" ht="13.5" customHeight="1">
      <c r="A8" s="27" t="s">
        <v>37</v>
      </c>
      <c r="B8" s="23">
        <v>5946</v>
      </c>
      <c r="C8" s="23">
        <v>2255</v>
      </c>
      <c r="D8" s="23">
        <v>414</v>
      </c>
      <c r="E8" s="23">
        <v>597</v>
      </c>
      <c r="F8" s="23">
        <v>4935</v>
      </c>
      <c r="G8" s="23" t="s">
        <v>55</v>
      </c>
    </row>
    <row r="9" spans="1:7" ht="13.5" customHeight="1">
      <c r="A9" s="27" t="s">
        <v>16</v>
      </c>
      <c r="B9" s="23">
        <v>4856</v>
      </c>
      <c r="C9" s="23">
        <v>2268</v>
      </c>
      <c r="D9" s="23">
        <v>138</v>
      </c>
      <c r="E9" s="23">
        <v>346</v>
      </c>
      <c r="F9" s="23">
        <v>4372</v>
      </c>
      <c r="G9" s="23" t="s">
        <v>56</v>
      </c>
    </row>
    <row r="10" spans="1:7" ht="13.5" customHeight="1">
      <c r="A10" s="27" t="s">
        <v>17</v>
      </c>
      <c r="B10" s="23">
        <v>1899</v>
      </c>
      <c r="C10" s="23">
        <v>1498</v>
      </c>
      <c r="D10" s="23">
        <v>310</v>
      </c>
      <c r="E10" s="23">
        <v>338</v>
      </c>
      <c r="F10" s="23">
        <v>1251</v>
      </c>
      <c r="G10" s="23" t="s">
        <v>57</v>
      </c>
    </row>
    <row r="11" spans="1:7" ht="13.5" customHeight="1">
      <c r="A11" s="27" t="s">
        <v>38</v>
      </c>
      <c r="B11" s="23">
        <v>670</v>
      </c>
      <c r="C11" s="23">
        <v>246</v>
      </c>
      <c r="D11" s="23">
        <v>3</v>
      </c>
      <c r="E11" s="23">
        <v>14</v>
      </c>
      <c r="F11" s="23">
        <v>653</v>
      </c>
      <c r="G11" s="23" t="s">
        <v>58</v>
      </c>
    </row>
    <row r="12" spans="1:7" ht="13.5" customHeight="1">
      <c r="A12" s="27" t="s">
        <v>18</v>
      </c>
      <c r="B12" s="23">
        <v>35804</v>
      </c>
      <c r="C12" s="23">
        <v>11976</v>
      </c>
      <c r="D12" s="23">
        <v>2763</v>
      </c>
      <c r="E12" s="23">
        <v>2651</v>
      </c>
      <c r="F12" s="23">
        <v>30390</v>
      </c>
      <c r="G12" s="23" t="s">
        <v>59</v>
      </c>
    </row>
    <row r="13" spans="1:7" ht="13.5" customHeight="1">
      <c r="A13" s="27" t="s">
        <v>39</v>
      </c>
      <c r="B13" s="23">
        <v>1592</v>
      </c>
      <c r="C13" s="23">
        <v>598</v>
      </c>
      <c r="D13" s="23">
        <v>26</v>
      </c>
      <c r="E13" s="23">
        <v>42</v>
      </c>
      <c r="F13" s="23">
        <v>1524</v>
      </c>
      <c r="G13" s="23" t="s">
        <v>60</v>
      </c>
    </row>
    <row r="14" ht="13.5" customHeight="1">
      <c r="A14" s="28" t="s">
        <v>40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2000-04-22T01:25:06Z</cp:lastPrinted>
  <dcterms:created xsi:type="dcterms:W3CDTF">2000-04-14T02:20:13Z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