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<sst xmlns="http://schemas.openxmlformats.org/spreadsheetml/2006/main" count="62" uniqueCount="52">
  <si>
    <t>区　分</t>
  </si>
  <si>
    <t>計</t>
  </si>
  <si>
    <t>国立</t>
  </si>
  <si>
    <t>公立</t>
  </si>
  <si>
    <t>私立</t>
  </si>
  <si>
    <t>全日制</t>
  </si>
  <si>
    <t>定時制</t>
  </si>
  <si>
    <t>うち女</t>
  </si>
  <si>
    <t>女の割合（％）</t>
  </si>
  <si>
    <t>講師</t>
  </si>
  <si>
    <t>（別掲）・兼務者</t>
  </si>
  <si>
    <t>教　　　　員　　　　数</t>
  </si>
  <si>
    <t xml:space="preserve"> (注) 本務教員である。</t>
  </si>
  <si>
    <t>職名別</t>
  </si>
  <si>
    <t>校　　長</t>
  </si>
  <si>
    <t>教　　頭</t>
  </si>
  <si>
    <t>教　　諭</t>
  </si>
  <si>
    <t>助 教 諭</t>
  </si>
  <si>
    <t>養護教員</t>
  </si>
  <si>
    <t>講　　師</t>
  </si>
  <si>
    <t>（別掲）</t>
  </si>
  <si>
    <t>兼 務 者</t>
  </si>
  <si>
    <t>教員数</t>
  </si>
  <si>
    <t>計・うち女</t>
  </si>
  <si>
    <t>校長</t>
  </si>
  <si>
    <t>教頭</t>
  </si>
  <si>
    <t>教諭</t>
  </si>
  <si>
    <t>助教諭</t>
  </si>
  <si>
    <t>区分</t>
  </si>
  <si>
    <t>(注) 本務教員である。</t>
  </si>
  <si>
    <t>平成4年</t>
  </si>
  <si>
    <t xml:space="preserve">  平成 4年</t>
  </si>
  <si>
    <t>21.3</t>
  </si>
  <si>
    <t>2.4</t>
  </si>
  <si>
    <t>1.8</t>
  </si>
  <si>
    <t>19.7</t>
  </si>
  <si>
    <t>47.9</t>
  </si>
  <si>
    <t>99.9</t>
  </si>
  <si>
    <t>36.9</t>
  </si>
  <si>
    <t>42.9</t>
  </si>
  <si>
    <t>21.3</t>
  </si>
  <si>
    <t>－</t>
  </si>
  <si>
    <t>2.4</t>
  </si>
  <si>
    <t>1.8</t>
  </si>
  <si>
    <t>19.7</t>
  </si>
  <si>
    <t>47.9</t>
  </si>
  <si>
    <t>99.9</t>
  </si>
  <si>
    <t>36.9</t>
  </si>
  <si>
    <t>42.9</t>
  </si>
  <si>
    <t>女の</t>
  </si>
  <si>
    <t>割合（％）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</si>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</sst>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  <numFmt numFmtId="179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quotePrefix="1">
      <alignment horizontal="left" vertical="center"/>
    </xf>
    <xf numFmtId="3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Alignment="1" quotePrefix="1">
      <alignment horizontal="center" vertical="center"/>
    </xf>
    <xf numFmtId="177" fontId="5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179" fontId="5" fillId="0" borderId="8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distributed" vertical="center"/>
    </xf>
    <xf numFmtId="0" fontId="5" fillId="2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2" borderId="12" xfId="0" applyNumberFormat="1" applyFont="1" applyFill="1" applyBorder="1" applyAlignment="1">
      <alignment horizontal="distributed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2" borderId="15" xfId="0" applyNumberFormat="1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workbookViewId="0" topLeftCell="A1">
      <selection activeCell="D10" sqref="D10"/>
    </sheetView>
  </sheetViews>
  <sheetFormatPr defaultColWidth="10.75390625" defaultRowHeight="13.5"/>
  <cols>
    <col min="1" max="1" width="13.125" style="2" customWidth="1"/>
    <col min="2" max="8" width="9.625" style="2" customWidth="1"/>
    <col min="9" max="9" width="10.625" style="2" customWidth="1"/>
    <col min="10" max="10" width="8.25390625" style="2" customWidth="1"/>
    <col min="11" max="12" width="11.75390625" style="2" customWidth="1"/>
    <col min="13" max="16384" width="9.75390625" style="2" customWidth="1"/>
  </cols>
  <sheetData>
    <row r="1" spans="1:9" ht="18" customHeight="1">
      <c r="A1" s="13" t="s">
        <v>11</v>
      </c>
      <c r="B1" s="1"/>
      <c r="C1" s="1"/>
      <c r="D1" s="1"/>
      <c r="E1" s="1"/>
      <c r="F1" s="1"/>
      <c r="G1" s="1"/>
      <c r="H1" s="1"/>
      <c r="I1" s="1"/>
    </row>
    <row r="2" spans="1:9" ht="18" customHeight="1" thickBot="1">
      <c r="A2" s="14" t="s">
        <v>13</v>
      </c>
      <c r="B2" s="1"/>
      <c r="C2" s="1"/>
      <c r="D2" s="1"/>
      <c r="E2" s="1"/>
      <c r="F2" s="1"/>
      <c r="G2" s="1"/>
      <c r="H2" s="1"/>
      <c r="I2" s="1"/>
    </row>
    <row r="3" spans="1:11" ht="18" customHeight="1">
      <c r="A3" s="34" t="s">
        <v>0</v>
      </c>
      <c r="B3" s="38" t="s">
        <v>1</v>
      </c>
      <c r="C3" s="3"/>
      <c r="D3" s="36" t="s">
        <v>2</v>
      </c>
      <c r="E3" s="36" t="s">
        <v>3</v>
      </c>
      <c r="F3" s="32" t="s">
        <v>4</v>
      </c>
      <c r="G3" s="30" t="s">
        <v>5</v>
      </c>
      <c r="H3" s="32" t="s">
        <v>6</v>
      </c>
      <c r="I3" s="40" t="s">
        <v>49</v>
      </c>
      <c r="J3" s="4"/>
      <c r="K3" s="4"/>
    </row>
    <row r="4" spans="1:11" ht="18" customHeight="1">
      <c r="A4" s="35"/>
      <c r="B4" s="39"/>
      <c r="C4" s="5" t="s">
        <v>7</v>
      </c>
      <c r="D4" s="37"/>
      <c r="E4" s="37"/>
      <c r="F4" s="33"/>
      <c r="G4" s="31"/>
      <c r="H4" s="33"/>
      <c r="I4" s="6" t="s">
        <v>50</v>
      </c>
      <c r="J4" s="4"/>
      <c r="K4" s="4"/>
    </row>
    <row r="5" spans="1:9" ht="18" customHeight="1">
      <c r="A5" s="18" t="s">
        <v>31</v>
      </c>
      <c r="B5" s="24">
        <f>SUM(D5:F5)</f>
        <v>284409</v>
      </c>
      <c r="C5" s="24">
        <v>60534</v>
      </c>
      <c r="D5" s="24">
        <v>635</v>
      </c>
      <c r="E5" s="24">
        <v>218248</v>
      </c>
      <c r="F5" s="24">
        <v>65526</v>
      </c>
      <c r="G5" s="24">
        <v>270734</v>
      </c>
      <c r="H5" s="24">
        <v>13675</v>
      </c>
      <c r="I5" s="19" t="s">
        <v>32</v>
      </c>
    </row>
    <row r="6" spans="1:9" ht="18" customHeight="1">
      <c r="A6" s="7"/>
      <c r="B6" s="8"/>
      <c r="C6" s="8"/>
      <c r="E6" s="8"/>
      <c r="F6" s="8"/>
      <c r="G6" s="8"/>
      <c r="H6" s="8"/>
      <c r="I6" s="20"/>
    </row>
    <row r="7" spans="1:11" ht="18" customHeight="1">
      <c r="A7" s="15" t="s">
        <v>14</v>
      </c>
      <c r="B7" s="25">
        <f aca="true" t="shared" si="0" ref="B7:B12">SUM(D7:F7)</f>
        <v>5202</v>
      </c>
      <c r="C7" s="25">
        <v>125</v>
      </c>
      <c r="D7" s="28" t="s">
        <v>51</v>
      </c>
      <c r="E7" s="25">
        <v>4011</v>
      </c>
      <c r="F7" s="25">
        <v>1191</v>
      </c>
      <c r="G7" s="25">
        <v>5082</v>
      </c>
      <c r="H7" s="25">
        <v>120</v>
      </c>
      <c r="I7" s="20" t="s">
        <v>33</v>
      </c>
      <c r="K7" s="9"/>
    </row>
    <row r="8" spans="1:11" ht="18" customHeight="1">
      <c r="A8" s="15" t="s">
        <v>15</v>
      </c>
      <c r="B8" s="25">
        <f t="shared" si="0"/>
        <v>7376</v>
      </c>
      <c r="C8" s="25">
        <v>135</v>
      </c>
      <c r="D8" s="26">
        <v>20</v>
      </c>
      <c r="E8" s="25">
        <v>5605</v>
      </c>
      <c r="F8" s="25">
        <v>1751</v>
      </c>
      <c r="G8" s="25">
        <v>60405</v>
      </c>
      <c r="H8" s="25">
        <v>971</v>
      </c>
      <c r="I8" s="20" t="s">
        <v>34</v>
      </c>
      <c r="K8" s="9"/>
    </row>
    <row r="9" spans="1:11" ht="18" customHeight="1">
      <c r="A9" s="15" t="s">
        <v>16</v>
      </c>
      <c r="B9" s="25">
        <f t="shared" si="0"/>
        <v>254534</v>
      </c>
      <c r="C9" s="25">
        <v>50125</v>
      </c>
      <c r="D9" s="26">
        <v>596</v>
      </c>
      <c r="E9" s="25">
        <v>197515</v>
      </c>
      <c r="F9" s="25">
        <v>56423</v>
      </c>
      <c r="G9" s="25">
        <v>243064</v>
      </c>
      <c r="H9" s="25">
        <v>11470</v>
      </c>
      <c r="I9" s="20" t="s">
        <v>35</v>
      </c>
      <c r="K9" s="9"/>
    </row>
    <row r="10" spans="1:11" ht="18" customHeight="1">
      <c r="A10" s="15" t="s">
        <v>17</v>
      </c>
      <c r="B10" s="25">
        <f t="shared" si="0"/>
        <v>1242</v>
      </c>
      <c r="C10" s="25">
        <v>595</v>
      </c>
      <c r="D10" s="28" t="s">
        <v>51</v>
      </c>
      <c r="E10" s="25">
        <v>202</v>
      </c>
      <c r="F10" s="25">
        <v>1040</v>
      </c>
      <c r="G10" s="25">
        <v>1221</v>
      </c>
      <c r="H10" s="25">
        <v>21</v>
      </c>
      <c r="I10" s="20" t="s">
        <v>36</v>
      </c>
      <c r="K10" s="9"/>
    </row>
    <row r="11" spans="1:11" ht="18" customHeight="1">
      <c r="A11" s="15" t="s">
        <v>18</v>
      </c>
      <c r="B11" s="25">
        <f t="shared" si="0"/>
        <v>5753</v>
      </c>
      <c r="C11" s="25">
        <v>5749</v>
      </c>
      <c r="D11" s="26">
        <v>13</v>
      </c>
      <c r="E11" s="25">
        <v>4771</v>
      </c>
      <c r="F11" s="25">
        <v>969</v>
      </c>
      <c r="G11" s="25">
        <v>5148</v>
      </c>
      <c r="H11" s="25">
        <v>605</v>
      </c>
      <c r="I11" s="20" t="s">
        <v>37</v>
      </c>
      <c r="K11" s="10"/>
    </row>
    <row r="12" spans="1:11" ht="18" customHeight="1">
      <c r="A12" s="15" t="s">
        <v>19</v>
      </c>
      <c r="B12" s="25">
        <f t="shared" si="0"/>
        <v>10302</v>
      </c>
      <c r="C12" s="25">
        <v>3805</v>
      </c>
      <c r="D12" s="26">
        <v>6</v>
      </c>
      <c r="E12" s="25">
        <v>6144</v>
      </c>
      <c r="F12" s="25">
        <v>4152</v>
      </c>
      <c r="G12" s="25">
        <v>9814</v>
      </c>
      <c r="H12" s="25">
        <v>488</v>
      </c>
      <c r="I12" s="20" t="s">
        <v>38</v>
      </c>
      <c r="K12" s="10"/>
    </row>
    <row r="13" spans="1:11" ht="18" customHeight="1">
      <c r="A13" s="16" t="s">
        <v>20</v>
      </c>
      <c r="B13" s="11"/>
      <c r="C13" s="11"/>
      <c r="D13" s="11"/>
      <c r="E13" s="11"/>
      <c r="F13" s="11"/>
      <c r="G13" s="11"/>
      <c r="H13" s="11"/>
      <c r="I13" s="21"/>
      <c r="K13" s="10"/>
    </row>
    <row r="14" spans="1:11" ht="18" customHeight="1" thickBot="1">
      <c r="A14" s="17" t="s">
        <v>21</v>
      </c>
      <c r="B14" s="27">
        <f>SUM(D14:F14)</f>
        <v>62108</v>
      </c>
      <c r="C14" s="27">
        <v>26669</v>
      </c>
      <c r="D14" s="27">
        <v>403</v>
      </c>
      <c r="E14" s="27">
        <v>29847</v>
      </c>
      <c r="F14" s="27">
        <v>31858</v>
      </c>
      <c r="G14" s="27">
        <v>57653</v>
      </c>
      <c r="H14" s="27">
        <v>4455</v>
      </c>
      <c r="I14" s="22" t="s">
        <v>39</v>
      </c>
      <c r="K14" s="10"/>
    </row>
    <row r="15" s="12" customFormat="1" ht="13.5" customHeight="1">
      <c r="A15" s="12" t="s">
        <v>12</v>
      </c>
    </row>
  </sheetData>
  <mergeCells count="7">
    <mergeCell ref="G3:G4"/>
    <mergeCell ref="H3:H4"/>
    <mergeCell ref="A3:A4"/>
    <mergeCell ref="D3:D4"/>
    <mergeCell ref="E3:E4"/>
    <mergeCell ref="F3:F4"/>
    <mergeCell ref="B3:B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A1" sqref="A1"/>
    </sheetView>
  </sheetViews>
  <sheetFormatPr defaultColWidth="10.75390625" defaultRowHeight="13.5" customHeight="1"/>
  <cols>
    <col min="1" max="9" width="10.625" style="29" customWidth="1"/>
    <col min="10" max="16384" width="10.75390625" style="29" customWidth="1"/>
  </cols>
  <sheetData>
    <row r="1" ht="13.5" customHeight="1">
      <c r="A1" s="29" t="s">
        <v>22</v>
      </c>
    </row>
    <row r="2" ht="13.5" customHeight="1">
      <c r="A2" s="29" t="s">
        <v>13</v>
      </c>
    </row>
    <row r="3" spans="1:9" ht="13.5" customHeight="1">
      <c r="A3" s="29" t="s">
        <v>28</v>
      </c>
      <c r="B3" s="29" t="s">
        <v>1</v>
      </c>
      <c r="C3" s="29" t="s">
        <v>23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8</v>
      </c>
    </row>
    <row r="4" spans="1:9" ht="13.5" customHeight="1">
      <c r="A4" s="29" t="s">
        <v>30</v>
      </c>
      <c r="B4" s="23">
        <v>284409</v>
      </c>
      <c r="C4" s="23">
        <v>60534</v>
      </c>
      <c r="D4" s="23">
        <v>635</v>
      </c>
      <c r="E4" s="23">
        <v>218248</v>
      </c>
      <c r="F4" s="23">
        <v>65526</v>
      </c>
      <c r="G4" s="23">
        <v>270734</v>
      </c>
      <c r="H4" s="23">
        <v>13675</v>
      </c>
      <c r="I4" s="23" t="s">
        <v>40</v>
      </c>
    </row>
    <row r="5" spans="1:9" ht="13.5" customHeight="1">
      <c r="A5" s="29" t="s">
        <v>24</v>
      </c>
      <c r="B5" s="23">
        <v>5202</v>
      </c>
      <c r="C5" s="23">
        <v>125</v>
      </c>
      <c r="D5" s="23" t="s">
        <v>41</v>
      </c>
      <c r="E5" s="23">
        <v>4011</v>
      </c>
      <c r="F5" s="23">
        <v>1191</v>
      </c>
      <c r="G5" s="23">
        <v>5082</v>
      </c>
      <c r="H5" s="23">
        <v>120</v>
      </c>
      <c r="I5" s="23" t="s">
        <v>42</v>
      </c>
    </row>
    <row r="6" spans="1:9" ht="13.5" customHeight="1">
      <c r="A6" s="29" t="s">
        <v>25</v>
      </c>
      <c r="B6" s="23">
        <v>7376</v>
      </c>
      <c r="C6" s="23">
        <v>135</v>
      </c>
      <c r="D6" s="23">
        <v>20</v>
      </c>
      <c r="E6" s="23">
        <v>5605</v>
      </c>
      <c r="F6" s="23">
        <v>1751</v>
      </c>
      <c r="G6" s="23">
        <v>60405</v>
      </c>
      <c r="H6" s="23">
        <v>971</v>
      </c>
      <c r="I6" s="23" t="s">
        <v>43</v>
      </c>
    </row>
    <row r="7" spans="1:9" ht="13.5" customHeight="1">
      <c r="A7" s="29" t="s">
        <v>26</v>
      </c>
      <c r="B7" s="23">
        <v>254534</v>
      </c>
      <c r="C7" s="23">
        <v>50125</v>
      </c>
      <c r="D7" s="23">
        <v>596</v>
      </c>
      <c r="E7" s="23">
        <v>197515</v>
      </c>
      <c r="F7" s="23">
        <v>56423</v>
      </c>
      <c r="G7" s="23">
        <v>243064</v>
      </c>
      <c r="H7" s="23">
        <v>11470</v>
      </c>
      <c r="I7" s="23" t="s">
        <v>44</v>
      </c>
    </row>
    <row r="8" spans="1:9" ht="13.5" customHeight="1">
      <c r="A8" s="29" t="s">
        <v>27</v>
      </c>
      <c r="B8" s="23">
        <v>1242</v>
      </c>
      <c r="C8" s="23">
        <v>595</v>
      </c>
      <c r="D8" s="23" t="s">
        <v>41</v>
      </c>
      <c r="E8" s="23">
        <v>202</v>
      </c>
      <c r="F8" s="23">
        <v>1040</v>
      </c>
      <c r="G8" s="23">
        <v>1221</v>
      </c>
      <c r="H8" s="23">
        <v>21</v>
      </c>
      <c r="I8" s="23" t="s">
        <v>45</v>
      </c>
    </row>
    <row r="9" spans="1:9" ht="13.5" customHeight="1">
      <c r="A9" s="29" t="s">
        <v>18</v>
      </c>
      <c r="B9" s="23">
        <v>5753</v>
      </c>
      <c r="C9" s="23">
        <v>5749</v>
      </c>
      <c r="D9" s="23">
        <v>13</v>
      </c>
      <c r="E9" s="23">
        <v>4771</v>
      </c>
      <c r="F9" s="23">
        <v>969</v>
      </c>
      <c r="G9" s="23">
        <v>5148</v>
      </c>
      <c r="H9" s="23">
        <v>605</v>
      </c>
      <c r="I9" s="23" t="s">
        <v>46</v>
      </c>
    </row>
    <row r="10" spans="1:9" ht="13.5" customHeight="1">
      <c r="A10" s="29" t="s">
        <v>9</v>
      </c>
      <c r="B10" s="23">
        <v>10302</v>
      </c>
      <c r="C10" s="23">
        <v>3805</v>
      </c>
      <c r="D10" s="23">
        <v>6</v>
      </c>
      <c r="E10" s="23">
        <v>6144</v>
      </c>
      <c r="F10" s="23">
        <v>4152</v>
      </c>
      <c r="G10" s="23">
        <v>9814</v>
      </c>
      <c r="H10" s="23">
        <v>488</v>
      </c>
      <c r="I10" s="23" t="s">
        <v>47</v>
      </c>
    </row>
    <row r="11" spans="1:9" ht="13.5" customHeight="1">
      <c r="A11" s="29" t="s">
        <v>10</v>
      </c>
      <c r="B11" s="23">
        <v>62108</v>
      </c>
      <c r="C11" s="23">
        <v>26669</v>
      </c>
      <c r="D11" s="23">
        <v>403</v>
      </c>
      <c r="E11" s="23">
        <v>29847</v>
      </c>
      <c r="F11" s="23">
        <v>31858</v>
      </c>
      <c r="G11" s="23">
        <v>57653</v>
      </c>
      <c r="H11" s="23">
        <v>4455</v>
      </c>
      <c r="I11" s="23" t="s">
        <v>48</v>
      </c>
    </row>
    <row r="12" ht="13.5" customHeight="1">
      <c r="A12" s="29" t="s">
        <v>29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2000-07-14T05:29:00Z</cp:lastPrinted>
  <dcterms:created xsi:type="dcterms:W3CDTF">2000-04-15T02:40:37Z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