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1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<sst xmlns="http://schemas.openxmlformats.org/spreadsheetml/2006/main" count="91" uniqueCount="56">
  <si>
    <t>計</t>
  </si>
  <si>
    <t>農業</t>
  </si>
  <si>
    <t>工業</t>
  </si>
  <si>
    <t>商業</t>
  </si>
  <si>
    <t>水産</t>
  </si>
  <si>
    <t>家庭</t>
  </si>
  <si>
    <t>看護</t>
  </si>
  <si>
    <t>その他</t>
  </si>
  <si>
    <t xml:space="preserve"> 　　 計　</t>
  </si>
  <si>
    <t xml:space="preserve">    公　立</t>
  </si>
  <si>
    <t xml:space="preserve">    私　立</t>
  </si>
  <si>
    <t xml:space="preserve"> 　　男</t>
  </si>
  <si>
    <t xml:space="preserve"> 　　女</t>
  </si>
  <si>
    <t xml:space="preserve"> 　計</t>
  </si>
  <si>
    <t xml:space="preserve"> 私　立</t>
  </si>
  <si>
    <t xml:space="preserve"> 　計</t>
  </si>
  <si>
    <t>生徒数（２－２）</t>
  </si>
  <si>
    <t>区分</t>
  </si>
  <si>
    <t>普通</t>
  </si>
  <si>
    <r>
      <t>生　　　　　　　　徒　　　　　　　　数</t>
    </r>
    <r>
      <rPr>
        <sz val="12"/>
        <rFont val="ＭＳ 明朝"/>
        <family val="1"/>
      </rPr>
      <t>（２－２）</t>
    </r>
  </si>
  <si>
    <t>区　　　分</t>
  </si>
  <si>
    <t>普　　　　通</t>
  </si>
  <si>
    <t xml:space="preserve"> 国　立</t>
  </si>
  <si>
    <t xml:space="preserve"> 公　立</t>
  </si>
  <si>
    <t xml:space="preserve"> (注) 本科の生徒数である。</t>
  </si>
  <si>
    <t xml:space="preserve"> 学科別</t>
  </si>
  <si>
    <t>男</t>
  </si>
  <si>
    <t>女</t>
  </si>
  <si>
    <t>　　　 計　</t>
  </si>
  <si>
    <t>　   公　立</t>
  </si>
  <si>
    <t xml:space="preserve">     私　立</t>
  </si>
  <si>
    <t>学科別</t>
  </si>
  <si>
    <t>全日制・国立</t>
  </si>
  <si>
    <t>全日制・公立</t>
  </si>
  <si>
    <t>全日制・私立</t>
  </si>
  <si>
    <t>定時制・公立</t>
  </si>
  <si>
    <t>定時制・私立</t>
  </si>
  <si>
    <t>(注) 本科の生徒数である。</t>
  </si>
  <si>
    <t>男</t>
  </si>
  <si>
    <t>女</t>
  </si>
  <si>
    <t>全日制・国立</t>
  </si>
  <si>
    <t>全日制・公立</t>
  </si>
  <si>
    <t>全日制・私立</t>
  </si>
  <si>
    <t>定時制・計</t>
  </si>
  <si>
    <t>定時制・公立</t>
  </si>
  <si>
    <t>定時制・私立</t>
  </si>
  <si>
    <t xml:space="preserve"> </t>
  </si>
  <si>
    <t>－</t>
  </si>
  <si>
    <t xml:space="preserve">  平成  4年</t>
  </si>
  <si>
    <t xml:space="preserve">     国  立</t>
  </si>
  <si>
    <t>平成4年</t>
  </si>
  <si>
    <t>－</t>
  </si>
  <si>
    <t xml:space="preserve">  平成 4年</t>
  </si>
  <si>
    <t>全日制・計</t>
  </si>
  <si>
    <t>全日制・計</t>
  </si>
  <si>
    <t>定時制・計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</si>
</sst>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distributed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quotePrefix="1">
      <alignment horizontal="center" vertical="center"/>
    </xf>
    <xf numFmtId="49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49" fontId="7" fillId="0" borderId="9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8</xdr:row>
      <xdr:rowOff>142875</xdr:rowOff>
    </xdr:from>
    <xdr:ext cx="266700" cy="714375"/>
    <xdr:sp>
      <xdr:nvSpPr>
        <xdr:cNvPr id="1" name="TextBox 31"/>
        <xdr:cNvSpPr txBox="1">
          <a:spLocks noChangeArrowheads="1"/>
        </xdr:cNvSpPr>
      </xdr:nvSpPr>
      <xdr:spPr>
        <a:xfrm flipH="1">
          <a:off x="133350" y="1971675"/>
          <a:ext cx="266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/>
            <a:t>全日制</a:t>
          </a:r>
        </a:p>
      </xdr:txBody>
    </xdr:sp>
    <xdr:clientData/>
  </xdr:oneCellAnchor>
  <xdr:oneCellAnchor>
    <xdr:from>
      <xdr:col>0</xdr:col>
      <xdr:colOff>133350</xdr:colOff>
      <xdr:row>13</xdr:row>
      <xdr:rowOff>47625</xdr:rowOff>
    </xdr:from>
    <xdr:ext cx="285750" cy="723900"/>
    <xdr:sp>
      <xdr:nvSpPr>
        <xdr:cNvPr id="2" name="TextBox 33"/>
        <xdr:cNvSpPr txBox="1">
          <a:spLocks noChangeArrowheads="1"/>
        </xdr:cNvSpPr>
      </xdr:nvSpPr>
      <xdr:spPr>
        <a:xfrm flipH="1">
          <a:off x="133350" y="3019425"/>
          <a:ext cx="2857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/>
            <a:t>定時制</a:t>
          </a:r>
        </a:p>
      </xdr:txBody>
    </xdr:sp>
    <xdr:clientData/>
  </xdr:oneCellAnchor>
  <xdr:oneCellAnchor>
    <xdr:from>
      <xdr:col>10</xdr:col>
      <xdr:colOff>771525</xdr:colOff>
      <xdr:row>8</xdr:row>
      <xdr:rowOff>171450</xdr:rowOff>
    </xdr:from>
    <xdr:ext cx="285750" cy="666750"/>
    <xdr:sp>
      <xdr:nvSpPr>
        <xdr:cNvPr id="3" name="TextBox 34"/>
        <xdr:cNvSpPr txBox="1">
          <a:spLocks noChangeArrowheads="1"/>
        </xdr:cNvSpPr>
      </xdr:nvSpPr>
      <xdr:spPr>
        <a:xfrm flipH="1">
          <a:off x="12753975" y="2000250"/>
          <a:ext cx="285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/>
            <a:t>全日制</a:t>
          </a:r>
        </a:p>
      </xdr:txBody>
    </xdr:sp>
    <xdr:clientData/>
  </xdr:oneCellAnchor>
  <xdr:oneCellAnchor>
    <xdr:from>
      <xdr:col>10</xdr:col>
      <xdr:colOff>781050</xdr:colOff>
      <xdr:row>13</xdr:row>
      <xdr:rowOff>38100</xdr:rowOff>
    </xdr:from>
    <xdr:ext cx="285750" cy="714375"/>
    <xdr:sp>
      <xdr:nvSpPr>
        <xdr:cNvPr id="4" name="TextBox 35"/>
        <xdr:cNvSpPr txBox="1">
          <a:spLocks noChangeArrowheads="1"/>
        </xdr:cNvSpPr>
      </xdr:nvSpPr>
      <xdr:spPr>
        <a:xfrm flipH="1">
          <a:off x="12763500" y="3009900"/>
          <a:ext cx="2857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/>
            <a:t>定時制</a:t>
          </a:r>
        </a:p>
      </xdr:txBody>
    </xdr:sp>
    <xdr:clientData/>
  </xdr:oneCellAnchor>
  <xdr:twoCellAnchor>
    <xdr:from>
      <xdr:col>0</xdr:col>
      <xdr:colOff>428625</xdr:colOff>
      <xdr:row>5</xdr:row>
      <xdr:rowOff>114300</xdr:rowOff>
    </xdr:from>
    <xdr:to>
      <xdr:col>0</xdr:col>
      <xdr:colOff>495300</xdr:colOff>
      <xdr:row>6</xdr:row>
      <xdr:rowOff>171450</xdr:rowOff>
    </xdr:to>
    <xdr:sp>
      <xdr:nvSpPr>
        <xdr:cNvPr id="5" name="AutoShape 36"/>
        <xdr:cNvSpPr>
          <a:spLocks/>
        </xdr:cNvSpPr>
      </xdr:nvSpPr>
      <xdr:spPr>
        <a:xfrm>
          <a:off x="428625" y="1257300"/>
          <a:ext cx="66675" cy="2857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8</xdr:row>
      <xdr:rowOff>123825</xdr:rowOff>
    </xdr:from>
    <xdr:to>
      <xdr:col>0</xdr:col>
      <xdr:colOff>466725</xdr:colOff>
      <xdr:row>11</xdr:row>
      <xdr:rowOff>152400</xdr:rowOff>
    </xdr:to>
    <xdr:sp>
      <xdr:nvSpPr>
        <xdr:cNvPr id="6" name="AutoShape 37"/>
        <xdr:cNvSpPr>
          <a:spLocks/>
        </xdr:cNvSpPr>
      </xdr:nvSpPr>
      <xdr:spPr>
        <a:xfrm>
          <a:off x="438150" y="1952625"/>
          <a:ext cx="28575" cy="714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95250</xdr:rowOff>
    </xdr:from>
    <xdr:to>
      <xdr:col>0</xdr:col>
      <xdr:colOff>485775</xdr:colOff>
      <xdr:row>15</xdr:row>
      <xdr:rowOff>133350</xdr:rowOff>
    </xdr:to>
    <xdr:sp>
      <xdr:nvSpPr>
        <xdr:cNvPr id="7" name="AutoShape 38"/>
        <xdr:cNvSpPr>
          <a:spLocks/>
        </xdr:cNvSpPr>
      </xdr:nvSpPr>
      <xdr:spPr>
        <a:xfrm>
          <a:off x="438150" y="3067050"/>
          <a:ext cx="47625" cy="4953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5</xdr:row>
      <xdr:rowOff>114300</xdr:rowOff>
    </xdr:from>
    <xdr:to>
      <xdr:col>0</xdr:col>
      <xdr:colOff>485775</xdr:colOff>
      <xdr:row>6</xdr:row>
      <xdr:rowOff>171450</xdr:rowOff>
    </xdr:to>
    <xdr:sp>
      <xdr:nvSpPr>
        <xdr:cNvPr id="8" name="AutoShape 39"/>
        <xdr:cNvSpPr>
          <a:spLocks/>
        </xdr:cNvSpPr>
      </xdr:nvSpPr>
      <xdr:spPr>
        <a:xfrm>
          <a:off x="428625" y="1257300"/>
          <a:ext cx="57150" cy="2857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5</xdr:row>
      <xdr:rowOff>76200</xdr:rowOff>
    </xdr:from>
    <xdr:to>
      <xdr:col>10</xdr:col>
      <xdr:colOff>666750</xdr:colOff>
      <xdr:row>6</xdr:row>
      <xdr:rowOff>133350</xdr:rowOff>
    </xdr:to>
    <xdr:sp>
      <xdr:nvSpPr>
        <xdr:cNvPr id="9" name="AutoShape 41"/>
        <xdr:cNvSpPr>
          <a:spLocks/>
        </xdr:cNvSpPr>
      </xdr:nvSpPr>
      <xdr:spPr>
        <a:xfrm flipH="1">
          <a:off x="12592050" y="1219200"/>
          <a:ext cx="57150" cy="2857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8</xdr:row>
      <xdr:rowOff>133350</xdr:rowOff>
    </xdr:from>
    <xdr:to>
      <xdr:col>10</xdr:col>
      <xdr:colOff>666750</xdr:colOff>
      <xdr:row>11</xdr:row>
      <xdr:rowOff>114300</xdr:rowOff>
    </xdr:to>
    <xdr:sp>
      <xdr:nvSpPr>
        <xdr:cNvPr id="10" name="AutoShape 42"/>
        <xdr:cNvSpPr>
          <a:spLocks/>
        </xdr:cNvSpPr>
      </xdr:nvSpPr>
      <xdr:spPr>
        <a:xfrm flipH="1">
          <a:off x="12592050" y="1962150"/>
          <a:ext cx="57150" cy="6667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619125</xdr:colOff>
      <xdr:row>13</xdr:row>
      <xdr:rowOff>104775</xdr:rowOff>
    </xdr:from>
    <xdr:to>
      <xdr:col>10</xdr:col>
      <xdr:colOff>657225</xdr:colOff>
      <xdr:row>15</xdr:row>
      <xdr:rowOff>161925</xdr:rowOff>
    </xdr:to>
    <xdr:sp>
      <xdr:nvSpPr>
        <xdr:cNvPr id="11" name="AutoShape 43"/>
        <xdr:cNvSpPr>
          <a:spLocks/>
        </xdr:cNvSpPr>
      </xdr:nvSpPr>
      <xdr:spPr>
        <a:xfrm flipH="1">
          <a:off x="12601575" y="3076575"/>
          <a:ext cx="38100" cy="5143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1" sqref="A1"/>
    </sheetView>
  </sheetViews>
  <sheetFormatPr defaultColWidth="10.75390625" defaultRowHeight="13.5"/>
  <cols>
    <col min="1" max="1" width="16.625" style="2" customWidth="1"/>
    <col min="2" max="10" width="15.625" style="2" customWidth="1"/>
    <col min="11" max="11" width="16.625" style="2" customWidth="1"/>
    <col min="12" max="12" width="12.75390625" style="2" customWidth="1"/>
    <col min="13" max="16384" width="10.75390625" style="2" customWidth="1"/>
  </cols>
  <sheetData>
    <row r="1" spans="1:11" ht="18" customHeight="1">
      <c r="A1" s="17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" customHeight="1" thickBot="1">
      <c r="A2" s="18" t="s">
        <v>25</v>
      </c>
    </row>
    <row r="3" spans="1:11" ht="18" customHeight="1">
      <c r="A3" s="3" t="s">
        <v>20</v>
      </c>
      <c r="B3" s="4" t="s">
        <v>0</v>
      </c>
      <c r="C3" s="5" t="s">
        <v>21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6" t="s">
        <v>20</v>
      </c>
    </row>
    <row r="4" spans="1:12" ht="18" customHeight="1">
      <c r="A4" s="21" t="s">
        <v>48</v>
      </c>
      <c r="B4" s="24">
        <f>SUM(C4:J4)</f>
        <v>5211627</v>
      </c>
      <c r="C4" s="22">
        <v>3859817</v>
      </c>
      <c r="D4" s="22">
        <v>142645</v>
      </c>
      <c r="E4" s="22">
        <v>454358</v>
      </c>
      <c r="F4" s="22">
        <v>532465</v>
      </c>
      <c r="G4" s="22">
        <v>14712</v>
      </c>
      <c r="H4" s="22">
        <v>115020</v>
      </c>
      <c r="I4" s="22">
        <v>23595</v>
      </c>
      <c r="J4" s="22">
        <v>69015</v>
      </c>
      <c r="K4" s="25" t="s">
        <v>52</v>
      </c>
      <c r="L4" s="26"/>
    </row>
    <row r="5" spans="1:11" ht="18" customHeight="1">
      <c r="A5" s="7"/>
      <c r="B5" s="23"/>
      <c r="C5" s="23" t="s">
        <v>46</v>
      </c>
      <c r="D5" s="23"/>
      <c r="E5" s="23"/>
      <c r="F5" s="23"/>
      <c r="G5" s="23"/>
      <c r="H5" s="23"/>
      <c r="I5" s="23"/>
      <c r="J5" s="23"/>
      <c r="K5" s="9"/>
    </row>
    <row r="6" spans="1:11" ht="18" customHeight="1">
      <c r="A6" s="19" t="s">
        <v>26</v>
      </c>
      <c r="B6" s="12">
        <f>SUM(C6:J6)</f>
        <v>2622363</v>
      </c>
      <c r="C6" s="8">
        <v>1890684</v>
      </c>
      <c r="D6" s="8">
        <v>97290</v>
      </c>
      <c r="E6" s="8">
        <v>425476</v>
      </c>
      <c r="F6" s="8">
        <v>161052</v>
      </c>
      <c r="G6" s="8">
        <v>12725</v>
      </c>
      <c r="H6" s="8">
        <v>4362</v>
      </c>
      <c r="I6" s="8">
        <v>149</v>
      </c>
      <c r="J6" s="8">
        <v>30625</v>
      </c>
      <c r="K6" s="11" t="s">
        <v>11</v>
      </c>
    </row>
    <row r="7" spans="1:11" ht="18" customHeight="1">
      <c r="A7" s="19" t="s">
        <v>27</v>
      </c>
      <c r="B7" s="12">
        <f>SUM(C7:J7)</f>
        <v>2589264</v>
      </c>
      <c r="C7" s="8">
        <v>1969133</v>
      </c>
      <c r="D7" s="8">
        <v>45355</v>
      </c>
      <c r="E7" s="8">
        <v>28882</v>
      </c>
      <c r="F7" s="8">
        <v>371413</v>
      </c>
      <c r="G7" s="8">
        <v>1987</v>
      </c>
      <c r="H7" s="8">
        <v>110658</v>
      </c>
      <c r="I7" s="8">
        <v>23446</v>
      </c>
      <c r="J7" s="8">
        <v>38390</v>
      </c>
      <c r="K7" s="11" t="s">
        <v>12</v>
      </c>
    </row>
    <row r="8" spans="1:11" ht="18" customHeight="1">
      <c r="A8" s="10"/>
      <c r="B8" s="8"/>
      <c r="C8" s="8"/>
      <c r="D8" s="8" t="s">
        <v>46</v>
      </c>
      <c r="E8" s="8"/>
      <c r="F8" s="8"/>
      <c r="G8" s="8"/>
      <c r="H8" s="8" t="s">
        <v>46</v>
      </c>
      <c r="I8" s="8" t="s">
        <v>46</v>
      </c>
      <c r="J8" s="8"/>
      <c r="K8" s="11"/>
    </row>
    <row r="9" spans="1:11" ht="18" customHeight="1">
      <c r="A9" s="19" t="s">
        <v>28</v>
      </c>
      <c r="B9" s="12">
        <f>SUM(C9:J9)</f>
        <v>5086649</v>
      </c>
      <c r="C9" s="12">
        <v>3780464</v>
      </c>
      <c r="D9" s="12">
        <v>139818</v>
      </c>
      <c r="E9" s="12">
        <v>428347</v>
      </c>
      <c r="F9" s="12">
        <v>518387</v>
      </c>
      <c r="G9" s="12">
        <v>14712</v>
      </c>
      <c r="H9" s="12">
        <v>113769</v>
      </c>
      <c r="I9" s="12">
        <v>22383</v>
      </c>
      <c r="J9" s="12">
        <v>68769</v>
      </c>
      <c r="K9" s="11" t="s">
        <v>13</v>
      </c>
    </row>
    <row r="10" spans="1:11" ht="18" customHeight="1">
      <c r="A10" s="19" t="s">
        <v>49</v>
      </c>
      <c r="B10" s="12">
        <f>SUM(C10:J10)</f>
        <v>10191</v>
      </c>
      <c r="C10" s="12">
        <v>8681</v>
      </c>
      <c r="D10" s="12">
        <v>488</v>
      </c>
      <c r="E10" s="12">
        <v>673</v>
      </c>
      <c r="F10" s="12" t="s">
        <v>47</v>
      </c>
      <c r="G10" s="12" t="s">
        <v>47</v>
      </c>
      <c r="H10" s="12">
        <v>237</v>
      </c>
      <c r="I10" s="12" t="s">
        <v>47</v>
      </c>
      <c r="J10" s="12">
        <v>112</v>
      </c>
      <c r="K10" s="11" t="s">
        <v>22</v>
      </c>
    </row>
    <row r="11" spans="1:11" ht="18" customHeight="1">
      <c r="A11" s="19" t="s">
        <v>29</v>
      </c>
      <c r="B11" s="12">
        <f>SUM(C11:J11)</f>
        <v>3562209</v>
      </c>
      <c r="C11" s="12">
        <v>2582929</v>
      </c>
      <c r="D11" s="12">
        <v>138868</v>
      </c>
      <c r="E11" s="12">
        <v>335727</v>
      </c>
      <c r="F11" s="12">
        <v>361545</v>
      </c>
      <c r="G11" s="12">
        <v>14641</v>
      </c>
      <c r="H11" s="12">
        <v>78808</v>
      </c>
      <c r="I11" s="12">
        <v>9422</v>
      </c>
      <c r="J11" s="12">
        <v>40269</v>
      </c>
      <c r="K11" s="11" t="s">
        <v>23</v>
      </c>
    </row>
    <row r="12" spans="1:11" ht="18" customHeight="1">
      <c r="A12" s="19" t="s">
        <v>30</v>
      </c>
      <c r="B12" s="12">
        <f>SUM(C12:J12)</f>
        <v>1514249</v>
      </c>
      <c r="C12" s="12">
        <v>1188854</v>
      </c>
      <c r="D12" s="12">
        <v>462</v>
      </c>
      <c r="E12" s="12">
        <v>91947</v>
      </c>
      <c r="F12" s="12">
        <v>156842</v>
      </c>
      <c r="G12" s="12">
        <v>71</v>
      </c>
      <c r="H12" s="12">
        <v>34724</v>
      </c>
      <c r="I12" s="12">
        <v>12961</v>
      </c>
      <c r="J12" s="12">
        <v>28388</v>
      </c>
      <c r="K12" s="11" t="s">
        <v>14</v>
      </c>
    </row>
    <row r="13" spans="1:11" ht="18" customHeight="1">
      <c r="A13" s="10"/>
      <c r="B13" s="12"/>
      <c r="C13" s="12"/>
      <c r="D13" s="12"/>
      <c r="E13" s="12"/>
      <c r="F13" s="12"/>
      <c r="G13" s="12"/>
      <c r="H13" s="12"/>
      <c r="I13" s="12"/>
      <c r="J13" s="12" t="s">
        <v>46</v>
      </c>
      <c r="K13" s="11"/>
    </row>
    <row r="14" spans="1:11" ht="18" customHeight="1">
      <c r="A14" s="19" t="s">
        <v>8</v>
      </c>
      <c r="B14" s="12">
        <f>SUM(C14:J14)</f>
        <v>124978</v>
      </c>
      <c r="C14" s="12">
        <v>79353</v>
      </c>
      <c r="D14" s="12">
        <v>2827</v>
      </c>
      <c r="E14" s="12">
        <v>26011</v>
      </c>
      <c r="F14" s="12">
        <v>14078</v>
      </c>
      <c r="G14" s="12" t="s">
        <v>47</v>
      </c>
      <c r="H14" s="12">
        <v>1251</v>
      </c>
      <c r="I14" s="12">
        <v>1212</v>
      </c>
      <c r="J14" s="12">
        <v>246</v>
      </c>
      <c r="K14" s="11" t="s">
        <v>15</v>
      </c>
    </row>
    <row r="15" spans="1:11" ht="18" customHeight="1">
      <c r="A15" s="19" t="s">
        <v>9</v>
      </c>
      <c r="B15" s="12">
        <f>SUM(C15:J15)</f>
        <v>119465</v>
      </c>
      <c r="C15" s="12">
        <v>75228</v>
      </c>
      <c r="D15" s="12">
        <v>2827</v>
      </c>
      <c r="E15" s="12">
        <v>26011</v>
      </c>
      <c r="F15" s="12">
        <v>13877</v>
      </c>
      <c r="G15" s="12" t="s">
        <v>47</v>
      </c>
      <c r="H15" s="12">
        <v>903</v>
      </c>
      <c r="I15" s="12">
        <v>373</v>
      </c>
      <c r="J15" s="12">
        <v>246</v>
      </c>
      <c r="K15" s="11" t="s">
        <v>23</v>
      </c>
    </row>
    <row r="16" spans="1:11" ht="18" customHeight="1" thickBot="1">
      <c r="A16" s="20" t="s">
        <v>10</v>
      </c>
      <c r="B16" s="13">
        <f>SUM(C16:J16)</f>
        <v>5513</v>
      </c>
      <c r="C16" s="13">
        <v>4125</v>
      </c>
      <c r="D16" s="13" t="s">
        <v>47</v>
      </c>
      <c r="E16" s="13" t="s">
        <v>47</v>
      </c>
      <c r="F16" s="13">
        <v>201</v>
      </c>
      <c r="G16" s="13" t="s">
        <v>47</v>
      </c>
      <c r="H16" s="13">
        <v>348</v>
      </c>
      <c r="I16" s="13">
        <v>839</v>
      </c>
      <c r="J16" s="13" t="s">
        <v>47</v>
      </c>
      <c r="K16" s="14" t="s">
        <v>14</v>
      </c>
    </row>
    <row r="17" s="15" customFormat="1" ht="13.5" customHeight="1">
      <c r="A17" s="16" t="s">
        <v>24</v>
      </c>
    </row>
  </sheetData>
  <printOptions/>
  <pageMargins left="0.75" right="0.75" top="1" bottom="1" header="0.512" footer="0.512"/>
  <pageSetup fitToHeight="1" fitToWidth="1" horizontalDpi="400" verticalDpi="4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11" width="10.625" style="27" customWidth="1"/>
    <col min="12" max="16384" width="10.75390625" style="27" customWidth="1"/>
  </cols>
  <sheetData>
    <row r="1" ht="13.5" customHeight="1">
      <c r="A1" s="27" t="s">
        <v>16</v>
      </c>
    </row>
    <row r="2" ht="13.5" customHeight="1">
      <c r="A2" s="27" t="s">
        <v>31</v>
      </c>
    </row>
    <row r="3" spans="1:11" ht="13.5" customHeight="1">
      <c r="A3" s="27" t="s">
        <v>17</v>
      </c>
      <c r="B3" s="27" t="s">
        <v>0</v>
      </c>
      <c r="C3" s="27" t="s">
        <v>18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17</v>
      </c>
    </row>
    <row r="4" spans="1:11" ht="13.5" customHeight="1">
      <c r="A4" s="27" t="s">
        <v>50</v>
      </c>
      <c r="B4" s="28">
        <v>5211627</v>
      </c>
      <c r="C4" s="28">
        <v>3859817</v>
      </c>
      <c r="D4" s="28">
        <v>142645</v>
      </c>
      <c r="E4" s="28">
        <v>454358</v>
      </c>
      <c r="F4" s="28">
        <v>532465</v>
      </c>
      <c r="G4" s="28">
        <v>14712</v>
      </c>
      <c r="H4" s="28">
        <v>115020</v>
      </c>
      <c r="I4" s="28">
        <v>23595</v>
      </c>
      <c r="J4" s="28">
        <v>69015</v>
      </c>
      <c r="K4" s="27" t="s">
        <v>50</v>
      </c>
    </row>
    <row r="5" spans="1:11" ht="13.5" customHeight="1">
      <c r="A5" s="27" t="s">
        <v>26</v>
      </c>
      <c r="B5" s="28">
        <v>2622363</v>
      </c>
      <c r="C5" s="28">
        <v>1890684</v>
      </c>
      <c r="D5" s="28">
        <v>97290</v>
      </c>
      <c r="E5" s="28">
        <v>425476</v>
      </c>
      <c r="F5" s="28">
        <v>161052</v>
      </c>
      <c r="G5" s="28">
        <v>12725</v>
      </c>
      <c r="H5" s="28">
        <v>4362</v>
      </c>
      <c r="I5" s="28">
        <v>149</v>
      </c>
      <c r="J5" s="28">
        <v>30625</v>
      </c>
      <c r="K5" s="27" t="s">
        <v>38</v>
      </c>
    </row>
    <row r="6" spans="1:11" ht="13.5" customHeight="1">
      <c r="A6" s="27" t="s">
        <v>27</v>
      </c>
      <c r="B6" s="28">
        <v>2589264</v>
      </c>
      <c r="C6" s="28">
        <v>1969133</v>
      </c>
      <c r="D6" s="28">
        <v>45355</v>
      </c>
      <c r="E6" s="28">
        <v>28882</v>
      </c>
      <c r="F6" s="28">
        <v>371413</v>
      </c>
      <c r="G6" s="28">
        <v>1987</v>
      </c>
      <c r="H6" s="28">
        <v>110658</v>
      </c>
      <c r="I6" s="28">
        <v>23446</v>
      </c>
      <c r="J6" s="28">
        <v>38390</v>
      </c>
      <c r="K6" s="27" t="s">
        <v>39</v>
      </c>
    </row>
    <row r="7" spans="1:11" ht="13.5" customHeight="1">
      <c r="A7" s="27" t="s">
        <v>53</v>
      </c>
      <c r="B7" s="28">
        <v>5086649</v>
      </c>
      <c r="C7" s="28">
        <v>3780464</v>
      </c>
      <c r="D7" s="28">
        <v>139818</v>
      </c>
      <c r="E7" s="28">
        <v>428347</v>
      </c>
      <c r="F7" s="28">
        <v>518387</v>
      </c>
      <c r="G7" s="28">
        <v>14712</v>
      </c>
      <c r="H7" s="28">
        <v>113769</v>
      </c>
      <c r="I7" s="28">
        <v>22383</v>
      </c>
      <c r="J7" s="28">
        <v>68769</v>
      </c>
      <c r="K7" s="27" t="s">
        <v>54</v>
      </c>
    </row>
    <row r="8" spans="1:11" ht="13.5" customHeight="1">
      <c r="A8" s="27" t="s">
        <v>32</v>
      </c>
      <c r="B8" s="28">
        <v>10191</v>
      </c>
      <c r="C8" s="28">
        <v>8681</v>
      </c>
      <c r="D8" s="28">
        <v>488</v>
      </c>
      <c r="E8" s="28">
        <v>673</v>
      </c>
      <c r="F8" s="28" t="s">
        <v>51</v>
      </c>
      <c r="G8" s="28" t="s">
        <v>51</v>
      </c>
      <c r="H8" s="28">
        <v>237</v>
      </c>
      <c r="I8" s="28" t="s">
        <v>51</v>
      </c>
      <c r="J8" s="28">
        <v>112</v>
      </c>
      <c r="K8" s="27" t="s">
        <v>40</v>
      </c>
    </row>
    <row r="9" spans="1:11" ht="13.5" customHeight="1">
      <c r="A9" s="27" t="s">
        <v>33</v>
      </c>
      <c r="B9" s="28">
        <v>3562209</v>
      </c>
      <c r="C9" s="28">
        <v>2582929</v>
      </c>
      <c r="D9" s="28">
        <v>138868</v>
      </c>
      <c r="E9" s="28">
        <v>335727</v>
      </c>
      <c r="F9" s="28">
        <v>361545</v>
      </c>
      <c r="G9" s="28">
        <v>14641</v>
      </c>
      <c r="H9" s="28">
        <v>78808</v>
      </c>
      <c r="I9" s="28">
        <v>9422</v>
      </c>
      <c r="J9" s="28">
        <v>40269</v>
      </c>
      <c r="K9" s="27" t="s">
        <v>41</v>
      </c>
    </row>
    <row r="10" spans="1:11" ht="13.5" customHeight="1">
      <c r="A10" s="27" t="s">
        <v>34</v>
      </c>
      <c r="B10" s="28">
        <v>1514249</v>
      </c>
      <c r="C10" s="28">
        <v>1188854</v>
      </c>
      <c r="D10" s="28">
        <v>462</v>
      </c>
      <c r="E10" s="28">
        <v>91947</v>
      </c>
      <c r="F10" s="28">
        <v>156842</v>
      </c>
      <c r="G10" s="28">
        <v>71</v>
      </c>
      <c r="H10" s="28">
        <v>34724</v>
      </c>
      <c r="I10" s="28">
        <v>12961</v>
      </c>
      <c r="J10" s="28">
        <v>28388</v>
      </c>
      <c r="K10" s="27" t="s">
        <v>42</v>
      </c>
    </row>
    <row r="11" spans="1:11" ht="13.5" customHeight="1">
      <c r="A11" s="27" t="s">
        <v>55</v>
      </c>
      <c r="B11" s="28">
        <v>124978</v>
      </c>
      <c r="C11" s="28">
        <v>79353</v>
      </c>
      <c r="D11" s="28">
        <v>2827</v>
      </c>
      <c r="E11" s="28">
        <v>26011</v>
      </c>
      <c r="F11" s="28">
        <v>14078</v>
      </c>
      <c r="G11" s="28" t="s">
        <v>51</v>
      </c>
      <c r="H11" s="28">
        <v>1251</v>
      </c>
      <c r="I11" s="28">
        <v>1212</v>
      </c>
      <c r="J11" s="28">
        <v>246</v>
      </c>
      <c r="K11" s="27" t="s">
        <v>43</v>
      </c>
    </row>
    <row r="12" spans="1:11" ht="13.5" customHeight="1">
      <c r="A12" s="27" t="s">
        <v>35</v>
      </c>
      <c r="B12" s="28">
        <v>119465</v>
      </c>
      <c r="C12" s="28">
        <v>75228</v>
      </c>
      <c r="D12" s="28">
        <v>2827</v>
      </c>
      <c r="E12" s="28">
        <v>26011</v>
      </c>
      <c r="F12" s="28">
        <v>13877</v>
      </c>
      <c r="G12" s="28" t="s">
        <v>51</v>
      </c>
      <c r="H12" s="28">
        <v>903</v>
      </c>
      <c r="I12" s="28">
        <v>373</v>
      </c>
      <c r="J12" s="28">
        <v>246</v>
      </c>
      <c r="K12" s="27" t="s">
        <v>44</v>
      </c>
    </row>
    <row r="13" spans="1:11" ht="13.5" customHeight="1">
      <c r="A13" s="27" t="s">
        <v>36</v>
      </c>
      <c r="B13" s="28">
        <v>5513</v>
      </c>
      <c r="C13" s="28">
        <v>4125</v>
      </c>
      <c r="D13" s="28" t="s">
        <v>51</v>
      </c>
      <c r="E13" s="28" t="s">
        <v>51</v>
      </c>
      <c r="F13" s="28">
        <v>201</v>
      </c>
      <c r="G13" s="28" t="s">
        <v>51</v>
      </c>
      <c r="H13" s="28">
        <v>348</v>
      </c>
      <c r="I13" s="28">
        <v>839</v>
      </c>
      <c r="J13" s="28" t="s">
        <v>51</v>
      </c>
      <c r="K13" s="27" t="s">
        <v>45</v>
      </c>
    </row>
    <row r="14" ht="13.5" customHeight="1">
      <c r="A14" s="27" t="s">
        <v>37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2000-04-22T00:41:27Z</cp:lastPrinted>
  <dcterms:created xsi:type="dcterms:W3CDTF">2000-04-15T01:54:32Z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