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70" activeTab="0"/>
  </bookViews>
  <sheets>
    <sheet name="時間外、休暇中の開館" sheetId="1" r:id="rId1"/>
  </sheets>
  <definedNames>
    <definedName name="_xlnm.Print_Area" localSheetId="0">'時間外、休暇中の開館'!$A$1:$G$30</definedName>
  </definedNames>
  <calcPr fullCalcOnLoad="1"/>
</workbook>
</file>

<file path=xl/sharedStrings.xml><?xml version="1.0" encoding="utf-8"?>
<sst xmlns="http://schemas.openxmlformats.org/spreadsheetml/2006/main" count="34" uniqueCount="23">
  <si>
    <t>区　　分</t>
  </si>
  <si>
    <t>National univ.</t>
  </si>
  <si>
    <t>日</t>
  </si>
  <si>
    <t>Section</t>
  </si>
  <si>
    <t>Summer</t>
  </si>
  <si>
    <t>Winter</t>
  </si>
  <si>
    <t>Spring</t>
  </si>
  <si>
    <t>夏    季</t>
  </si>
  <si>
    <t>冬    季</t>
  </si>
  <si>
    <t>春    季</t>
  </si>
  <si>
    <t>　　　１大学平均</t>
  </si>
  <si>
    <t>　（回答大学数）</t>
  </si>
  <si>
    <t>　　　開館日数</t>
  </si>
  <si>
    <t>国 立 大 学</t>
  </si>
  <si>
    <t>公 立 大 学</t>
  </si>
  <si>
    <t>Local public univ.</t>
  </si>
  <si>
    <t>私 立 大 学</t>
  </si>
  <si>
    <t>Private univ.</t>
  </si>
  <si>
    <t>合         計</t>
  </si>
  <si>
    <t>Total</t>
  </si>
  <si>
    <t>（平成15年度）</t>
  </si>
  <si>
    <t>※平成16年4月以降サービスを開始している中央図書館を除き、国立大学87、公立大学73、私立大学525、合計685大学で算定している。</t>
  </si>
  <si>
    <t>7-3　　休暇期間中の開館日数（中央図書館）　　OPEN DAYS DURING HOLIDAYS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</si>
</sst>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  <numFmt numFmtId="182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56" fontId="6" fillId="0" borderId="0" xfId="0" applyNumberFormat="1" applyFont="1" applyFill="1" applyAlignment="1">
      <alignment/>
    </xf>
    <xf numFmtId="5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82" fontId="2" fillId="0" borderId="8" xfId="17" applyNumberFormat="1" applyFont="1" applyFill="1" applyBorder="1" applyAlignment="1">
      <alignment horizontal="right" vertical="center" wrapText="1"/>
    </xf>
    <xf numFmtId="182" fontId="2" fillId="0" borderId="9" xfId="17" applyNumberFormat="1" applyFont="1" applyFill="1" applyBorder="1" applyAlignment="1">
      <alignment horizontal="right" vertical="center" wrapText="1"/>
    </xf>
    <xf numFmtId="182" fontId="2" fillId="0" borderId="10" xfId="17" applyNumberFormat="1" applyFont="1" applyFill="1" applyBorder="1" applyAlignment="1">
      <alignment horizontal="right" vertical="center" wrapText="1"/>
    </xf>
    <xf numFmtId="38" fontId="2" fillId="0" borderId="8" xfId="17" applyFont="1" applyFill="1" applyBorder="1" applyAlignment="1">
      <alignment horizontal="right" vertical="center" wrapText="1"/>
    </xf>
    <xf numFmtId="38" fontId="2" fillId="0" borderId="9" xfId="17" applyFont="1" applyFill="1" applyBorder="1" applyAlignment="1">
      <alignment horizontal="right" vertical="center" wrapText="1"/>
    </xf>
    <xf numFmtId="38" fontId="2" fillId="0" borderId="10" xfId="17" applyFont="1" applyFill="1" applyBorder="1" applyAlignment="1">
      <alignment horizontal="right" vertical="center" wrapText="1"/>
    </xf>
    <xf numFmtId="38" fontId="2" fillId="0" borderId="11" xfId="17" applyFont="1" applyFill="1" applyBorder="1" applyAlignment="1">
      <alignment horizontal="right" vertical="center" wrapText="1"/>
    </xf>
    <xf numFmtId="38" fontId="2" fillId="0" borderId="12" xfId="17" applyFont="1" applyFill="1" applyBorder="1" applyAlignment="1">
      <alignment horizontal="right" vertical="center" wrapText="1"/>
    </xf>
    <xf numFmtId="38" fontId="2" fillId="0" borderId="13" xfId="17" applyFont="1" applyFill="1" applyBorder="1" applyAlignment="1">
      <alignment horizontal="right" vertical="center" wrapText="1"/>
    </xf>
    <xf numFmtId="38" fontId="2" fillId="0" borderId="9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right" vertical="center"/>
    </xf>
    <xf numFmtId="38" fontId="2" fillId="0" borderId="15" xfId="17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H31" sqref="H31"/>
    </sheetView>
  </sheetViews>
  <sheetFormatPr defaultColWidth="9.00390625" defaultRowHeight="13.5"/>
  <cols>
    <col min="1" max="1" width="13.875" style="8" customWidth="1"/>
    <col min="2" max="7" width="11.00390625" style="8" customWidth="1"/>
    <col min="8" max="16384" width="9.00390625" style="8" customWidth="1"/>
  </cols>
  <sheetData>
    <row r="1" spans="1:2" s="3" customFormat="1" ht="14.25" customHeight="1">
      <c r="A1" s="1" t="s">
        <v>22</v>
      </c>
      <c r="B1" s="2"/>
    </row>
    <row r="2" spans="1:7" s="3" customFormat="1" ht="33" customHeight="1">
      <c r="A2" s="16" t="s">
        <v>21</v>
      </c>
      <c r="B2" s="16"/>
      <c r="C2" s="16"/>
      <c r="D2" s="16"/>
      <c r="E2" s="16"/>
      <c r="F2" s="16"/>
      <c r="G2" s="16"/>
    </row>
    <row r="3" spans="1:7" ht="14.25" customHeight="1" thickBot="1">
      <c r="A3" s="4"/>
      <c r="B3" s="2"/>
      <c r="C3" s="3"/>
      <c r="D3" s="3"/>
      <c r="E3" s="3"/>
      <c r="F3" s="3"/>
      <c r="G3" s="15" t="s">
        <v>20</v>
      </c>
    </row>
    <row r="4" spans="1:7" ht="14.25" customHeight="1">
      <c r="A4" s="5" t="s">
        <v>0</v>
      </c>
      <c r="B4" s="36" t="s">
        <v>7</v>
      </c>
      <c r="C4" s="36"/>
      <c r="D4" s="36" t="s">
        <v>8</v>
      </c>
      <c r="E4" s="36"/>
      <c r="F4" s="36" t="s">
        <v>9</v>
      </c>
      <c r="G4" s="35"/>
    </row>
    <row r="5" spans="1:7" ht="14.25" customHeight="1">
      <c r="A5" s="6" t="s">
        <v>3</v>
      </c>
      <c r="B5" s="38" t="s">
        <v>4</v>
      </c>
      <c r="C5" s="38"/>
      <c r="D5" s="38" t="s">
        <v>5</v>
      </c>
      <c r="E5" s="38"/>
      <c r="F5" s="38" t="s">
        <v>6</v>
      </c>
      <c r="G5" s="40"/>
    </row>
    <row r="6" spans="1:7" ht="14.25" customHeight="1">
      <c r="A6" s="7"/>
      <c r="B6" s="37" t="s">
        <v>2</v>
      </c>
      <c r="C6" s="37"/>
      <c r="D6" s="37" t="s">
        <v>2</v>
      </c>
      <c r="E6" s="37"/>
      <c r="F6" s="37" t="s">
        <v>2</v>
      </c>
      <c r="G6" s="39"/>
    </row>
    <row r="7" spans="1:7" ht="14.25" customHeight="1">
      <c r="A7" s="10" t="s">
        <v>13</v>
      </c>
      <c r="B7" s="33"/>
      <c r="C7" s="33"/>
      <c r="D7" s="33"/>
      <c r="E7" s="33"/>
      <c r="F7" s="33"/>
      <c r="G7" s="34"/>
    </row>
    <row r="8" spans="1:7" ht="14.25" customHeight="1">
      <c r="A8" s="11" t="s">
        <v>1</v>
      </c>
      <c r="B8" s="33"/>
      <c r="C8" s="33"/>
      <c r="D8" s="33"/>
      <c r="E8" s="33"/>
      <c r="F8" s="33"/>
      <c r="G8" s="34"/>
    </row>
    <row r="9" spans="1:9" ht="14.25" customHeight="1">
      <c r="A9" s="12" t="s">
        <v>12</v>
      </c>
      <c r="B9" s="30">
        <v>3223</v>
      </c>
      <c r="C9" s="31">
        <v>3528</v>
      </c>
      <c r="D9" s="30">
        <v>437</v>
      </c>
      <c r="E9" s="31">
        <v>481</v>
      </c>
      <c r="F9" s="30">
        <v>1697</v>
      </c>
      <c r="G9" s="32">
        <v>1652</v>
      </c>
      <c r="I9" s="13"/>
    </row>
    <row r="10" spans="1:9" ht="14.25" customHeight="1">
      <c r="A10" s="12" t="s">
        <v>10</v>
      </c>
      <c r="B10" s="21">
        <f aca="true" t="shared" si="0" ref="B10:G10">B9/B11</f>
        <v>37.04597701149425</v>
      </c>
      <c r="C10" s="21">
        <f t="shared" si="0"/>
        <v>36.371134020618555</v>
      </c>
      <c r="D10" s="21">
        <f t="shared" si="0"/>
        <v>5.022988505747127</v>
      </c>
      <c r="E10" s="22">
        <f t="shared" si="0"/>
        <v>4.958762886597938</v>
      </c>
      <c r="F10" s="21">
        <f t="shared" si="0"/>
        <v>19.50574712643678</v>
      </c>
      <c r="G10" s="23">
        <f t="shared" si="0"/>
        <v>17.030927835051546</v>
      </c>
      <c r="I10" s="13"/>
    </row>
    <row r="11" spans="1:9" ht="14.25" customHeight="1">
      <c r="A11" s="10" t="s">
        <v>11</v>
      </c>
      <c r="B11" s="30">
        <v>87</v>
      </c>
      <c r="C11" s="31">
        <v>97</v>
      </c>
      <c r="D11" s="30">
        <v>87</v>
      </c>
      <c r="E11" s="31">
        <v>97</v>
      </c>
      <c r="F11" s="30">
        <v>87</v>
      </c>
      <c r="G11" s="32">
        <v>97</v>
      </c>
      <c r="I11" s="13"/>
    </row>
    <row r="12" spans="1:9" ht="14.25" customHeight="1">
      <c r="A12" s="14"/>
      <c r="B12" s="27"/>
      <c r="C12" s="27"/>
      <c r="D12" s="27"/>
      <c r="E12" s="28"/>
      <c r="F12" s="27"/>
      <c r="G12" s="29"/>
      <c r="I12" s="13"/>
    </row>
    <row r="13" spans="1:9" ht="14.25" customHeight="1">
      <c r="A13" s="10" t="s">
        <v>14</v>
      </c>
      <c r="B13" s="24"/>
      <c r="C13" s="24"/>
      <c r="D13" s="24"/>
      <c r="E13" s="25"/>
      <c r="F13" s="24"/>
      <c r="G13" s="26"/>
      <c r="I13" s="13"/>
    </row>
    <row r="14" spans="1:9" ht="14.25" customHeight="1">
      <c r="A14" s="11" t="s">
        <v>15</v>
      </c>
      <c r="B14" s="24"/>
      <c r="C14" s="24"/>
      <c r="D14" s="24"/>
      <c r="E14" s="25"/>
      <c r="F14" s="24"/>
      <c r="G14" s="26"/>
      <c r="I14" s="13"/>
    </row>
    <row r="15" spans="1:9" ht="14.25" customHeight="1">
      <c r="A15" s="12" t="s">
        <v>12</v>
      </c>
      <c r="B15" s="30">
        <v>2375</v>
      </c>
      <c r="C15" s="31"/>
      <c r="D15" s="30">
        <v>409</v>
      </c>
      <c r="E15" s="31"/>
      <c r="F15" s="30">
        <v>1238</v>
      </c>
      <c r="G15" s="32"/>
      <c r="I15" s="13"/>
    </row>
    <row r="16" spans="1:9" ht="14.25" customHeight="1">
      <c r="A16" s="12" t="s">
        <v>10</v>
      </c>
      <c r="B16" s="21">
        <f aca="true" t="shared" si="1" ref="B16:G16">B15/B17</f>
        <v>32.534246575342465</v>
      </c>
      <c r="C16" s="21">
        <f t="shared" si="1"/>
        <v>0</v>
      </c>
      <c r="D16" s="21">
        <f t="shared" si="1"/>
        <v>5.602739726027397</v>
      </c>
      <c r="E16" s="22">
        <f t="shared" si="1"/>
        <v>0</v>
      </c>
      <c r="F16" s="21">
        <f t="shared" si="1"/>
        <v>16.958904109589042</v>
      </c>
      <c r="G16" s="23">
        <f t="shared" si="1"/>
        <v>0</v>
      </c>
      <c r="I16" s="13"/>
    </row>
    <row r="17" spans="1:9" ht="14.25" customHeight="1">
      <c r="A17" s="10" t="s">
        <v>11</v>
      </c>
      <c r="B17" s="30">
        <v>73</v>
      </c>
      <c r="C17" s="31">
        <v>76</v>
      </c>
      <c r="D17" s="30">
        <v>73</v>
      </c>
      <c r="E17" s="31">
        <v>76</v>
      </c>
      <c r="F17" s="30">
        <v>73</v>
      </c>
      <c r="G17" s="32">
        <v>76</v>
      </c>
      <c r="I17" s="13"/>
    </row>
    <row r="18" spans="1:9" ht="14.25" customHeight="1">
      <c r="A18" s="14"/>
      <c r="B18" s="27"/>
      <c r="C18" s="27"/>
      <c r="D18" s="27"/>
      <c r="E18" s="28"/>
      <c r="F18" s="27"/>
      <c r="G18" s="29"/>
      <c r="I18" s="13"/>
    </row>
    <row r="19" spans="1:9" ht="14.25" customHeight="1">
      <c r="A19" s="10" t="s">
        <v>16</v>
      </c>
      <c r="B19" s="24"/>
      <c r="C19" s="24"/>
      <c r="D19" s="24"/>
      <c r="E19" s="25"/>
      <c r="F19" s="24"/>
      <c r="G19" s="26"/>
      <c r="I19" s="13"/>
    </row>
    <row r="20" spans="1:9" ht="14.25" customHeight="1">
      <c r="A20" s="11" t="s">
        <v>17</v>
      </c>
      <c r="B20" s="24"/>
      <c r="C20" s="24"/>
      <c r="D20" s="24"/>
      <c r="E20" s="25"/>
      <c r="F20" s="24"/>
      <c r="G20" s="26"/>
      <c r="I20" s="13"/>
    </row>
    <row r="21" spans="1:9" ht="14.25" customHeight="1">
      <c r="A21" s="12" t="s">
        <v>12</v>
      </c>
      <c r="B21" s="30">
        <v>15110</v>
      </c>
      <c r="C21" s="31"/>
      <c r="D21" s="30">
        <v>2164</v>
      </c>
      <c r="E21" s="31"/>
      <c r="F21" s="30">
        <v>13405</v>
      </c>
      <c r="G21" s="32"/>
      <c r="I21" s="13"/>
    </row>
    <row r="22" spans="1:9" ht="14.25" customHeight="1">
      <c r="A22" s="12" t="s">
        <v>10</v>
      </c>
      <c r="B22" s="21">
        <f aca="true" t="shared" si="2" ref="B22:G22">B21/B23</f>
        <v>28.78095238095238</v>
      </c>
      <c r="C22" s="21" t="e">
        <f t="shared" si="2"/>
        <v>#DIV/0!</v>
      </c>
      <c r="D22" s="21">
        <f t="shared" si="2"/>
        <v>4.121904761904762</v>
      </c>
      <c r="E22" s="22" t="e">
        <f t="shared" si="2"/>
        <v>#DIV/0!</v>
      </c>
      <c r="F22" s="21">
        <f t="shared" si="2"/>
        <v>25.533333333333335</v>
      </c>
      <c r="G22" s="23" t="e">
        <f t="shared" si="2"/>
        <v>#DIV/0!</v>
      </c>
      <c r="I22" s="13"/>
    </row>
    <row r="23" spans="1:9" ht="14.25" customHeight="1">
      <c r="A23" s="10" t="s">
        <v>11</v>
      </c>
      <c r="B23" s="30">
        <v>525</v>
      </c>
      <c r="C23" s="31"/>
      <c r="D23" s="30">
        <v>525</v>
      </c>
      <c r="E23" s="31"/>
      <c r="F23" s="30">
        <v>525</v>
      </c>
      <c r="G23" s="32"/>
      <c r="I23" s="13"/>
    </row>
    <row r="24" spans="1:9" ht="14.25" customHeight="1">
      <c r="A24" s="14"/>
      <c r="B24" s="27"/>
      <c r="C24" s="27"/>
      <c r="D24" s="27"/>
      <c r="E24" s="28"/>
      <c r="F24" s="27"/>
      <c r="G24" s="29"/>
      <c r="I24" s="13"/>
    </row>
    <row r="25" spans="1:9" ht="14.25" customHeight="1">
      <c r="A25" s="10" t="s">
        <v>18</v>
      </c>
      <c r="B25" s="24"/>
      <c r="C25" s="24"/>
      <c r="D25" s="24"/>
      <c r="E25" s="25"/>
      <c r="F25" s="24"/>
      <c r="G25" s="26"/>
      <c r="I25" s="13"/>
    </row>
    <row r="26" spans="1:9" ht="14.25" customHeight="1">
      <c r="A26" s="11" t="s">
        <v>19</v>
      </c>
      <c r="B26" s="24"/>
      <c r="C26" s="24"/>
      <c r="D26" s="24"/>
      <c r="E26" s="25"/>
      <c r="F26" s="24"/>
      <c r="G26" s="26"/>
      <c r="I26" s="13"/>
    </row>
    <row r="27" spans="1:9" ht="14.25" customHeight="1">
      <c r="A27" s="12" t="s">
        <v>12</v>
      </c>
      <c r="B27" s="24">
        <f aca="true" t="shared" si="3" ref="B27:G27">SUM(B9+B15+B21)</f>
        <v>20708</v>
      </c>
      <c r="C27" s="24">
        <f t="shared" si="3"/>
        <v>3528</v>
      </c>
      <c r="D27" s="24">
        <f t="shared" si="3"/>
        <v>3010</v>
      </c>
      <c r="E27" s="25">
        <f t="shared" si="3"/>
        <v>481</v>
      </c>
      <c r="F27" s="24">
        <f t="shared" si="3"/>
        <v>16340</v>
      </c>
      <c r="G27" s="26">
        <f t="shared" si="3"/>
        <v>1652</v>
      </c>
      <c r="I27" s="13"/>
    </row>
    <row r="28" spans="1:9" ht="14.25" customHeight="1">
      <c r="A28" s="12" t="s">
        <v>10</v>
      </c>
      <c r="B28" s="21">
        <f aca="true" t="shared" si="4" ref="B28:G28">B27/B29</f>
        <v>30.23065693430657</v>
      </c>
      <c r="C28" s="21">
        <f t="shared" si="4"/>
        <v>20.393063583815028</v>
      </c>
      <c r="D28" s="21">
        <f t="shared" si="4"/>
        <v>4.394160583941606</v>
      </c>
      <c r="E28" s="22">
        <f t="shared" si="4"/>
        <v>2.7803468208092488</v>
      </c>
      <c r="F28" s="21">
        <f t="shared" si="4"/>
        <v>23.854014598540147</v>
      </c>
      <c r="G28" s="23">
        <f t="shared" si="4"/>
        <v>9.54913294797688</v>
      </c>
      <c r="I28" s="13"/>
    </row>
    <row r="29" spans="1:9" ht="14.25" customHeight="1">
      <c r="A29" s="10" t="s">
        <v>11</v>
      </c>
      <c r="B29" s="24">
        <f aca="true" t="shared" si="5" ref="B29:G29">SUM(B11+B17+B23)</f>
        <v>685</v>
      </c>
      <c r="C29" s="24">
        <f t="shared" si="5"/>
        <v>173</v>
      </c>
      <c r="D29" s="24">
        <f t="shared" si="5"/>
        <v>685</v>
      </c>
      <c r="E29" s="25">
        <f t="shared" si="5"/>
        <v>173</v>
      </c>
      <c r="F29" s="24">
        <f t="shared" si="5"/>
        <v>685</v>
      </c>
      <c r="G29" s="26">
        <f t="shared" si="5"/>
        <v>173</v>
      </c>
      <c r="I29" s="13"/>
    </row>
    <row r="30" spans="1:11" ht="14.25" customHeight="1" thickBot="1">
      <c r="A30" s="9"/>
      <c r="B30" s="18"/>
      <c r="C30" s="18"/>
      <c r="D30" s="18"/>
      <c r="E30" s="19"/>
      <c r="F30" s="18"/>
      <c r="G30" s="20"/>
      <c r="I30" s="17"/>
      <c r="J30" s="17"/>
      <c r="K30" s="13"/>
    </row>
  </sheetData>
  <mergeCells count="83">
    <mergeCell ref="F6:G6"/>
    <mergeCell ref="F7:G7"/>
    <mergeCell ref="D4:E4"/>
    <mergeCell ref="F4:G4"/>
    <mergeCell ref="D5:E5"/>
    <mergeCell ref="F5:G5"/>
    <mergeCell ref="D6:E6"/>
    <mergeCell ref="D7:E7"/>
    <mergeCell ref="B4:C4"/>
    <mergeCell ref="B6:C6"/>
    <mergeCell ref="B7:C7"/>
    <mergeCell ref="B5:C5"/>
    <mergeCell ref="D8:E8"/>
    <mergeCell ref="D9:E9"/>
    <mergeCell ref="F8:G8"/>
    <mergeCell ref="F9:G9"/>
    <mergeCell ref="B8:C8"/>
    <mergeCell ref="B9:C9"/>
    <mergeCell ref="B10:C10"/>
    <mergeCell ref="B11:C11"/>
    <mergeCell ref="F10:G10"/>
    <mergeCell ref="F11:G11"/>
    <mergeCell ref="D10:E10"/>
    <mergeCell ref="D11:E11"/>
    <mergeCell ref="F12:G12"/>
    <mergeCell ref="B13:C13"/>
    <mergeCell ref="D13:E13"/>
    <mergeCell ref="F13:G13"/>
    <mergeCell ref="B12:C12"/>
    <mergeCell ref="D12:E12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D29:E29"/>
    <mergeCell ref="F29:G29"/>
    <mergeCell ref="B26:C26"/>
    <mergeCell ref="D26:E26"/>
    <mergeCell ref="F26:G26"/>
    <mergeCell ref="B27:C27"/>
    <mergeCell ref="D27:E27"/>
    <mergeCell ref="F27:G27"/>
    <mergeCell ref="A2:G2"/>
    <mergeCell ref="I30:J30"/>
    <mergeCell ref="B30:C30"/>
    <mergeCell ref="D30:E30"/>
    <mergeCell ref="F30:G30"/>
    <mergeCell ref="B28:C28"/>
    <mergeCell ref="D28:E28"/>
    <mergeCell ref="F28:G28"/>
    <mergeCell ref="B29:C29"/>
  </mergeCells>
  <printOptions horizontalCentered="1"/>
  <pageMargins left="0.7874015748031497" right="0.7874015748031497" top="0.7874015748031497" bottom="0.7874015748031497" header="0.5118110236220472" footer="0.5118110236220472"/>
  <pageSetup firstPageNumber="40" useFirstPageNumber="1" fitToHeight="0" fitToWidth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株式会社トーコン・システムサービス</cp:lastModifiedBy>
  <cp:lastPrinted>2005-03-23T03:36:14Z</cp:lastPrinted>
  <dcterms:created xsi:type="dcterms:W3CDTF">1997-01-08T22:48:59Z</dcterms:created>
  <dcterms:modified xsi:type="dcterms:W3CDTF">2005-07-04T01:32:00Z</dcterms:modified>
  <cp:category/>
  <cp:version/>
  <cp:contentType/>
  <cp:contentStatus/>
</cp:coreProperties>
</file>