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概要表８" sheetId="1" r:id="rId1"/>
  </sheets>
  <definedNames>
    <definedName name="_xlnm.Print_Area" localSheetId="0">'概要表８'!$A$1:$K$34</definedName>
  </definedNames>
  <calcPr fullCalcOnLoad="1"/>
</workbook>
</file>

<file path=xl/sharedStrings.xml><?xml version="1.0" encoding="utf-8"?>
<sst xmlns="http://schemas.openxmlformats.org/spreadsheetml/2006/main" count="53" uniqueCount="27">
  <si>
    <t>（人）</t>
  </si>
  <si>
    <t>区　　分</t>
  </si>
  <si>
    <t>教育委員会</t>
  </si>
  <si>
    <t>文化会館</t>
  </si>
  <si>
    <t>平成４年度間</t>
  </si>
  <si>
    <t>…</t>
  </si>
  <si>
    <t>平成７年度間</t>
  </si>
  <si>
    <t>増  減  数</t>
  </si>
  <si>
    <t>表８　施設等別の学級・講座の受講者数</t>
  </si>
  <si>
    <t>都道府県知
事部局 ・市
町村長部局</t>
  </si>
  <si>
    <r>
      <t xml:space="preserve">公民館
</t>
    </r>
    <r>
      <rPr>
        <sz val="8"/>
        <rFont val="ＭＳ Ｐ明朝"/>
        <family val="1"/>
      </rPr>
      <t>（類似施設含む）</t>
    </r>
  </si>
  <si>
    <t>博物館</t>
  </si>
  <si>
    <t>博物館
類似施設</t>
  </si>
  <si>
    <t>青  少  年
教育施設</t>
  </si>
  <si>
    <t>女性教育
施　 　設</t>
  </si>
  <si>
    <t>平成10年度間</t>
  </si>
  <si>
    <t>平成13年度間</t>
  </si>
  <si>
    <t>平成16年度間</t>
  </si>
  <si>
    <t>…</t>
  </si>
  <si>
    <t>伸び率(％)</t>
  </si>
  <si>
    <t>講座１件当た
りの受講者数</t>
  </si>
  <si>
    <t>うち女性受講者数</t>
  </si>
  <si>
    <t>女性受講者の割合（％）</t>
  </si>
  <si>
    <t>…</t>
  </si>
  <si>
    <t>（注）（　　）内は平成１4年度調査（平成１３年度間）の数値である。</t>
  </si>
  <si>
    <t>　学級・講座の受講者数は，公民館１，２４５万７千人（伸び率12.5％），都道府県知事部局・市町村長部局８０８万７千人（同△23.5％），教育委員会７９７万３千人（同△3.3％）の順となっている。
　学級・講座１件当たりの受講者数をみると，博物館の80.5人が最も多く，次いで博物館類似施設53.9人，教育委員会48.4人，都道府県知事部局・市町村長部局38.9人の順となっている。
　女性受講者数についてみると，公民館が８２８万２千人で最も多く，次いで教育委員会５２３万９千人，都道府県知事部局・市町村長部局５０３万３千人の順となっている。また，前回と比べて最も増加したのは公民館の８３万８千人増（同11.3％）で，次いで青少年教育施設６万８千人増（同22.8％）となっている。</t>
  </si>
  <si>
    <t>（２）　施設等別の学級・講座の受講者数（表８）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</si>
</sst>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0;&quot;－&quot;"/>
    <numFmt numFmtId="178" formatCode="\(#,##0\);[Red]\(&quot;△&quot;#,##0\)"/>
    <numFmt numFmtId="179" formatCode="#,##0;[Red]&quot;△&quot;#,##0"/>
    <numFmt numFmtId="180" formatCode="0.0%"/>
    <numFmt numFmtId="181" formatCode="\(0.0%\)"/>
    <numFmt numFmtId="182" formatCode="\(0.0\)"/>
    <numFmt numFmtId="183" formatCode="#,##0.0"/>
    <numFmt numFmtId="184" formatCode="#,##0_-;[Red]\ #,##0\-"/>
    <numFmt numFmtId="185" formatCode="#,##0;[Red]#,##0"/>
    <numFmt numFmtId="186" formatCode="#,##0_ ;[Red]&quot;△&quot;#,##0\ "/>
    <numFmt numFmtId="187" formatCode="#,##0;&quot;△ &quot;#,##0"/>
    <numFmt numFmtId="188" formatCode="0;0;[Blue]&quot;OK&quot;"/>
    <numFmt numFmtId="189" formatCode="#,##0_);[Red]\(#,##0\)"/>
    <numFmt numFmtId="190" formatCode="#,##0;0;&quot;－ &quot;"/>
    <numFmt numFmtId="191" formatCode="0.0;&quot;△ &quot;0.0"/>
    <numFmt numFmtId="192" formatCode="\(##,###,##0\)"/>
    <numFmt numFmtId="193" formatCode="\(#,###\)"/>
    <numFmt numFmtId="194" formatCode="0_);[Red]\(0\)"/>
    <numFmt numFmtId="195" formatCode="#,##0.0;&quot;△ &quot;#,##0.0"/>
    <numFmt numFmtId="196" formatCode="#,##0;[Black]&quot;△&quot;#,##0"/>
    <numFmt numFmtId="197" formatCode="\(#,##0\);[Black]\(&quot;△&quot;#,##0\)"/>
    <numFmt numFmtId="198" formatCode="\(#,##0.00\);[Black]\(&quot;△&quot;#,##0.00\)"/>
    <numFmt numFmtId="199" formatCode="#,##0.00_);[Red]\(#,##0.00\)"/>
    <numFmt numFmtId="200" formatCode="0.00_);[Red]\(0.00\)"/>
    <numFmt numFmtId="201" formatCode="\(#,##0\);[Red]&quot;△&quot;\(#,##0\)"/>
    <numFmt numFmtId="202" formatCode="_ * #,##0_ ;_ * \-#,##0_ ;_ * &quot;－&quot;\ ;_ @_ "/>
    <numFmt numFmtId="203" formatCode="#,##0.000_);[Red]\(#,##0.000\)"/>
    <numFmt numFmtId="204" formatCode="0;&quot;△ &quot;0"/>
    <numFmt numFmtId="205" formatCode="\(0.00############################################\);[Black]\(&quot;△&quot;0.00\)"/>
  </numFmts>
  <fonts count="19">
    <font>
      <sz val="11"/>
      <name val="ＭＳ Ｐ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  <font>
      <sz val="8"/>
      <name val="明朝"/>
      <family val="1"/>
    </font>
    <font>
      <u val="single"/>
      <sz val="9.35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0" borderId="0" xfId="22" applyFont="1" applyAlignment="1">
      <alignment vertical="top"/>
      <protection/>
    </xf>
    <xf numFmtId="0" fontId="11" fillId="0" borderId="0" xfId="0" applyFont="1" applyAlignment="1">
      <alignment vertical="top" wrapText="1"/>
    </xf>
    <xf numFmtId="0" fontId="11" fillId="0" borderId="0" xfId="22" applyFont="1" applyAlignment="1">
      <alignment vertical="top"/>
      <protection/>
    </xf>
    <xf numFmtId="0" fontId="11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Border="1" applyAlignment="1">
      <alignment horizontal="right" vertical="top"/>
      <protection/>
    </xf>
    <xf numFmtId="0" fontId="6" fillId="0" borderId="1" xfId="22" applyFont="1" applyBorder="1">
      <alignment/>
      <protection/>
    </xf>
    <xf numFmtId="49" fontId="6" fillId="0" borderId="1" xfId="22" applyNumberFormat="1" applyFont="1" applyBorder="1" applyAlignment="1">
      <alignment horizontal="center" vertical="center"/>
      <protection/>
    </xf>
    <xf numFmtId="49" fontId="6" fillId="0" borderId="2" xfId="22" applyNumberFormat="1" applyFont="1" applyBorder="1">
      <alignment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0" applyFont="1" applyBorder="1" applyAlignment="1" quotePrefix="1">
      <alignment horizontal="center" vertical="center" wrapText="1"/>
    </xf>
    <xf numFmtId="0" fontId="6" fillId="0" borderId="4" xfId="22" applyFont="1" applyBorder="1" applyAlignment="1" quotePrefix="1">
      <alignment horizontal="center" vertical="center" wrapText="1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2" xfId="21" applyFont="1" applyBorder="1" applyAlignment="1" quotePrefix="1">
      <alignment horizontal="center" vertical="center" wrapText="1"/>
      <protection/>
    </xf>
    <xf numFmtId="0" fontId="6" fillId="0" borderId="3" xfId="22" applyFont="1" applyBorder="1" applyAlignment="1">
      <alignment horizontal="center" vertical="center" wrapText="1"/>
      <protection/>
    </xf>
    <xf numFmtId="0" fontId="6" fillId="0" borderId="5" xfId="22" applyFont="1" applyBorder="1">
      <alignment/>
      <protection/>
    </xf>
    <xf numFmtId="0" fontId="6" fillId="0" borderId="0" xfId="22" applyFont="1" applyBorder="1">
      <alignment/>
      <protection/>
    </xf>
    <xf numFmtId="0" fontId="14" fillId="0" borderId="0" xfId="21" applyFont="1" applyBorder="1" applyAlignment="1" quotePrefix="1">
      <alignment horizontal="center" vertical="center"/>
      <protection/>
    </xf>
    <xf numFmtId="49" fontId="6" fillId="0" borderId="5" xfId="22" applyNumberFormat="1" applyFont="1" applyBorder="1">
      <alignment/>
      <protection/>
    </xf>
    <xf numFmtId="38" fontId="6" fillId="0" borderId="0" xfId="17" applyFont="1" applyBorder="1" applyAlignment="1">
      <alignment vertical="center"/>
    </xf>
    <xf numFmtId="185" fontId="6" fillId="0" borderId="0" xfId="17" applyNumberFormat="1" applyFont="1" applyAlignment="1">
      <alignment horizontal="right"/>
    </xf>
    <xf numFmtId="0" fontId="6" fillId="0" borderId="0" xfId="22" applyFont="1" applyBorder="1" applyAlignment="1">
      <alignment/>
      <protection/>
    </xf>
    <xf numFmtId="49" fontId="6" fillId="0" borderId="5" xfId="22" applyNumberFormat="1" applyFont="1" applyBorder="1" applyAlignment="1">
      <alignment vertical="center"/>
      <protection/>
    </xf>
    <xf numFmtId="38" fontId="6" fillId="0" borderId="0" xfId="17" applyFont="1" applyAlignment="1">
      <alignment vertical="center"/>
    </xf>
    <xf numFmtId="0" fontId="6" fillId="0" borderId="0" xfId="22" applyFont="1" applyAlignment="1">
      <alignment/>
      <protection/>
    </xf>
    <xf numFmtId="0" fontId="6" fillId="0" borderId="0" xfId="21" applyFont="1" applyBorder="1" applyAlignment="1" quotePrefix="1">
      <alignment horizontal="center"/>
      <protection/>
    </xf>
    <xf numFmtId="49" fontId="6" fillId="0" borderId="5" xfId="22" applyNumberFormat="1" applyFont="1" applyBorder="1" applyAlignment="1">
      <alignment/>
      <protection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0" fontId="6" fillId="0" borderId="0" xfId="22" applyFont="1" applyFill="1" applyBorder="1" applyAlignment="1">
      <alignment/>
      <protection/>
    </xf>
    <xf numFmtId="0" fontId="15" fillId="0" borderId="0" xfId="21" applyFont="1" applyFill="1" applyBorder="1" applyAlignment="1" quotePrefix="1">
      <alignment horizontal="center"/>
      <protection/>
    </xf>
    <xf numFmtId="49" fontId="6" fillId="0" borderId="5" xfId="22" applyNumberFormat="1" applyFont="1" applyFill="1" applyBorder="1" applyAlignment="1">
      <alignment/>
      <protection/>
    </xf>
    <xf numFmtId="38" fontId="16" fillId="0" borderId="0" xfId="17" applyFont="1" applyFill="1" applyAlignment="1">
      <alignment/>
    </xf>
    <xf numFmtId="185" fontId="16" fillId="0" borderId="0" xfId="17" applyNumberFormat="1" applyFont="1" applyFill="1" applyAlignment="1" quotePrefix="1">
      <alignment horizontal="right"/>
    </xf>
    <xf numFmtId="0" fontId="6" fillId="0" borderId="0" xfId="22" applyFont="1" applyFill="1" applyAlignment="1">
      <alignment/>
      <protection/>
    </xf>
    <xf numFmtId="0" fontId="0" fillId="0" borderId="0" xfId="0" applyFont="1" applyAlignment="1">
      <alignment/>
    </xf>
    <xf numFmtId="0" fontId="14" fillId="0" borderId="0" xfId="0" applyFont="1" applyBorder="1" applyAlignment="1" quotePrefix="1">
      <alignment horizontal="center" vertical="center"/>
    </xf>
    <xf numFmtId="0" fontId="0" fillId="0" borderId="5" xfId="0" applyFont="1" applyBorder="1" applyAlignment="1">
      <alignment/>
    </xf>
    <xf numFmtId="187" fontId="6" fillId="0" borderId="0" xfId="17" applyNumberFormat="1" applyFont="1" applyFill="1" applyBorder="1" applyAlignment="1">
      <alignment/>
    </xf>
    <xf numFmtId="185" fontId="6" fillId="0" borderId="0" xfId="17" applyNumberFormat="1" applyFont="1" applyFill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91" fontId="6" fillId="0" borderId="6" xfId="0" applyNumberFormat="1" applyFont="1" applyFill="1" applyBorder="1" applyAlignment="1">
      <alignment vertical="center"/>
    </xf>
    <xf numFmtId="0" fontId="18" fillId="0" borderId="0" xfId="22" applyFont="1" applyBorder="1" applyAlignment="1">
      <alignment horizontal="center" wrapText="1"/>
      <protection/>
    </xf>
    <xf numFmtId="0" fontId="16" fillId="0" borderId="5" xfId="22" applyFont="1" applyBorder="1">
      <alignment/>
      <protection/>
    </xf>
    <xf numFmtId="38" fontId="16" fillId="0" borderId="0" xfId="17" applyFont="1" applyFill="1" applyBorder="1" applyAlignment="1">
      <alignment horizontal="right"/>
    </xf>
    <xf numFmtId="185" fontId="16" fillId="0" borderId="0" xfId="17" applyNumberFormat="1" applyFont="1" applyFill="1" applyAlignment="1" quotePrefix="1">
      <alignment horizontal="right" vertical="center"/>
    </xf>
    <xf numFmtId="0" fontId="6" fillId="0" borderId="0" xfId="22" applyFont="1" applyBorder="1" applyAlignment="1">
      <alignment horizontal="center" wrapText="1"/>
      <protection/>
    </xf>
    <xf numFmtId="192" fontId="6" fillId="0" borderId="0" xfId="0" applyNumberFormat="1" applyFont="1" applyBorder="1" applyAlignment="1">
      <alignment vertical="center"/>
    </xf>
    <xf numFmtId="192" fontId="6" fillId="0" borderId="0" xfId="17" applyNumberFormat="1" applyFont="1" applyAlignment="1" quotePrefix="1">
      <alignment horizontal="right" vertical="center"/>
    </xf>
    <xf numFmtId="185" fontId="6" fillId="0" borderId="0" xfId="17" applyNumberFormat="1" applyFont="1" applyAlignment="1" quotePrefix="1">
      <alignment horizontal="right" vertical="center"/>
    </xf>
    <xf numFmtId="0" fontId="13" fillId="0" borderId="5" xfId="22" applyFont="1" applyBorder="1">
      <alignment/>
      <protection/>
    </xf>
    <xf numFmtId="187" fontId="6" fillId="0" borderId="0" xfId="17" applyNumberFormat="1" applyFont="1" applyBorder="1" applyAlignment="1">
      <alignment/>
    </xf>
    <xf numFmtId="191" fontId="6" fillId="0" borderId="6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3" fillId="0" borderId="0" xfId="0" applyFont="1" applyBorder="1" applyAlignment="1" quotePrefix="1">
      <alignment horizontal="center"/>
    </xf>
    <xf numFmtId="195" fontId="6" fillId="2" borderId="0" xfId="15" applyNumberFormat="1" applyFont="1" applyFill="1" applyBorder="1" applyAlignment="1">
      <alignment/>
    </xf>
    <xf numFmtId="185" fontId="6" fillId="0" borderId="0" xfId="17" applyNumberFormat="1" applyFont="1" applyAlignment="1">
      <alignment horizontal="right" vertical="center"/>
    </xf>
    <xf numFmtId="0" fontId="6" fillId="0" borderId="7" xfId="22" applyFont="1" applyBorder="1">
      <alignment/>
      <protection/>
    </xf>
    <xf numFmtId="0" fontId="6" fillId="0" borderId="8" xfId="22" applyFont="1" applyBorder="1">
      <alignment/>
      <protection/>
    </xf>
    <xf numFmtId="0" fontId="6" fillId="0" borderId="0" xfId="22" applyFont="1" applyAlignment="1" quotePrefix="1">
      <alignment horizontal="left"/>
      <protection/>
    </xf>
    <xf numFmtId="0" fontId="13" fillId="0" borderId="0" xfId="21" applyFont="1" applyAlignment="1">
      <alignment wrapText="1"/>
      <protection/>
    </xf>
    <xf numFmtId="0" fontId="13" fillId="0" borderId="0" xfId="21" applyFont="1" applyAlignment="1">
      <alignment/>
      <protection/>
    </xf>
    <xf numFmtId="0" fontId="13" fillId="0" borderId="0" xfId="21" applyFont="1">
      <alignment/>
      <protection/>
    </xf>
    <xf numFmtId="0" fontId="6" fillId="0" borderId="0" xfId="21" applyFont="1">
      <alignment/>
      <protection/>
    </xf>
    <xf numFmtId="38" fontId="6" fillId="0" borderId="0" xfId="0" applyNumberFormat="1" applyFont="1" applyAlignment="1">
      <alignment/>
    </xf>
    <xf numFmtId="38" fontId="6" fillId="0" borderId="0" xfId="22" applyNumberFormat="1" applyFont="1" applyFill="1" applyAlignment="1">
      <alignment/>
      <protection/>
    </xf>
    <xf numFmtId="192" fontId="6" fillId="0" borderId="0" xfId="0" applyNumberFormat="1" applyFont="1" applyFill="1" applyBorder="1" applyAlignment="1">
      <alignment vertical="center"/>
    </xf>
    <xf numFmtId="195" fontId="6" fillId="0" borderId="0" xfId="15" applyNumberFormat="1" applyFont="1" applyFill="1" applyBorder="1" applyAlignment="1">
      <alignment/>
    </xf>
    <xf numFmtId="0" fontId="11" fillId="0" borderId="0" xfId="22" applyFont="1" applyAlignment="1">
      <alignment vertical="top" wrapText="1"/>
      <protection/>
    </xf>
    <xf numFmtId="0" fontId="12" fillId="0" borderId="0" xfId="22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６" xfId="21"/>
    <cellStyle name="標準_表７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133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2133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Arc 11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2133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6" name="Arc 16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Arc 19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133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3" name="Arc 23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Arc 25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6" name="Arc 26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2133600" y="5514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0" name="Arc 30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Arc 32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3" name="Arc 33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2133600" y="5514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7" name="Arc 37"/>
          <xdr:cNvSpPr>
            <a:spLocks/>
          </xdr:cNvSpPr>
        </xdr:nvSpPr>
        <xdr:spPr>
          <a:xfrm flipH="1"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9" name="Arc 39"/>
          <xdr:cNvSpPr>
            <a:spLocks/>
          </xdr:cNvSpPr>
        </xdr:nvSpPr>
        <xdr:spPr>
          <a:xfrm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0" name="Arc 40"/>
          <xdr:cNvSpPr>
            <a:spLocks/>
          </xdr:cNvSpPr>
        </xdr:nvSpPr>
        <xdr:spPr>
          <a:xfrm flipH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0" y="0"/>
            <a:ext cx="0" cy="0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66" customWidth="1"/>
    <col min="2" max="2" width="13.625" style="66" customWidth="1"/>
    <col min="3" max="3" width="1.625" style="66" customWidth="1"/>
    <col min="4" max="5" width="10.625" style="66" customWidth="1"/>
    <col min="6" max="8" width="11.125" style="66" customWidth="1"/>
    <col min="9" max="10" width="10.625" style="66" customWidth="1"/>
    <col min="11" max="11" width="10.625" style="67" customWidth="1"/>
    <col min="12" max="12" width="10.875" style="66" bestFit="1" customWidth="1"/>
    <col min="13" max="13" width="9.00390625" style="66" customWidth="1"/>
    <col min="14" max="14" width="9.50390625" style="66" bestFit="1" customWidth="1"/>
    <col min="15" max="16384" width="9.00390625" style="66" customWidth="1"/>
  </cols>
  <sheetData>
    <row r="1" spans="1:11" s="3" customFormat="1" ht="18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12" customHeight="1">
      <c r="A2" s="2"/>
      <c r="B2" s="72" t="s">
        <v>25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s="4" customFormat="1" ht="12" customHeight="1">
      <c r="A3" s="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4" customFormat="1" ht="12" customHeight="1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4" customFormat="1" ht="12" customHeight="1">
      <c r="A5" s="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4" customFormat="1" ht="12" customHeight="1">
      <c r="A6" s="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s="4" customFormat="1" ht="12" customHeight="1">
      <c r="A7" s="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s="4" customFormat="1" ht="12" customHeight="1">
      <c r="A8" s="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s="4" customFormat="1" ht="12" customHeight="1">
      <c r="A9" s="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s="4" customFormat="1" ht="12" customHeight="1">
      <c r="A10" s="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s="4" customFormat="1" ht="12" customHeight="1">
      <c r="A11" s="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s="4" customFormat="1" ht="12" customHeight="1">
      <c r="A12" s="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4" customFormat="1" ht="29.25" customHeight="1">
      <c r="A13" s="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s="5" customFormat="1" ht="18.75" customHeight="1">
      <c r="A14" s="73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="5" customFormat="1" ht="13.5" customHeight="1">
      <c r="K15" s="6" t="s">
        <v>0</v>
      </c>
    </row>
    <row r="16" spans="1:11" s="5" customFormat="1" ht="37.5" customHeight="1">
      <c r="A16" s="7"/>
      <c r="B16" s="8" t="s">
        <v>1</v>
      </c>
      <c r="C16" s="9"/>
      <c r="D16" s="10" t="s">
        <v>2</v>
      </c>
      <c r="E16" s="11" t="s">
        <v>9</v>
      </c>
      <c r="F16" s="12" t="s">
        <v>10</v>
      </c>
      <c r="G16" s="13" t="s">
        <v>11</v>
      </c>
      <c r="H16" s="13" t="s">
        <v>12</v>
      </c>
      <c r="I16" s="14" t="s">
        <v>13</v>
      </c>
      <c r="J16" s="14" t="s">
        <v>14</v>
      </c>
      <c r="K16" s="15" t="s">
        <v>3</v>
      </c>
    </row>
    <row r="17" spans="3:5" s="5" customFormat="1" ht="6" customHeight="1">
      <c r="C17" s="16"/>
      <c r="E17" s="17"/>
    </row>
    <row r="18" spans="1:11" s="5" customFormat="1" ht="16.5" customHeight="1">
      <c r="A18" s="17"/>
      <c r="B18" s="18" t="s">
        <v>4</v>
      </c>
      <c r="C18" s="19"/>
      <c r="D18" s="20">
        <v>5163710</v>
      </c>
      <c r="E18" s="20">
        <v>12362883</v>
      </c>
      <c r="F18" s="20">
        <v>9056739</v>
      </c>
      <c r="G18" s="21" t="s">
        <v>5</v>
      </c>
      <c r="H18" s="21" t="s">
        <v>5</v>
      </c>
      <c r="I18" s="20">
        <v>374038</v>
      </c>
      <c r="J18" s="20">
        <v>139517</v>
      </c>
      <c r="K18" s="20">
        <v>1562938</v>
      </c>
    </row>
    <row r="19" spans="1:11" s="25" customFormat="1" ht="16.5" customHeight="1">
      <c r="A19" s="22"/>
      <c r="B19" s="18" t="s">
        <v>6</v>
      </c>
      <c r="C19" s="23"/>
      <c r="D19" s="24">
        <v>5773017</v>
      </c>
      <c r="E19" s="20">
        <v>13445472</v>
      </c>
      <c r="F19" s="24">
        <v>8997727</v>
      </c>
      <c r="G19" s="21" t="s">
        <v>5</v>
      </c>
      <c r="H19" s="21" t="s">
        <v>5</v>
      </c>
      <c r="I19" s="24">
        <v>420446</v>
      </c>
      <c r="J19" s="24">
        <v>159000</v>
      </c>
      <c r="K19" s="24">
        <v>1588922</v>
      </c>
    </row>
    <row r="20" spans="1:11" s="25" customFormat="1" ht="16.5" customHeight="1">
      <c r="A20" s="22"/>
      <c r="B20" s="18" t="s">
        <v>15</v>
      </c>
      <c r="C20" s="23"/>
      <c r="D20" s="24">
        <v>6309362</v>
      </c>
      <c r="E20" s="20">
        <v>10974490</v>
      </c>
      <c r="F20" s="24">
        <v>10013791</v>
      </c>
      <c r="G20" s="21" t="s">
        <v>5</v>
      </c>
      <c r="H20" s="21" t="s">
        <v>5</v>
      </c>
      <c r="I20" s="24">
        <v>510365</v>
      </c>
      <c r="J20" s="24">
        <v>218172</v>
      </c>
      <c r="K20" s="24">
        <v>1351716</v>
      </c>
    </row>
    <row r="21" spans="1:11" s="25" customFormat="1" ht="15.75" customHeight="1">
      <c r="A21" s="22"/>
      <c r="B21" s="26" t="s">
        <v>16</v>
      </c>
      <c r="C21" s="27"/>
      <c r="D21" s="28">
        <v>8248285</v>
      </c>
      <c r="E21" s="29">
        <v>10567217</v>
      </c>
      <c r="F21" s="28">
        <v>11073255</v>
      </c>
      <c r="G21" s="21" t="s">
        <v>5</v>
      </c>
      <c r="H21" s="21" t="s">
        <v>5</v>
      </c>
      <c r="I21" s="28">
        <v>495532</v>
      </c>
      <c r="J21" s="28">
        <v>280366</v>
      </c>
      <c r="K21" s="28">
        <v>1728964</v>
      </c>
    </row>
    <row r="22" spans="1:14" s="35" customFormat="1" ht="18" customHeight="1">
      <c r="A22" s="30"/>
      <c r="B22" s="31" t="s">
        <v>17</v>
      </c>
      <c r="C22" s="32"/>
      <c r="D22" s="33">
        <v>7972707</v>
      </c>
      <c r="E22" s="34">
        <v>8087092</v>
      </c>
      <c r="F22" s="33">
        <v>12456887</v>
      </c>
      <c r="G22" s="33">
        <v>1421025</v>
      </c>
      <c r="H22" s="33">
        <v>1119949</v>
      </c>
      <c r="I22" s="33">
        <v>615889</v>
      </c>
      <c r="J22" s="33">
        <v>234325</v>
      </c>
      <c r="K22" s="33">
        <v>1819415</v>
      </c>
      <c r="L22" s="68"/>
      <c r="N22" s="69">
        <f>SUM(L22:M22)</f>
        <v>0</v>
      </c>
    </row>
    <row r="23" spans="2:15" s="36" customFormat="1" ht="16.5" customHeight="1">
      <c r="B23" s="37" t="s">
        <v>7</v>
      </c>
      <c r="C23" s="38"/>
      <c r="D23" s="39">
        <v>-275578</v>
      </c>
      <c r="E23" s="39">
        <v>-2480125</v>
      </c>
      <c r="F23" s="39">
        <v>1383632</v>
      </c>
      <c r="G23" s="40" t="s">
        <v>18</v>
      </c>
      <c r="H23" s="40" t="s">
        <v>5</v>
      </c>
      <c r="I23" s="39">
        <v>120357</v>
      </c>
      <c r="J23" s="39">
        <v>-46041</v>
      </c>
      <c r="K23" s="39">
        <v>90451</v>
      </c>
      <c r="L23" s="41"/>
      <c r="M23" s="41"/>
      <c r="N23" s="41"/>
      <c r="O23" s="41"/>
    </row>
    <row r="24" spans="2:15" s="36" customFormat="1" ht="16.5" customHeight="1">
      <c r="B24" s="42" t="s">
        <v>19</v>
      </c>
      <c r="C24" s="38"/>
      <c r="D24" s="43">
        <v>-3.3410339240217817</v>
      </c>
      <c r="E24" s="43">
        <v>-23.46999214646581</v>
      </c>
      <c r="F24" s="43">
        <v>12.495259975499525</v>
      </c>
      <c r="G24" s="40" t="s">
        <v>5</v>
      </c>
      <c r="H24" s="40" t="s">
        <v>5</v>
      </c>
      <c r="I24" s="43">
        <v>24.288441513363416</v>
      </c>
      <c r="J24" s="43">
        <v>-16.42174871418075</v>
      </c>
      <c r="K24" s="43">
        <v>5.2315143635147985</v>
      </c>
      <c r="L24" s="41"/>
      <c r="M24" s="41"/>
      <c r="N24" s="41"/>
      <c r="O24" s="41"/>
    </row>
    <row r="25" spans="2:15" s="36" customFormat="1" ht="24" customHeight="1">
      <c r="B25" s="44" t="s">
        <v>20</v>
      </c>
      <c r="C25" s="38"/>
      <c r="D25" s="45">
        <v>48.42744423927304</v>
      </c>
      <c r="E25" s="43">
        <v>38.91898187138162</v>
      </c>
      <c r="F25" s="43">
        <v>29.07274670749382</v>
      </c>
      <c r="G25" s="43">
        <v>80.45207495895374</v>
      </c>
      <c r="H25" s="43">
        <v>53.918877280824226</v>
      </c>
      <c r="I25" s="43">
        <v>36.83987319057304</v>
      </c>
      <c r="J25" s="43">
        <v>31.015883520847122</v>
      </c>
      <c r="K25" s="43">
        <v>32.12697768046334</v>
      </c>
      <c r="L25" s="41"/>
      <c r="M25" s="41"/>
      <c r="N25" s="41"/>
      <c r="O25" s="41"/>
    </row>
    <row r="26" spans="2:15" s="36" customFormat="1" ht="6" customHeight="1">
      <c r="B26" s="42"/>
      <c r="C26" s="38"/>
      <c r="D26" s="43"/>
      <c r="E26" s="43"/>
      <c r="F26" s="43"/>
      <c r="G26" s="43"/>
      <c r="H26" s="43"/>
      <c r="I26" s="43"/>
      <c r="J26" s="43"/>
      <c r="K26" s="43"/>
      <c r="L26" s="41"/>
      <c r="M26" s="41"/>
      <c r="N26" s="41"/>
      <c r="O26" s="41"/>
    </row>
    <row r="27" spans="1:14" s="5" customFormat="1" ht="16.5" customHeight="1">
      <c r="A27" s="17"/>
      <c r="B27" s="46" t="s">
        <v>21</v>
      </c>
      <c r="C27" s="47"/>
      <c r="D27" s="48">
        <v>5238721</v>
      </c>
      <c r="E27" s="34">
        <v>5033360</v>
      </c>
      <c r="F27" s="33">
        <v>8281691</v>
      </c>
      <c r="G27" s="40" t="s">
        <v>5</v>
      </c>
      <c r="H27" s="40" t="s">
        <v>5</v>
      </c>
      <c r="I27" s="33">
        <v>368609</v>
      </c>
      <c r="J27" s="33">
        <v>221328</v>
      </c>
      <c r="K27" s="49" t="s">
        <v>5</v>
      </c>
      <c r="N27" s="5">
        <f>SUM(L27:M27)</f>
        <v>0</v>
      </c>
    </row>
    <row r="28" spans="1:11" s="5" customFormat="1" ht="16.5" customHeight="1">
      <c r="A28" s="17"/>
      <c r="B28" s="50"/>
      <c r="C28" s="16"/>
      <c r="D28" s="51">
        <v>5428207</v>
      </c>
      <c r="E28" s="52">
        <v>6623799</v>
      </c>
      <c r="F28" s="70">
        <v>7443259</v>
      </c>
      <c r="G28" s="21" t="s">
        <v>5</v>
      </c>
      <c r="H28" s="21" t="s">
        <v>5</v>
      </c>
      <c r="I28" s="51">
        <v>300161</v>
      </c>
      <c r="J28" s="51">
        <v>247904</v>
      </c>
      <c r="K28" s="53" t="s">
        <v>5</v>
      </c>
    </row>
    <row r="29" spans="1:11" s="5" customFormat="1" ht="16.5" customHeight="1">
      <c r="A29" s="17"/>
      <c r="B29" s="37" t="s">
        <v>7</v>
      </c>
      <c r="C29" s="54"/>
      <c r="D29" s="55">
        <v>-189486</v>
      </c>
      <c r="E29" s="55">
        <v>-1590439</v>
      </c>
      <c r="F29" s="39">
        <v>838432</v>
      </c>
      <c r="G29" s="21" t="s">
        <v>5</v>
      </c>
      <c r="H29" s="21" t="s">
        <v>5</v>
      </c>
      <c r="I29" s="55">
        <v>68448</v>
      </c>
      <c r="J29" s="55">
        <v>-26576</v>
      </c>
      <c r="K29" s="53" t="s">
        <v>5</v>
      </c>
    </row>
    <row r="30" spans="1:11" s="5" customFormat="1" ht="16.5" customHeight="1">
      <c r="A30" s="17"/>
      <c r="B30" s="42" t="s">
        <v>19</v>
      </c>
      <c r="C30" s="54"/>
      <c r="D30" s="56">
        <v>-3.4907659195752854</v>
      </c>
      <c r="E30" s="57">
        <v>-24.010979197889306</v>
      </c>
      <c r="F30" s="43">
        <v>11.26431311875618</v>
      </c>
      <c r="G30" s="21" t="s">
        <v>5</v>
      </c>
      <c r="H30" s="21" t="s">
        <v>5</v>
      </c>
      <c r="I30" s="57">
        <v>22.80376198107016</v>
      </c>
      <c r="J30" s="57">
        <v>-10.720278817606815</v>
      </c>
      <c r="K30" s="53" t="s">
        <v>5</v>
      </c>
    </row>
    <row r="31" spans="1:11" s="5" customFormat="1" ht="16.5" customHeight="1">
      <c r="A31" s="17"/>
      <c r="B31" s="58" t="s">
        <v>22</v>
      </c>
      <c r="C31" s="54"/>
      <c r="D31" s="59">
        <v>65.70818418386628</v>
      </c>
      <c r="E31" s="59">
        <v>62.239430440509395</v>
      </c>
      <c r="F31" s="71">
        <v>66.48282993977548</v>
      </c>
      <c r="G31" s="60" t="s">
        <v>23</v>
      </c>
      <c r="H31" s="60" t="s">
        <v>23</v>
      </c>
      <c r="I31" s="59">
        <v>59.84990801913981</v>
      </c>
      <c r="J31" s="59">
        <v>94.45343006508054</v>
      </c>
      <c r="K31" s="60" t="s">
        <v>23</v>
      </c>
    </row>
    <row r="32" spans="1:11" s="5" customFormat="1" ht="5.25" customHeight="1">
      <c r="A32" s="61"/>
      <c r="B32" s="61"/>
      <c r="C32" s="62"/>
      <c r="D32" s="61"/>
      <c r="E32" s="61"/>
      <c r="F32" s="61"/>
      <c r="G32" s="61"/>
      <c r="H32" s="61"/>
      <c r="I32" s="61"/>
      <c r="J32" s="61"/>
      <c r="K32" s="61"/>
    </row>
    <row r="33" spans="1:11" s="5" customFormat="1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0" s="5" customFormat="1" ht="13.5" customHeight="1">
      <c r="A34" s="63"/>
      <c r="B34" s="5" t="s">
        <v>24</v>
      </c>
      <c r="J34" s="17"/>
    </row>
    <row r="46" spans="1:11" s="65" customFormat="1" ht="12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s="65" customFormat="1" ht="12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s="65" customFormat="1" ht="12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2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</sheetData>
  <mergeCells count="2">
    <mergeCell ref="B2:K13"/>
    <mergeCell ref="A14:K14"/>
  </mergeCells>
  <printOptions horizontalCentered="1"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scale="80" r:id="rId2"/>
  <headerFooter alignWithMargins="0">
    <oddFooter>&amp;C（８）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2006-10-17T02:43:57Z</dcterms:created>
  <dcterms:modified xsi:type="dcterms:W3CDTF">2007-09-21T02:09:03Z</dcterms:modified>
  <cp:category/>
  <cp:version/>
  <cp:contentType/>
  <cp:contentStatus/>
</cp:coreProperties>
</file>