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025" windowHeight="7020" tabRatio="646" activeTab="0"/>
  </bookViews>
  <sheets>
    <sheet name="17-1" sheetId="1" r:id="rId1"/>
    <sheet name="17-2" sheetId="2" r:id="rId2"/>
    <sheet name="17-3" sheetId="3" r:id="rId3"/>
    <sheet name="17-4" sheetId="4" r:id="rId4"/>
    <sheet name="17-5" sheetId="5" r:id="rId5"/>
    <sheet name="17-6" sheetId="6" r:id="rId6"/>
    <sheet name="17-7" sheetId="7" r:id="rId7"/>
    <sheet name="17-8" sheetId="8" r:id="rId8"/>
    <sheet name="17-9" sheetId="9" r:id="rId9"/>
    <sheet name="17-10" sheetId="10" r:id="rId10"/>
  </sheets>
  <definedNames>
    <definedName name="_xlnm.Print_Area" localSheetId="0">'17-1'!$A$1:$Q$34</definedName>
    <definedName name="_xlnm.Print_Area" localSheetId="9">'17-10'!$A$3:$Q$79</definedName>
    <definedName name="_xlnm.Print_Area" localSheetId="1">'17-2'!$A$1:$Q$25</definedName>
    <definedName name="_xlnm.Print_Area" localSheetId="2">'17-3'!$A$1:$Q$43</definedName>
    <definedName name="_xlnm.Print_Area" localSheetId="3">'17-4'!$A$1:$Q$43</definedName>
    <definedName name="_xlnm.Print_Area" localSheetId="4">'17-5'!$A$1:$Q$34</definedName>
    <definedName name="_xlnm.Print_Area" localSheetId="5">'17-6'!$A$1:$Q$34</definedName>
    <definedName name="_xlnm.Print_Area" localSheetId="6">'17-7'!$A$3:$Q$79</definedName>
    <definedName name="_xlnm.Print_Area" localSheetId="7">'17-8'!$A$1:$Q$34</definedName>
    <definedName name="_xlnm.Print_Area" localSheetId="8">'17-9'!$A$3:$Q$34</definedName>
  </definedNames>
  <calcPr fullCalcOnLoad="1"/>
</workbook>
</file>

<file path=xl/sharedStrings.xml><?xml version="1.0" encoding="utf-8"?>
<sst xmlns="http://schemas.openxmlformats.org/spreadsheetml/2006/main" count="946" uniqueCount="92">
  <si>
    <t>年齢</t>
  </si>
  <si>
    <t>実施状況</t>
  </si>
  <si>
    <t>実施時間</t>
  </si>
  <si>
    <t>性別</t>
  </si>
  <si>
    <t>男　　性</t>
  </si>
  <si>
    <t>女　　性</t>
  </si>
  <si>
    <t>判定</t>
  </si>
  <si>
    <t>年齢</t>
  </si>
  <si>
    <t>実数・％</t>
  </si>
  <si>
    <t>実数</t>
  </si>
  <si>
    <t>職業</t>
  </si>
  <si>
    <t>健康状態</t>
  </si>
  <si>
    <t>体力について</t>
  </si>
  <si>
    <t>運動部
（クラブ）活動の経験</t>
  </si>
  <si>
    <t>中学校のみ</t>
  </si>
  <si>
    <t>高校のみ</t>
  </si>
  <si>
    <t>大学のみ</t>
  </si>
  <si>
    <t>中学校・高校</t>
  </si>
  <si>
    <t>高校・大学</t>
  </si>
  <si>
    <t>中学校・大学</t>
  </si>
  <si>
    <t>中学校・高校・大学</t>
  </si>
  <si>
    <t>経験なし</t>
  </si>
  <si>
    <t>自信がある</t>
  </si>
  <si>
    <t>普通である</t>
  </si>
  <si>
    <t>不安がある</t>
  </si>
  <si>
    <t>20～24歳</t>
  </si>
  <si>
    <t>25～29歳</t>
  </si>
  <si>
    <t>30～34歳</t>
  </si>
  <si>
    <t>35～39歳</t>
  </si>
  <si>
    <t>40～44歳</t>
  </si>
  <si>
    <t>50～54歳</t>
  </si>
  <si>
    <t>45～49歳</t>
  </si>
  <si>
    <t>55～59歳</t>
  </si>
  <si>
    <t>60～64歳</t>
  </si>
  <si>
    <t>実数・％</t>
  </si>
  <si>
    <t>判定</t>
  </si>
  <si>
    <t>性別</t>
  </si>
  <si>
    <t>小都市</t>
  </si>
  <si>
    <t>町村</t>
  </si>
  <si>
    <t>大・中都市</t>
  </si>
  <si>
    <t>所属していない</t>
  </si>
  <si>
    <t>所属している</t>
  </si>
  <si>
    <t>ときどき</t>
  </si>
  <si>
    <t>ときたま</t>
  </si>
  <si>
    <t>しない</t>
  </si>
  <si>
    <t>ほとんど毎日</t>
  </si>
  <si>
    <t>時々食べない</t>
  </si>
  <si>
    <t>毎日食べない</t>
  </si>
  <si>
    <t>毎日食べる</t>
  </si>
  <si>
    <t>労務</t>
  </si>
  <si>
    <t>販売・サービス</t>
  </si>
  <si>
    <t>事務・保安</t>
  </si>
  <si>
    <t>専門・管理</t>
  </si>
  <si>
    <t>主婦</t>
  </si>
  <si>
    <t>無職</t>
  </si>
  <si>
    <t>その他</t>
  </si>
  <si>
    <t>農・林・漁業</t>
  </si>
  <si>
    <t>大いに健康</t>
  </si>
  <si>
    <t>まあ健康</t>
  </si>
  <si>
    <t>あまり健康でない</t>
  </si>
  <si>
    <t>Ａ</t>
  </si>
  <si>
    <t>Ｂ</t>
  </si>
  <si>
    <t>Ｃ</t>
  </si>
  <si>
    <t>％</t>
  </si>
  <si>
    <t>Ａ</t>
  </si>
  <si>
    <t>Ｂ</t>
  </si>
  <si>
    <t>Ｃ</t>
  </si>
  <si>
    <t>都市
階級区分</t>
  </si>
  <si>
    <t>20～24歳</t>
  </si>
  <si>
    <t>表－17-6　1日の睡眠時間別体力年齢と暦年齢の比較</t>
  </si>
  <si>
    <t>表－17-10　学校時代の運動部（クラブ）活動の経験別体力年齢と暦年齢の比較</t>
  </si>
  <si>
    <t>（注）　Ａ：体力年齢＜暦年齢　　Ｂ：体力年齢＝暦年齢　　Ｃ：体力年齢＞暦年齢</t>
  </si>
  <si>
    <t>…</t>
  </si>
  <si>
    <t>表－17-1　都市階級区分別体力年齢と暦年齢の比較</t>
  </si>
  <si>
    <t>睡眠時間</t>
  </si>
  <si>
    <t>6時間未満</t>
  </si>
  <si>
    <t>6時間以上8時間未満</t>
  </si>
  <si>
    <t>8時間以上</t>
  </si>
  <si>
    <t>朝食の
摂取状況</t>
  </si>
  <si>
    <t>30　分　　未　　満</t>
  </si>
  <si>
    <t>30分以上1時間未満</t>
  </si>
  <si>
    <t>1時間以上2時間未満</t>
  </si>
  <si>
    <t>2　時　間　以　上</t>
  </si>
  <si>
    <t>運動部・
スポーツ
クラブ所属</t>
  </si>
  <si>
    <t>表－17-9　体力に関する意識別体力年齢と暦年齢の比較</t>
  </si>
  <si>
    <t>表－17-8　健康状態に関する意識別体力年齢と暦年齢の比較</t>
  </si>
  <si>
    <t>表－17-7　職業別体力年齢と暦年齢の比較</t>
  </si>
  <si>
    <t>表－17-5　朝食の摂取状況別体力年齢と暦年齢の比較</t>
  </si>
  <si>
    <t>表－17-4　１日の運動・スポーツ実施時間別体力年齢と暦年齢の比較</t>
  </si>
  <si>
    <t>表－17-3　運動・スポーツの実施状況別体力年齢と暦年齢の比較</t>
  </si>
  <si>
    <t>表－17-2　運動部・スポーツクラブ所属状況別体力年齢と暦年齢の比較</t>
  </si>
  <si>
    <t>17．生活諸条件別体力年齢と暦年齢の比較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</si>
</sst>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#,##0.0;[Red]\-#,##0.0"/>
    <numFmt numFmtId="181" formatCode="0.00_);[Red]\(0.00\)"/>
    <numFmt numFmtId="182" formatCode="0.0000000"/>
    <numFmt numFmtId="183" formatCode="0.000000"/>
    <numFmt numFmtId="184" formatCode="0.0_);[Red]\(0.0\)"/>
    <numFmt numFmtId="185" formatCode="0.0000000000000_);[Red]\(0.0000000000000\)"/>
    <numFmt numFmtId="186" formatCode="0_);[Red]\(0\)"/>
  </numFmts>
  <fonts count="12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5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" xfId="0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6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7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top"/>
    </xf>
    <xf numFmtId="0" fontId="6" fillId="0" borderId="5" xfId="0" applyFont="1" applyBorder="1" applyAlignment="1">
      <alignment horizontal="distributed" vertical="top"/>
    </xf>
    <xf numFmtId="0" fontId="6" fillId="0" borderId="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219075</xdr:rowOff>
    </xdr:to>
    <xdr:grpSp>
      <xdr:nvGrpSpPr>
        <xdr:cNvPr id="1" name="Group 26"/>
        <xdr:cNvGrpSpPr>
          <a:grpSpLocks/>
        </xdr:cNvGrpSpPr>
      </xdr:nvGrpSpPr>
      <xdr:grpSpPr>
        <a:xfrm>
          <a:off x="0" y="762000"/>
          <a:ext cx="2514600" cy="904875"/>
          <a:chOff x="21" y="74"/>
          <a:chExt cx="221" cy="95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21" y="74"/>
            <a:ext cx="221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" y="74"/>
            <a:ext cx="221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21" y="74"/>
            <a:ext cx="221" cy="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5" name="Line 4"/>
        <xdr:cNvSpPr>
          <a:spLocks/>
        </xdr:cNvSpPr>
      </xdr:nvSpPr>
      <xdr:spPr>
        <a:xfrm>
          <a:off x="0" y="762000"/>
          <a:ext cx="8763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219075</xdr:rowOff>
    </xdr:from>
    <xdr:to>
      <xdr:col>5</xdr:col>
      <xdr:colOff>0</xdr:colOff>
      <xdr:row>6</xdr:row>
      <xdr:rowOff>0</xdr:rowOff>
    </xdr:to>
    <xdr:sp>
      <xdr:nvSpPr>
        <xdr:cNvPr id="6" name="Line 25"/>
        <xdr:cNvSpPr>
          <a:spLocks/>
        </xdr:cNvSpPr>
      </xdr:nvSpPr>
      <xdr:spPr>
        <a:xfrm>
          <a:off x="2514600" y="1666875"/>
          <a:ext cx="876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66700"/>
          <a:ext cx="2324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66700"/>
          <a:ext cx="2324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171450</xdr:rowOff>
    </xdr:to>
    <xdr:sp>
      <xdr:nvSpPr>
        <xdr:cNvPr id="7" name="Line 7"/>
        <xdr:cNvSpPr>
          <a:spLocks/>
        </xdr:cNvSpPr>
      </xdr:nvSpPr>
      <xdr:spPr>
        <a:xfrm>
          <a:off x="0" y="266700"/>
          <a:ext cx="23145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266700"/>
          <a:ext cx="8763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171450</xdr:rowOff>
    </xdr:from>
    <xdr:to>
      <xdr:col>5</xdr:col>
      <xdr:colOff>0</xdr:colOff>
      <xdr:row>6</xdr:row>
      <xdr:rowOff>0</xdr:rowOff>
    </xdr:to>
    <xdr:sp>
      <xdr:nvSpPr>
        <xdr:cNvPr id="9" name="Line 34"/>
        <xdr:cNvSpPr>
          <a:spLocks/>
        </xdr:cNvSpPr>
      </xdr:nvSpPr>
      <xdr:spPr>
        <a:xfrm>
          <a:off x="2314575" y="895350"/>
          <a:ext cx="819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9525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0" y="819150"/>
          <a:ext cx="2524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0</xdr:rowOff>
    </xdr:to>
    <xdr:sp>
      <xdr:nvSpPr>
        <xdr:cNvPr id="2" name="Line 7"/>
        <xdr:cNvSpPr>
          <a:spLocks/>
        </xdr:cNvSpPr>
      </xdr:nvSpPr>
      <xdr:spPr>
        <a:xfrm>
          <a:off x="0" y="819150"/>
          <a:ext cx="25241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247650</xdr:rowOff>
    </xdr:to>
    <xdr:sp>
      <xdr:nvSpPr>
        <xdr:cNvPr id="3" name="Line 8"/>
        <xdr:cNvSpPr>
          <a:spLocks/>
        </xdr:cNvSpPr>
      </xdr:nvSpPr>
      <xdr:spPr>
        <a:xfrm>
          <a:off x="0" y="819150"/>
          <a:ext cx="25146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4" name="Line 9"/>
        <xdr:cNvSpPr>
          <a:spLocks/>
        </xdr:cNvSpPr>
      </xdr:nvSpPr>
      <xdr:spPr>
        <a:xfrm>
          <a:off x="0" y="819150"/>
          <a:ext cx="8763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247650</xdr:rowOff>
    </xdr:from>
    <xdr:to>
      <xdr:col>5</xdr:col>
      <xdr:colOff>9525</xdr:colOff>
      <xdr:row>6</xdr:row>
      <xdr:rowOff>0</xdr:rowOff>
    </xdr:to>
    <xdr:sp>
      <xdr:nvSpPr>
        <xdr:cNvPr id="5" name="Line 27"/>
        <xdr:cNvSpPr>
          <a:spLocks/>
        </xdr:cNvSpPr>
      </xdr:nvSpPr>
      <xdr:spPr>
        <a:xfrm>
          <a:off x="2514600" y="1714500"/>
          <a:ext cx="8858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9525</xdr:colOff>
      <xdr:row>4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819150"/>
          <a:ext cx="2524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0</xdr:rowOff>
    </xdr:to>
    <xdr:sp>
      <xdr:nvSpPr>
        <xdr:cNvPr id="2" name="Line 11"/>
        <xdr:cNvSpPr>
          <a:spLocks/>
        </xdr:cNvSpPr>
      </xdr:nvSpPr>
      <xdr:spPr>
        <a:xfrm>
          <a:off x="0" y="819150"/>
          <a:ext cx="25241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190500</xdr:rowOff>
    </xdr:to>
    <xdr:sp>
      <xdr:nvSpPr>
        <xdr:cNvPr id="3" name="Line 12"/>
        <xdr:cNvSpPr>
          <a:spLocks/>
        </xdr:cNvSpPr>
      </xdr:nvSpPr>
      <xdr:spPr>
        <a:xfrm>
          <a:off x="0" y="819150"/>
          <a:ext cx="25146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4" name="Line 13"/>
        <xdr:cNvSpPr>
          <a:spLocks/>
        </xdr:cNvSpPr>
      </xdr:nvSpPr>
      <xdr:spPr>
        <a:xfrm>
          <a:off x="0" y="819150"/>
          <a:ext cx="8763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190500</xdr:rowOff>
    </xdr:from>
    <xdr:to>
      <xdr:col>5</xdr:col>
      <xdr:colOff>0</xdr:colOff>
      <xdr:row>6</xdr:row>
      <xdr:rowOff>0</xdr:rowOff>
    </xdr:to>
    <xdr:sp>
      <xdr:nvSpPr>
        <xdr:cNvPr id="5" name="Line 28"/>
        <xdr:cNvSpPr>
          <a:spLocks/>
        </xdr:cNvSpPr>
      </xdr:nvSpPr>
      <xdr:spPr>
        <a:xfrm>
          <a:off x="2514600" y="1657350"/>
          <a:ext cx="876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9525</xdr:colOff>
      <xdr:row>4</xdr:row>
      <xdr:rowOff>0</xdr:rowOff>
    </xdr:to>
    <xdr:sp>
      <xdr:nvSpPr>
        <xdr:cNvPr id="1" name="Line 14"/>
        <xdr:cNvSpPr>
          <a:spLocks/>
        </xdr:cNvSpPr>
      </xdr:nvSpPr>
      <xdr:spPr>
        <a:xfrm>
          <a:off x="0" y="819150"/>
          <a:ext cx="2524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0</xdr:rowOff>
    </xdr:to>
    <xdr:sp>
      <xdr:nvSpPr>
        <xdr:cNvPr id="2" name="Line 15"/>
        <xdr:cNvSpPr>
          <a:spLocks/>
        </xdr:cNvSpPr>
      </xdr:nvSpPr>
      <xdr:spPr>
        <a:xfrm>
          <a:off x="0" y="819150"/>
          <a:ext cx="25241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180975</xdr:rowOff>
    </xdr:to>
    <xdr:sp>
      <xdr:nvSpPr>
        <xdr:cNvPr id="3" name="Line 16"/>
        <xdr:cNvSpPr>
          <a:spLocks/>
        </xdr:cNvSpPr>
      </xdr:nvSpPr>
      <xdr:spPr>
        <a:xfrm>
          <a:off x="0" y="819150"/>
          <a:ext cx="2514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4" name="Line 17"/>
        <xdr:cNvSpPr>
          <a:spLocks/>
        </xdr:cNvSpPr>
      </xdr:nvSpPr>
      <xdr:spPr>
        <a:xfrm>
          <a:off x="0" y="819150"/>
          <a:ext cx="8763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180975</xdr:rowOff>
    </xdr:from>
    <xdr:to>
      <xdr:col>5</xdr:col>
      <xdr:colOff>0</xdr:colOff>
      <xdr:row>6</xdr:row>
      <xdr:rowOff>0</xdr:rowOff>
    </xdr:to>
    <xdr:sp>
      <xdr:nvSpPr>
        <xdr:cNvPr id="5" name="Line 29"/>
        <xdr:cNvSpPr>
          <a:spLocks/>
        </xdr:cNvSpPr>
      </xdr:nvSpPr>
      <xdr:spPr>
        <a:xfrm>
          <a:off x="2524125" y="1647825"/>
          <a:ext cx="866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819150"/>
          <a:ext cx="2514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2" name="Line 19"/>
        <xdr:cNvSpPr>
          <a:spLocks/>
        </xdr:cNvSpPr>
      </xdr:nvSpPr>
      <xdr:spPr>
        <a:xfrm>
          <a:off x="0" y="819150"/>
          <a:ext cx="25146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190500</xdr:rowOff>
    </xdr:to>
    <xdr:sp>
      <xdr:nvSpPr>
        <xdr:cNvPr id="3" name="Line 20"/>
        <xdr:cNvSpPr>
          <a:spLocks/>
        </xdr:cNvSpPr>
      </xdr:nvSpPr>
      <xdr:spPr>
        <a:xfrm>
          <a:off x="0" y="819150"/>
          <a:ext cx="25146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4" name="Line 21"/>
        <xdr:cNvSpPr>
          <a:spLocks/>
        </xdr:cNvSpPr>
      </xdr:nvSpPr>
      <xdr:spPr>
        <a:xfrm>
          <a:off x="9525" y="819150"/>
          <a:ext cx="8667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190500</xdr:rowOff>
    </xdr:from>
    <xdr:to>
      <xdr:col>4</xdr:col>
      <xdr:colOff>238125</xdr:colOff>
      <xdr:row>6</xdr:row>
      <xdr:rowOff>0</xdr:rowOff>
    </xdr:to>
    <xdr:sp>
      <xdr:nvSpPr>
        <xdr:cNvPr id="5" name="Line 30"/>
        <xdr:cNvSpPr>
          <a:spLocks/>
        </xdr:cNvSpPr>
      </xdr:nvSpPr>
      <xdr:spPr>
        <a:xfrm>
          <a:off x="2514600" y="1657350"/>
          <a:ext cx="866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1" name="Line 22"/>
        <xdr:cNvSpPr>
          <a:spLocks/>
        </xdr:cNvSpPr>
      </xdr:nvSpPr>
      <xdr:spPr>
        <a:xfrm>
          <a:off x="0" y="819150"/>
          <a:ext cx="2514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2" name="Line 23"/>
        <xdr:cNvSpPr>
          <a:spLocks/>
        </xdr:cNvSpPr>
      </xdr:nvSpPr>
      <xdr:spPr>
        <a:xfrm>
          <a:off x="0" y="819150"/>
          <a:ext cx="25146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190500</xdr:rowOff>
    </xdr:to>
    <xdr:sp>
      <xdr:nvSpPr>
        <xdr:cNvPr id="3" name="Line 24"/>
        <xdr:cNvSpPr>
          <a:spLocks/>
        </xdr:cNvSpPr>
      </xdr:nvSpPr>
      <xdr:spPr>
        <a:xfrm>
          <a:off x="0" y="819150"/>
          <a:ext cx="25146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4" name="Line 25"/>
        <xdr:cNvSpPr>
          <a:spLocks/>
        </xdr:cNvSpPr>
      </xdr:nvSpPr>
      <xdr:spPr>
        <a:xfrm>
          <a:off x="0" y="828675"/>
          <a:ext cx="8763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190500</xdr:rowOff>
    </xdr:from>
    <xdr:to>
      <xdr:col>4</xdr:col>
      <xdr:colOff>238125</xdr:colOff>
      <xdr:row>6</xdr:row>
      <xdr:rowOff>0</xdr:rowOff>
    </xdr:to>
    <xdr:sp>
      <xdr:nvSpPr>
        <xdr:cNvPr id="5" name="Line 31"/>
        <xdr:cNvSpPr>
          <a:spLocks/>
        </xdr:cNvSpPr>
      </xdr:nvSpPr>
      <xdr:spPr>
        <a:xfrm>
          <a:off x="2514600" y="1657350"/>
          <a:ext cx="866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9075"/>
          <a:ext cx="2038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19075"/>
          <a:ext cx="2038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>
          <a:off x="0" y="219075"/>
          <a:ext cx="2038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219075"/>
          <a:ext cx="876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180975</xdr:rowOff>
    </xdr:from>
    <xdr:to>
      <xdr:col>5</xdr:col>
      <xdr:colOff>0</xdr:colOff>
      <xdr:row>6</xdr:row>
      <xdr:rowOff>0</xdr:rowOff>
    </xdr:to>
    <xdr:sp>
      <xdr:nvSpPr>
        <xdr:cNvPr id="9" name="Line 33"/>
        <xdr:cNvSpPr>
          <a:spLocks/>
        </xdr:cNvSpPr>
      </xdr:nvSpPr>
      <xdr:spPr>
        <a:xfrm>
          <a:off x="2038350" y="857250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1" name="Line 13"/>
        <xdr:cNvSpPr>
          <a:spLocks/>
        </xdr:cNvSpPr>
      </xdr:nvSpPr>
      <xdr:spPr>
        <a:xfrm>
          <a:off x="0" y="266700"/>
          <a:ext cx="21336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2" name="Line 14"/>
        <xdr:cNvSpPr>
          <a:spLocks/>
        </xdr:cNvSpPr>
      </xdr:nvSpPr>
      <xdr:spPr>
        <a:xfrm>
          <a:off x="0" y="266700"/>
          <a:ext cx="2133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3" name="Line 15"/>
        <xdr:cNvSpPr>
          <a:spLocks/>
        </xdr:cNvSpPr>
      </xdr:nvSpPr>
      <xdr:spPr>
        <a:xfrm>
          <a:off x="0" y="266700"/>
          <a:ext cx="8763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161925</xdr:rowOff>
    </xdr:to>
    <xdr:sp>
      <xdr:nvSpPr>
        <xdr:cNvPr id="4" name="Line 16"/>
        <xdr:cNvSpPr>
          <a:spLocks/>
        </xdr:cNvSpPr>
      </xdr:nvSpPr>
      <xdr:spPr>
        <a:xfrm>
          <a:off x="0" y="266700"/>
          <a:ext cx="21336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161925</xdr:rowOff>
    </xdr:from>
    <xdr:to>
      <xdr:col>5</xdr:col>
      <xdr:colOff>0</xdr:colOff>
      <xdr:row>6</xdr:row>
      <xdr:rowOff>0</xdr:rowOff>
    </xdr:to>
    <xdr:sp>
      <xdr:nvSpPr>
        <xdr:cNvPr id="5" name="Line 18"/>
        <xdr:cNvSpPr>
          <a:spLocks/>
        </xdr:cNvSpPr>
      </xdr:nvSpPr>
      <xdr:spPr>
        <a:xfrm>
          <a:off x="2133600" y="962025"/>
          <a:ext cx="876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21336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66700"/>
          <a:ext cx="2133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0" y="266700"/>
          <a:ext cx="21336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66700"/>
          <a:ext cx="8763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171450</xdr:rowOff>
    </xdr:from>
    <xdr:to>
      <xdr:col>5</xdr:col>
      <xdr:colOff>0</xdr:colOff>
      <xdr:row>6</xdr:row>
      <xdr:rowOff>0</xdr:rowOff>
    </xdr:to>
    <xdr:sp>
      <xdr:nvSpPr>
        <xdr:cNvPr id="5" name="Line 10"/>
        <xdr:cNvSpPr>
          <a:spLocks/>
        </xdr:cNvSpPr>
      </xdr:nvSpPr>
      <xdr:spPr>
        <a:xfrm>
          <a:off x="2133600" y="971550"/>
          <a:ext cx="876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9"/>
  <sheetViews>
    <sheetView showGridLines="0" tabSelected="1" zoomScaleSheetLayoutView="100" workbookViewId="0" topLeftCell="A1">
      <selection activeCell="A1" sqref="A1"/>
    </sheetView>
  </sheetViews>
  <sheetFormatPr defaultColWidth="8.796875" defaultRowHeight="21" customHeight="1"/>
  <cols>
    <col min="1" max="1" width="9.19921875" style="2" customWidth="1"/>
    <col min="2" max="2" width="2.59765625" style="2" customWidth="1"/>
    <col min="3" max="3" width="14.59765625" style="2" customWidth="1"/>
    <col min="4" max="4" width="6.59765625" style="2" customWidth="1"/>
    <col min="5" max="5" width="2.59765625" style="2" customWidth="1"/>
    <col min="6" max="17" width="6.59765625" style="2" customWidth="1"/>
    <col min="18" max="18" width="2.59765625" style="2" customWidth="1"/>
    <col min="19" max="20" width="5.5" style="2" customWidth="1"/>
    <col min="21" max="16384" width="8.69921875" style="2" customWidth="1"/>
  </cols>
  <sheetData>
    <row r="1" ht="21" customHeight="1">
      <c r="A1" s="1" t="s">
        <v>91</v>
      </c>
    </row>
    <row r="2" ht="18">
      <c r="A2" s="1"/>
    </row>
    <row r="3" spans="1:3" ht="21" customHeight="1">
      <c r="A3" s="3" t="s">
        <v>73</v>
      </c>
      <c r="B3" s="4"/>
      <c r="C3" s="4"/>
    </row>
    <row r="4" spans="1:17" ht="27" customHeight="1">
      <c r="A4" s="5"/>
      <c r="B4" s="6"/>
      <c r="C4" s="6"/>
      <c r="D4" s="84" t="s">
        <v>36</v>
      </c>
      <c r="E4" s="85"/>
      <c r="F4" s="7"/>
      <c r="G4" s="8"/>
      <c r="H4" s="79" t="s">
        <v>4</v>
      </c>
      <c r="I4" s="79"/>
      <c r="J4" s="8"/>
      <c r="K4" s="8"/>
      <c r="L4" s="7"/>
      <c r="M4" s="8"/>
      <c r="N4" s="79" t="s">
        <v>5</v>
      </c>
      <c r="O4" s="79"/>
      <c r="P4" s="8"/>
      <c r="Q4" s="9"/>
    </row>
    <row r="5" spans="1:17" ht="27" customHeight="1">
      <c r="A5" s="10"/>
      <c r="B5" s="11"/>
      <c r="C5" s="11"/>
      <c r="D5" s="84" t="s">
        <v>35</v>
      </c>
      <c r="E5" s="85"/>
      <c r="F5" s="77" t="s">
        <v>64</v>
      </c>
      <c r="G5" s="78"/>
      <c r="H5" s="77" t="s">
        <v>65</v>
      </c>
      <c r="I5" s="78"/>
      <c r="J5" s="77" t="s">
        <v>66</v>
      </c>
      <c r="K5" s="78"/>
      <c r="L5" s="77" t="s">
        <v>64</v>
      </c>
      <c r="M5" s="78"/>
      <c r="N5" s="77" t="s">
        <v>65</v>
      </c>
      <c r="O5" s="78"/>
      <c r="P5" s="77" t="s">
        <v>66</v>
      </c>
      <c r="Q5" s="78"/>
    </row>
    <row r="6" spans="1:17" ht="27" customHeight="1">
      <c r="A6" s="10" t="s">
        <v>0</v>
      </c>
      <c r="B6" s="88" t="s">
        <v>67</v>
      </c>
      <c r="C6" s="88"/>
      <c r="D6" s="86" t="s">
        <v>34</v>
      </c>
      <c r="E6" s="87"/>
      <c r="F6" s="12" t="s">
        <v>9</v>
      </c>
      <c r="G6" s="13" t="s">
        <v>63</v>
      </c>
      <c r="H6" s="12" t="s">
        <v>9</v>
      </c>
      <c r="I6" s="13" t="s">
        <v>63</v>
      </c>
      <c r="J6" s="12" t="s">
        <v>9</v>
      </c>
      <c r="K6" s="13" t="s">
        <v>63</v>
      </c>
      <c r="L6" s="12" t="s">
        <v>9</v>
      </c>
      <c r="M6" s="13" t="s">
        <v>63</v>
      </c>
      <c r="N6" s="12" t="s">
        <v>9</v>
      </c>
      <c r="O6" s="13" t="s">
        <v>63</v>
      </c>
      <c r="P6" s="12" t="s">
        <v>9</v>
      </c>
      <c r="Q6" s="13" t="s">
        <v>63</v>
      </c>
    </row>
    <row r="7" spans="1:32" ht="25.5" customHeight="1">
      <c r="A7" s="89" t="s">
        <v>68</v>
      </c>
      <c r="B7" s="14"/>
      <c r="C7" s="80" t="s">
        <v>39</v>
      </c>
      <c r="D7" s="80"/>
      <c r="E7" s="16"/>
      <c r="F7" s="17" t="s">
        <v>72</v>
      </c>
      <c r="G7" s="18" t="s">
        <v>72</v>
      </c>
      <c r="H7" s="19">
        <v>112</v>
      </c>
      <c r="I7" s="18">
        <v>40.87591240875913</v>
      </c>
      <c r="J7" s="19">
        <v>162</v>
      </c>
      <c r="K7" s="20">
        <v>59.12408759124088</v>
      </c>
      <c r="L7" s="17" t="s">
        <v>72</v>
      </c>
      <c r="M7" s="18" t="s">
        <v>72</v>
      </c>
      <c r="N7" s="19">
        <v>37</v>
      </c>
      <c r="O7" s="18">
        <v>18.137254901960784</v>
      </c>
      <c r="P7" s="19">
        <v>167</v>
      </c>
      <c r="Q7" s="20">
        <v>81.86274509803921</v>
      </c>
      <c r="S7" s="2">
        <f>I7+K7</f>
        <v>100</v>
      </c>
      <c r="T7" s="2">
        <f>O7+Q7</f>
        <v>100</v>
      </c>
      <c r="V7" s="21"/>
      <c r="X7" s="21"/>
      <c r="Z7" s="21"/>
      <c r="AB7" s="21"/>
      <c r="AD7" s="21"/>
      <c r="AF7" s="21"/>
    </row>
    <row r="8" spans="1:32" ht="25.5" customHeight="1">
      <c r="A8" s="90"/>
      <c r="B8" s="22"/>
      <c r="C8" s="75" t="s">
        <v>37</v>
      </c>
      <c r="D8" s="75"/>
      <c r="E8" s="24"/>
      <c r="F8" s="25" t="s">
        <v>72</v>
      </c>
      <c r="G8" s="26" t="s">
        <v>72</v>
      </c>
      <c r="H8" s="27">
        <v>210</v>
      </c>
      <c r="I8" s="26">
        <v>35.59322033898305</v>
      </c>
      <c r="J8" s="27">
        <v>380</v>
      </c>
      <c r="K8" s="28">
        <v>64.40677966101694</v>
      </c>
      <c r="L8" s="25" t="s">
        <v>72</v>
      </c>
      <c r="M8" s="26" t="s">
        <v>72</v>
      </c>
      <c r="N8" s="27">
        <v>132</v>
      </c>
      <c r="O8" s="26">
        <v>21.603927986906708</v>
      </c>
      <c r="P8" s="27">
        <v>479</v>
      </c>
      <c r="Q8" s="28">
        <v>78.39607201309329</v>
      </c>
      <c r="S8" s="2">
        <f>I8+K8</f>
        <v>100</v>
      </c>
      <c r="T8" s="2">
        <f>O8+Q8</f>
        <v>100</v>
      </c>
      <c r="V8" s="21"/>
      <c r="X8" s="21"/>
      <c r="Z8" s="21"/>
      <c r="AB8" s="21"/>
      <c r="AD8" s="21"/>
      <c r="AF8" s="21"/>
    </row>
    <row r="9" spans="1:32" ht="25.5" customHeight="1">
      <c r="A9" s="91"/>
      <c r="B9" s="29"/>
      <c r="C9" s="76" t="s">
        <v>38</v>
      </c>
      <c r="D9" s="76"/>
      <c r="E9" s="30"/>
      <c r="F9" s="31" t="s">
        <v>72</v>
      </c>
      <c r="G9" s="32" t="s">
        <v>72</v>
      </c>
      <c r="H9" s="33">
        <v>175</v>
      </c>
      <c r="I9" s="32">
        <v>31.25</v>
      </c>
      <c r="J9" s="33">
        <v>385</v>
      </c>
      <c r="K9" s="34">
        <v>68.75</v>
      </c>
      <c r="L9" s="31" t="s">
        <v>72</v>
      </c>
      <c r="M9" s="32" t="s">
        <v>72</v>
      </c>
      <c r="N9" s="33">
        <v>108</v>
      </c>
      <c r="O9" s="32">
        <v>20.72936660268714</v>
      </c>
      <c r="P9" s="33">
        <v>413</v>
      </c>
      <c r="Q9" s="34">
        <v>79.27063339731286</v>
      </c>
      <c r="S9" s="2">
        <f>I9+K9</f>
        <v>100</v>
      </c>
      <c r="T9" s="2">
        <f>O9+Q9</f>
        <v>100</v>
      </c>
      <c r="V9" s="21"/>
      <c r="X9" s="21"/>
      <c r="Z9" s="21"/>
      <c r="AB9" s="21"/>
      <c r="AD9" s="21"/>
      <c r="AF9" s="21"/>
    </row>
    <row r="10" spans="1:32" ht="25.5" customHeight="1">
      <c r="A10" s="81" t="s">
        <v>26</v>
      </c>
      <c r="B10" s="14"/>
      <c r="C10" s="80" t="s">
        <v>39</v>
      </c>
      <c r="D10" s="80"/>
      <c r="E10" s="16"/>
      <c r="F10" s="17">
        <v>76</v>
      </c>
      <c r="G10" s="35">
        <v>29.92125984251969</v>
      </c>
      <c r="H10" s="19">
        <v>29</v>
      </c>
      <c r="I10" s="35">
        <v>11.41732283464567</v>
      </c>
      <c r="J10" s="19">
        <v>149</v>
      </c>
      <c r="K10" s="36">
        <v>58.661417322834644</v>
      </c>
      <c r="L10" s="17">
        <v>30</v>
      </c>
      <c r="M10" s="35">
        <v>13.761467889908257</v>
      </c>
      <c r="N10" s="19">
        <v>20</v>
      </c>
      <c r="O10" s="35">
        <v>9.174311926605505</v>
      </c>
      <c r="P10" s="19">
        <v>168</v>
      </c>
      <c r="Q10" s="36">
        <v>77.06422018348624</v>
      </c>
      <c r="S10" s="2">
        <f>G10+I10+K10</f>
        <v>100</v>
      </c>
      <c r="T10" s="2">
        <f>M10+O10+Q10</f>
        <v>100</v>
      </c>
      <c r="V10" s="21"/>
      <c r="X10" s="21"/>
      <c r="Z10" s="21"/>
      <c r="AB10" s="21"/>
      <c r="AD10" s="21"/>
      <c r="AF10" s="21"/>
    </row>
    <row r="11" spans="1:32" ht="25.5" customHeight="1">
      <c r="A11" s="82"/>
      <c r="B11" s="22"/>
      <c r="C11" s="75" t="s">
        <v>37</v>
      </c>
      <c r="D11" s="75"/>
      <c r="E11" s="24"/>
      <c r="F11" s="25">
        <v>154</v>
      </c>
      <c r="G11" s="26">
        <v>22.286541244573083</v>
      </c>
      <c r="H11" s="27">
        <v>111</v>
      </c>
      <c r="I11" s="26">
        <v>16.063675832127352</v>
      </c>
      <c r="J11" s="27">
        <v>426</v>
      </c>
      <c r="K11" s="28">
        <v>61.64978292329957</v>
      </c>
      <c r="L11" s="25">
        <v>94</v>
      </c>
      <c r="M11" s="26">
        <v>15.905245346869712</v>
      </c>
      <c r="N11" s="27">
        <v>61</v>
      </c>
      <c r="O11" s="26">
        <v>10.321489001692047</v>
      </c>
      <c r="P11" s="27">
        <v>436</v>
      </c>
      <c r="Q11" s="28">
        <v>73.77326565143824</v>
      </c>
      <c r="S11" s="2">
        <f aca="true" t="shared" si="0" ref="S11:S33">G11+I11+K11</f>
        <v>100</v>
      </c>
      <c r="T11" s="2">
        <f aca="true" t="shared" si="1" ref="T11:T33">M11+O11+Q11</f>
        <v>100</v>
      </c>
      <c r="V11" s="21"/>
      <c r="X11" s="21"/>
      <c r="Z11" s="21"/>
      <c r="AB11" s="21"/>
      <c r="AD11" s="21"/>
      <c r="AF11" s="21"/>
    </row>
    <row r="12" spans="1:32" ht="25.5" customHeight="1">
      <c r="A12" s="83"/>
      <c r="B12" s="29"/>
      <c r="C12" s="76" t="s">
        <v>38</v>
      </c>
      <c r="D12" s="76"/>
      <c r="E12" s="30"/>
      <c r="F12" s="31">
        <v>140</v>
      </c>
      <c r="G12" s="32">
        <v>22.653721682847898</v>
      </c>
      <c r="H12" s="33">
        <v>92</v>
      </c>
      <c r="I12" s="32">
        <v>14.886731391585762</v>
      </c>
      <c r="J12" s="33">
        <v>386</v>
      </c>
      <c r="K12" s="34">
        <v>62.45954692556634</v>
      </c>
      <c r="L12" s="31">
        <v>79</v>
      </c>
      <c r="M12" s="32">
        <v>14.46886446886447</v>
      </c>
      <c r="N12" s="33">
        <v>50</v>
      </c>
      <c r="O12" s="32">
        <v>9.157509157509157</v>
      </c>
      <c r="P12" s="33">
        <v>417</v>
      </c>
      <c r="Q12" s="34">
        <v>76.37362637362637</v>
      </c>
      <c r="S12" s="2">
        <f t="shared" si="0"/>
        <v>100</v>
      </c>
      <c r="T12" s="2">
        <f t="shared" si="1"/>
        <v>100</v>
      </c>
      <c r="V12" s="21"/>
      <c r="X12" s="21"/>
      <c r="Z12" s="21"/>
      <c r="AB12" s="21"/>
      <c r="AD12" s="21"/>
      <c r="AF12" s="21"/>
    </row>
    <row r="13" spans="1:32" ht="25.5" customHeight="1">
      <c r="A13" s="81" t="s">
        <v>27</v>
      </c>
      <c r="B13" s="14"/>
      <c r="C13" s="80" t="s">
        <v>39</v>
      </c>
      <c r="D13" s="80"/>
      <c r="E13" s="16"/>
      <c r="F13" s="17">
        <v>90</v>
      </c>
      <c r="G13" s="37">
        <v>32.37410071942446</v>
      </c>
      <c r="H13" s="19">
        <v>43</v>
      </c>
      <c r="I13" s="18">
        <v>15.467625899280577</v>
      </c>
      <c r="J13" s="19">
        <v>145</v>
      </c>
      <c r="K13" s="20">
        <v>52.15827338129496</v>
      </c>
      <c r="L13" s="17">
        <v>49</v>
      </c>
      <c r="M13" s="18">
        <v>20</v>
      </c>
      <c r="N13" s="19">
        <v>36</v>
      </c>
      <c r="O13" s="18">
        <v>14.69387755102041</v>
      </c>
      <c r="P13" s="19">
        <v>160</v>
      </c>
      <c r="Q13" s="20">
        <v>65.3061224489796</v>
      </c>
      <c r="S13" s="2">
        <f t="shared" si="0"/>
        <v>100</v>
      </c>
      <c r="T13" s="2">
        <f t="shared" si="1"/>
        <v>100</v>
      </c>
      <c r="V13" s="21"/>
      <c r="X13" s="21"/>
      <c r="Z13" s="21"/>
      <c r="AB13" s="21"/>
      <c r="AD13" s="21"/>
      <c r="AF13" s="21"/>
    </row>
    <row r="14" spans="1:32" ht="25.5" customHeight="1">
      <c r="A14" s="82"/>
      <c r="B14" s="22"/>
      <c r="C14" s="75" t="s">
        <v>37</v>
      </c>
      <c r="D14" s="75"/>
      <c r="E14" s="24"/>
      <c r="F14" s="25">
        <v>198</v>
      </c>
      <c r="G14" s="26">
        <v>27.348066298342545</v>
      </c>
      <c r="H14" s="27">
        <v>112</v>
      </c>
      <c r="I14" s="26">
        <v>15.469613259668508</v>
      </c>
      <c r="J14" s="27">
        <v>414</v>
      </c>
      <c r="K14" s="28">
        <v>57.182320441988956</v>
      </c>
      <c r="L14" s="25">
        <v>133</v>
      </c>
      <c r="M14" s="26">
        <v>20.398773006134967</v>
      </c>
      <c r="N14" s="27">
        <v>99</v>
      </c>
      <c r="O14" s="26">
        <v>15.184049079754603</v>
      </c>
      <c r="P14" s="27">
        <v>420</v>
      </c>
      <c r="Q14" s="28">
        <v>64.41717791411043</v>
      </c>
      <c r="S14" s="2">
        <f t="shared" si="0"/>
        <v>100</v>
      </c>
      <c r="T14" s="2">
        <f t="shared" si="1"/>
        <v>100</v>
      </c>
      <c r="V14" s="21"/>
      <c r="X14" s="21"/>
      <c r="Z14" s="21"/>
      <c r="AB14" s="21"/>
      <c r="AD14" s="21"/>
      <c r="AF14" s="21"/>
    </row>
    <row r="15" spans="1:32" ht="25.5" customHeight="1">
      <c r="A15" s="83"/>
      <c r="B15" s="29"/>
      <c r="C15" s="76" t="s">
        <v>38</v>
      </c>
      <c r="D15" s="76"/>
      <c r="E15" s="30"/>
      <c r="F15" s="31">
        <v>158</v>
      </c>
      <c r="G15" s="32">
        <v>25.649350649350648</v>
      </c>
      <c r="H15" s="33">
        <v>99</v>
      </c>
      <c r="I15" s="32">
        <v>16.071428571428573</v>
      </c>
      <c r="J15" s="33">
        <v>359</v>
      </c>
      <c r="K15" s="34">
        <v>58.27922077922077</v>
      </c>
      <c r="L15" s="31">
        <v>97</v>
      </c>
      <c r="M15" s="32">
        <v>17.509025270758123</v>
      </c>
      <c r="N15" s="33">
        <v>82</v>
      </c>
      <c r="O15" s="32">
        <v>14.801444043321299</v>
      </c>
      <c r="P15" s="33">
        <v>375</v>
      </c>
      <c r="Q15" s="34">
        <v>67.68953068592057</v>
      </c>
      <c r="S15" s="2">
        <f t="shared" si="0"/>
        <v>100</v>
      </c>
      <c r="T15" s="2">
        <f t="shared" si="1"/>
        <v>100</v>
      </c>
      <c r="V15" s="21"/>
      <c r="X15" s="21"/>
      <c r="Z15" s="21"/>
      <c r="AB15" s="21"/>
      <c r="AD15" s="21"/>
      <c r="AF15" s="21"/>
    </row>
    <row r="16" spans="1:32" ht="25.5" customHeight="1">
      <c r="A16" s="81" t="s">
        <v>28</v>
      </c>
      <c r="B16" s="14"/>
      <c r="C16" s="80" t="s">
        <v>39</v>
      </c>
      <c r="D16" s="80"/>
      <c r="E16" s="16"/>
      <c r="F16" s="17">
        <v>87</v>
      </c>
      <c r="G16" s="37">
        <v>31.985294117647058</v>
      </c>
      <c r="H16" s="19">
        <v>36</v>
      </c>
      <c r="I16" s="18">
        <v>13.23529411764706</v>
      </c>
      <c r="J16" s="19">
        <v>149</v>
      </c>
      <c r="K16" s="20">
        <v>54.779411764705884</v>
      </c>
      <c r="L16" s="17">
        <v>110</v>
      </c>
      <c r="M16" s="18">
        <v>33.13253012048193</v>
      </c>
      <c r="N16" s="19">
        <v>26</v>
      </c>
      <c r="O16" s="18">
        <v>7.83132530120482</v>
      </c>
      <c r="P16" s="19">
        <v>196</v>
      </c>
      <c r="Q16" s="20">
        <v>59.036144578313255</v>
      </c>
      <c r="S16" s="2">
        <f t="shared" si="0"/>
        <v>100</v>
      </c>
      <c r="T16" s="2">
        <f t="shared" si="1"/>
        <v>100</v>
      </c>
      <c r="V16" s="21"/>
      <c r="X16" s="21"/>
      <c r="Z16" s="21"/>
      <c r="AB16" s="21"/>
      <c r="AD16" s="21"/>
      <c r="AF16" s="21"/>
    </row>
    <row r="17" spans="1:32" ht="25.5" customHeight="1">
      <c r="A17" s="82"/>
      <c r="B17" s="22"/>
      <c r="C17" s="75" t="s">
        <v>37</v>
      </c>
      <c r="D17" s="75"/>
      <c r="E17" s="24"/>
      <c r="F17" s="25">
        <v>266</v>
      </c>
      <c r="G17" s="26">
        <v>36.99582753824757</v>
      </c>
      <c r="H17" s="27">
        <v>85</v>
      </c>
      <c r="I17" s="26">
        <v>11.821974965229485</v>
      </c>
      <c r="J17" s="27">
        <v>368</v>
      </c>
      <c r="K17" s="28">
        <v>51.18219749652295</v>
      </c>
      <c r="L17" s="25">
        <v>252</v>
      </c>
      <c r="M17" s="26">
        <v>34.19267299864315</v>
      </c>
      <c r="N17" s="27">
        <v>80</v>
      </c>
      <c r="O17" s="26">
        <v>10.854816824966079</v>
      </c>
      <c r="P17" s="27">
        <v>405</v>
      </c>
      <c r="Q17" s="28">
        <v>54.95251017639078</v>
      </c>
      <c r="S17" s="2">
        <f t="shared" si="0"/>
        <v>100</v>
      </c>
      <c r="T17" s="2">
        <f t="shared" si="1"/>
        <v>100</v>
      </c>
      <c r="V17" s="21"/>
      <c r="X17" s="21"/>
      <c r="Z17" s="21"/>
      <c r="AB17" s="21"/>
      <c r="AD17" s="21"/>
      <c r="AF17" s="21"/>
    </row>
    <row r="18" spans="1:32" ht="25.5" customHeight="1">
      <c r="A18" s="83"/>
      <c r="B18" s="29"/>
      <c r="C18" s="76" t="s">
        <v>38</v>
      </c>
      <c r="D18" s="76"/>
      <c r="E18" s="30"/>
      <c r="F18" s="31">
        <v>221</v>
      </c>
      <c r="G18" s="32">
        <v>35.02377179080824</v>
      </c>
      <c r="H18" s="33">
        <v>63</v>
      </c>
      <c r="I18" s="32">
        <v>9.984152139461171</v>
      </c>
      <c r="J18" s="33">
        <v>347</v>
      </c>
      <c r="K18" s="34">
        <v>54.99207606973059</v>
      </c>
      <c r="L18" s="31">
        <v>214</v>
      </c>
      <c r="M18" s="32">
        <v>38.489208633093526</v>
      </c>
      <c r="N18" s="33">
        <v>40</v>
      </c>
      <c r="O18" s="32">
        <v>7.194244604316546</v>
      </c>
      <c r="P18" s="33">
        <v>302</v>
      </c>
      <c r="Q18" s="34">
        <v>54.31654676258992</v>
      </c>
      <c r="S18" s="2">
        <f t="shared" si="0"/>
        <v>100</v>
      </c>
      <c r="T18" s="2">
        <f t="shared" si="1"/>
        <v>100</v>
      </c>
      <c r="V18" s="21"/>
      <c r="X18" s="21"/>
      <c r="Z18" s="21"/>
      <c r="AB18" s="21"/>
      <c r="AD18" s="21"/>
      <c r="AF18" s="21"/>
    </row>
    <row r="19" spans="1:32" ht="25.5" customHeight="1">
      <c r="A19" s="81" t="s">
        <v>29</v>
      </c>
      <c r="B19" s="14"/>
      <c r="C19" s="80" t="s">
        <v>39</v>
      </c>
      <c r="D19" s="80"/>
      <c r="E19" s="16"/>
      <c r="F19" s="17">
        <v>92</v>
      </c>
      <c r="G19" s="37">
        <v>28.930817610062892</v>
      </c>
      <c r="H19" s="19">
        <v>46</v>
      </c>
      <c r="I19" s="18">
        <v>14.465408805031446</v>
      </c>
      <c r="J19" s="19">
        <v>180</v>
      </c>
      <c r="K19" s="20">
        <v>56.60377358490566</v>
      </c>
      <c r="L19" s="17">
        <v>129</v>
      </c>
      <c r="M19" s="18">
        <v>42.857142857142854</v>
      </c>
      <c r="N19" s="19">
        <v>35</v>
      </c>
      <c r="O19" s="18">
        <v>11.627906976744185</v>
      </c>
      <c r="P19" s="19">
        <v>137</v>
      </c>
      <c r="Q19" s="20">
        <v>45.51495016611295</v>
      </c>
      <c r="S19" s="2">
        <f t="shared" si="0"/>
        <v>100</v>
      </c>
      <c r="T19" s="2">
        <f t="shared" si="1"/>
        <v>100</v>
      </c>
      <c r="V19" s="21"/>
      <c r="X19" s="21"/>
      <c r="Z19" s="21"/>
      <c r="AB19" s="21"/>
      <c r="AD19" s="21"/>
      <c r="AF19" s="21"/>
    </row>
    <row r="20" spans="1:32" ht="25.5" customHeight="1">
      <c r="A20" s="82"/>
      <c r="B20" s="22"/>
      <c r="C20" s="75" t="s">
        <v>37</v>
      </c>
      <c r="D20" s="75"/>
      <c r="E20" s="24"/>
      <c r="F20" s="25">
        <v>269</v>
      </c>
      <c r="G20" s="26">
        <v>39.042089985486214</v>
      </c>
      <c r="H20" s="27">
        <v>88</v>
      </c>
      <c r="I20" s="26">
        <v>12.772133526850507</v>
      </c>
      <c r="J20" s="27">
        <v>332</v>
      </c>
      <c r="K20" s="28">
        <v>48.185776487663276</v>
      </c>
      <c r="L20" s="25">
        <v>295</v>
      </c>
      <c r="M20" s="26">
        <v>42.56854256854257</v>
      </c>
      <c r="N20" s="27">
        <v>82</v>
      </c>
      <c r="O20" s="26">
        <v>11.832611832611832</v>
      </c>
      <c r="P20" s="27">
        <v>316</v>
      </c>
      <c r="Q20" s="28">
        <v>45.5988455988456</v>
      </c>
      <c r="S20" s="2">
        <f t="shared" si="0"/>
        <v>100</v>
      </c>
      <c r="T20" s="2">
        <f t="shared" si="1"/>
        <v>100</v>
      </c>
      <c r="V20" s="21"/>
      <c r="X20" s="21"/>
      <c r="Z20" s="21"/>
      <c r="AB20" s="21"/>
      <c r="AD20" s="21"/>
      <c r="AF20" s="21"/>
    </row>
    <row r="21" spans="1:32" ht="25.5" customHeight="1">
      <c r="A21" s="83"/>
      <c r="B21" s="29"/>
      <c r="C21" s="76" t="s">
        <v>38</v>
      </c>
      <c r="D21" s="76"/>
      <c r="E21" s="30"/>
      <c r="F21" s="31">
        <v>205</v>
      </c>
      <c r="G21" s="32">
        <v>35.776614310645726</v>
      </c>
      <c r="H21" s="33">
        <v>78</v>
      </c>
      <c r="I21" s="32">
        <v>13.612565445026178</v>
      </c>
      <c r="J21" s="33">
        <v>290</v>
      </c>
      <c r="K21" s="34">
        <v>50.6108202443281</v>
      </c>
      <c r="L21" s="31">
        <v>230</v>
      </c>
      <c r="M21" s="32">
        <v>40.56437389770723</v>
      </c>
      <c r="N21" s="33">
        <v>70</v>
      </c>
      <c r="O21" s="32">
        <v>12.345679012345679</v>
      </c>
      <c r="P21" s="33">
        <v>267</v>
      </c>
      <c r="Q21" s="34">
        <v>47.08994708994709</v>
      </c>
      <c r="S21" s="2">
        <f t="shared" si="0"/>
        <v>100</v>
      </c>
      <c r="T21" s="2">
        <f t="shared" si="1"/>
        <v>100</v>
      </c>
      <c r="V21" s="21"/>
      <c r="X21" s="21"/>
      <c r="Z21" s="21"/>
      <c r="AB21" s="21"/>
      <c r="AD21" s="21"/>
      <c r="AF21" s="21"/>
    </row>
    <row r="22" spans="1:32" ht="25.5" customHeight="1">
      <c r="A22" s="81" t="s">
        <v>31</v>
      </c>
      <c r="B22" s="14"/>
      <c r="C22" s="80" t="s">
        <v>39</v>
      </c>
      <c r="D22" s="80"/>
      <c r="E22" s="16"/>
      <c r="F22" s="17">
        <v>83</v>
      </c>
      <c r="G22" s="37">
        <v>33.2</v>
      </c>
      <c r="H22" s="19">
        <v>57</v>
      </c>
      <c r="I22" s="18">
        <v>22.8</v>
      </c>
      <c r="J22" s="19">
        <v>110</v>
      </c>
      <c r="K22" s="20">
        <v>44</v>
      </c>
      <c r="L22" s="38">
        <v>105</v>
      </c>
      <c r="M22" s="35">
        <v>40.856031128404666</v>
      </c>
      <c r="N22" s="39">
        <v>43</v>
      </c>
      <c r="O22" s="35">
        <v>16.731517509727624</v>
      </c>
      <c r="P22" s="39">
        <v>109</v>
      </c>
      <c r="Q22" s="36">
        <v>42.4124513618677</v>
      </c>
      <c r="S22" s="2">
        <f t="shared" si="0"/>
        <v>100</v>
      </c>
      <c r="T22" s="2">
        <f t="shared" si="1"/>
        <v>100</v>
      </c>
      <c r="V22" s="21"/>
      <c r="X22" s="21"/>
      <c r="Z22" s="21"/>
      <c r="AB22" s="21"/>
      <c r="AD22" s="21"/>
      <c r="AF22" s="21"/>
    </row>
    <row r="23" spans="1:32" ht="25.5" customHeight="1">
      <c r="A23" s="82"/>
      <c r="B23" s="22"/>
      <c r="C23" s="75" t="s">
        <v>37</v>
      </c>
      <c r="D23" s="75"/>
      <c r="E23" s="24"/>
      <c r="F23" s="25">
        <v>285</v>
      </c>
      <c r="G23" s="26">
        <v>42.66467065868264</v>
      </c>
      <c r="H23" s="27">
        <v>132</v>
      </c>
      <c r="I23" s="26">
        <v>19.760479041916167</v>
      </c>
      <c r="J23" s="27">
        <v>251</v>
      </c>
      <c r="K23" s="28">
        <v>37.5748502994012</v>
      </c>
      <c r="L23" s="40">
        <v>296</v>
      </c>
      <c r="M23" s="41">
        <v>45.60862865947612</v>
      </c>
      <c r="N23" s="42">
        <v>127</v>
      </c>
      <c r="O23" s="41">
        <v>19.568567026194145</v>
      </c>
      <c r="P23" s="42">
        <v>226</v>
      </c>
      <c r="Q23" s="43">
        <v>34.82280431432974</v>
      </c>
      <c r="S23" s="2">
        <f t="shared" si="0"/>
        <v>100</v>
      </c>
      <c r="T23" s="2">
        <f t="shared" si="1"/>
        <v>100</v>
      </c>
      <c r="V23" s="21"/>
      <c r="X23" s="21"/>
      <c r="Z23" s="21"/>
      <c r="AB23" s="21"/>
      <c r="AD23" s="21"/>
      <c r="AF23" s="21"/>
    </row>
    <row r="24" spans="1:32" ht="25.5" customHeight="1">
      <c r="A24" s="83"/>
      <c r="B24" s="29"/>
      <c r="C24" s="76" t="s">
        <v>38</v>
      </c>
      <c r="D24" s="76"/>
      <c r="E24" s="30"/>
      <c r="F24" s="31">
        <v>241</v>
      </c>
      <c r="G24" s="32">
        <v>39.50819672131147</v>
      </c>
      <c r="H24" s="33">
        <v>100</v>
      </c>
      <c r="I24" s="32">
        <v>16.39344262295082</v>
      </c>
      <c r="J24" s="33">
        <v>269</v>
      </c>
      <c r="K24" s="34">
        <v>44.09836065573771</v>
      </c>
      <c r="L24" s="44">
        <v>234</v>
      </c>
      <c r="M24" s="45">
        <v>41.12478031634446</v>
      </c>
      <c r="N24" s="46">
        <v>102</v>
      </c>
      <c r="O24" s="45">
        <v>17.926186291739896</v>
      </c>
      <c r="P24" s="46">
        <v>233</v>
      </c>
      <c r="Q24" s="47">
        <v>40.94903339191564</v>
      </c>
      <c r="S24" s="2">
        <f t="shared" si="0"/>
        <v>100</v>
      </c>
      <c r="T24" s="2">
        <f t="shared" si="1"/>
        <v>100</v>
      </c>
      <c r="V24" s="21"/>
      <c r="X24" s="21"/>
      <c r="Z24" s="21"/>
      <c r="AB24" s="21"/>
      <c r="AD24" s="21"/>
      <c r="AF24" s="21"/>
    </row>
    <row r="25" spans="1:32" ht="25.5" customHeight="1">
      <c r="A25" s="81" t="s">
        <v>30</v>
      </c>
      <c r="B25" s="14"/>
      <c r="C25" s="80" t="s">
        <v>39</v>
      </c>
      <c r="D25" s="80"/>
      <c r="E25" s="16"/>
      <c r="F25" s="17">
        <v>111</v>
      </c>
      <c r="G25" s="37">
        <v>41.2639405204461</v>
      </c>
      <c r="H25" s="19">
        <v>56</v>
      </c>
      <c r="I25" s="18">
        <v>20.817843866171003</v>
      </c>
      <c r="J25" s="19">
        <v>102</v>
      </c>
      <c r="K25" s="20">
        <v>37.9182156133829</v>
      </c>
      <c r="L25" s="38">
        <v>137</v>
      </c>
      <c r="M25" s="35">
        <v>51.698113207547166</v>
      </c>
      <c r="N25" s="39">
        <v>49</v>
      </c>
      <c r="O25" s="35">
        <v>18.49056603773585</v>
      </c>
      <c r="P25" s="39">
        <v>79</v>
      </c>
      <c r="Q25" s="36">
        <v>29.81132075471698</v>
      </c>
      <c r="S25" s="2">
        <f t="shared" si="0"/>
        <v>100</v>
      </c>
      <c r="T25" s="2">
        <f t="shared" si="1"/>
        <v>100</v>
      </c>
      <c r="V25" s="21"/>
      <c r="X25" s="21"/>
      <c r="Z25" s="21"/>
      <c r="AB25" s="21"/>
      <c r="AD25" s="21"/>
      <c r="AF25" s="21"/>
    </row>
    <row r="26" spans="1:32" ht="25.5" customHeight="1">
      <c r="A26" s="82"/>
      <c r="B26" s="22"/>
      <c r="C26" s="75" t="s">
        <v>37</v>
      </c>
      <c r="D26" s="75"/>
      <c r="E26" s="24"/>
      <c r="F26" s="25">
        <v>301</v>
      </c>
      <c r="G26" s="26">
        <v>44.26470588235294</v>
      </c>
      <c r="H26" s="27">
        <v>140</v>
      </c>
      <c r="I26" s="26">
        <v>20.588235294117645</v>
      </c>
      <c r="J26" s="27">
        <v>239</v>
      </c>
      <c r="K26" s="28">
        <v>35.147058823529406</v>
      </c>
      <c r="L26" s="40">
        <v>279</v>
      </c>
      <c r="M26" s="41">
        <v>44.64</v>
      </c>
      <c r="N26" s="42">
        <v>110</v>
      </c>
      <c r="O26" s="41">
        <v>17.6</v>
      </c>
      <c r="P26" s="42">
        <v>236</v>
      </c>
      <c r="Q26" s="43">
        <v>37.76</v>
      </c>
      <c r="S26" s="2">
        <f t="shared" si="0"/>
        <v>99.99999999999999</v>
      </c>
      <c r="T26" s="2">
        <f t="shared" si="1"/>
        <v>100</v>
      </c>
      <c r="V26" s="21"/>
      <c r="X26" s="21"/>
      <c r="Z26" s="21"/>
      <c r="AB26" s="21"/>
      <c r="AD26" s="21"/>
      <c r="AF26" s="21"/>
    </row>
    <row r="27" spans="1:32" ht="25.5" customHeight="1">
      <c r="A27" s="83"/>
      <c r="B27" s="29"/>
      <c r="C27" s="76" t="s">
        <v>38</v>
      </c>
      <c r="D27" s="76"/>
      <c r="E27" s="30"/>
      <c r="F27" s="31">
        <v>209</v>
      </c>
      <c r="G27" s="32">
        <v>39.35969868173258</v>
      </c>
      <c r="H27" s="33">
        <v>112</v>
      </c>
      <c r="I27" s="32">
        <v>21.092278719397363</v>
      </c>
      <c r="J27" s="33">
        <v>210</v>
      </c>
      <c r="K27" s="34">
        <v>39.548022598870055</v>
      </c>
      <c r="L27" s="44">
        <v>208</v>
      </c>
      <c r="M27" s="45">
        <v>38.02559414990859</v>
      </c>
      <c r="N27" s="46">
        <v>82</v>
      </c>
      <c r="O27" s="45">
        <v>14.990859232175502</v>
      </c>
      <c r="P27" s="46">
        <v>257</v>
      </c>
      <c r="Q27" s="47">
        <v>46.983546617915906</v>
      </c>
      <c r="S27" s="2">
        <f t="shared" si="0"/>
        <v>100</v>
      </c>
      <c r="T27" s="2">
        <f t="shared" si="1"/>
        <v>100</v>
      </c>
      <c r="V27" s="21"/>
      <c r="X27" s="21"/>
      <c r="Z27" s="21"/>
      <c r="AB27" s="21"/>
      <c r="AD27" s="21"/>
      <c r="AF27" s="21"/>
    </row>
    <row r="28" spans="1:32" ht="25.5" customHeight="1">
      <c r="A28" s="81" t="s">
        <v>32</v>
      </c>
      <c r="B28" s="14"/>
      <c r="C28" s="80" t="s">
        <v>39</v>
      </c>
      <c r="D28" s="80"/>
      <c r="E28" s="16"/>
      <c r="F28" s="17">
        <v>96</v>
      </c>
      <c r="G28" s="37">
        <v>40.85106382978723</v>
      </c>
      <c r="H28" s="19">
        <v>47</v>
      </c>
      <c r="I28" s="18">
        <v>20</v>
      </c>
      <c r="J28" s="19">
        <v>92</v>
      </c>
      <c r="K28" s="20">
        <v>39.148936170212764</v>
      </c>
      <c r="L28" s="38">
        <v>164</v>
      </c>
      <c r="M28" s="35">
        <v>48.95522388059702</v>
      </c>
      <c r="N28" s="39">
        <v>52</v>
      </c>
      <c r="O28" s="35">
        <v>15.522388059701491</v>
      </c>
      <c r="P28" s="39">
        <v>119</v>
      </c>
      <c r="Q28" s="36">
        <v>35.52238805970149</v>
      </c>
      <c r="S28" s="2">
        <f t="shared" si="0"/>
        <v>100</v>
      </c>
      <c r="T28" s="2">
        <f t="shared" si="1"/>
        <v>100</v>
      </c>
      <c r="V28" s="21"/>
      <c r="X28" s="21"/>
      <c r="Z28" s="21"/>
      <c r="AB28" s="21"/>
      <c r="AD28" s="21"/>
      <c r="AF28" s="21"/>
    </row>
    <row r="29" spans="1:32" ht="25.5" customHeight="1">
      <c r="A29" s="82"/>
      <c r="B29" s="22"/>
      <c r="C29" s="75" t="s">
        <v>37</v>
      </c>
      <c r="D29" s="75"/>
      <c r="E29" s="24"/>
      <c r="F29" s="25">
        <v>298</v>
      </c>
      <c r="G29" s="26">
        <v>43.12590448625181</v>
      </c>
      <c r="H29" s="27">
        <v>138</v>
      </c>
      <c r="I29" s="26">
        <v>19.971056439942114</v>
      </c>
      <c r="J29" s="27">
        <v>255</v>
      </c>
      <c r="K29" s="28">
        <v>36.90303907380608</v>
      </c>
      <c r="L29" s="40">
        <v>291</v>
      </c>
      <c r="M29" s="41">
        <v>43.62818590704648</v>
      </c>
      <c r="N29" s="42">
        <v>146</v>
      </c>
      <c r="O29" s="41">
        <v>21.88905547226387</v>
      </c>
      <c r="P29" s="42">
        <v>230</v>
      </c>
      <c r="Q29" s="43">
        <v>34.48275862068966</v>
      </c>
      <c r="S29" s="2">
        <f t="shared" si="0"/>
        <v>100</v>
      </c>
      <c r="T29" s="2">
        <f t="shared" si="1"/>
        <v>100</v>
      </c>
      <c r="V29" s="21"/>
      <c r="X29" s="21"/>
      <c r="Z29" s="21"/>
      <c r="AB29" s="21"/>
      <c r="AD29" s="21"/>
      <c r="AF29" s="21"/>
    </row>
    <row r="30" spans="1:32" ht="25.5" customHeight="1">
      <c r="A30" s="83"/>
      <c r="B30" s="29"/>
      <c r="C30" s="76" t="s">
        <v>38</v>
      </c>
      <c r="D30" s="76"/>
      <c r="E30" s="30"/>
      <c r="F30" s="31">
        <v>191</v>
      </c>
      <c r="G30" s="32">
        <v>38.9795918367347</v>
      </c>
      <c r="H30" s="33">
        <v>93</v>
      </c>
      <c r="I30" s="32">
        <v>18.979591836734695</v>
      </c>
      <c r="J30" s="33">
        <v>206</v>
      </c>
      <c r="K30" s="34">
        <v>42.04081632653061</v>
      </c>
      <c r="L30" s="44">
        <v>203</v>
      </c>
      <c r="M30" s="45">
        <v>38.81453154875717</v>
      </c>
      <c r="N30" s="46">
        <v>103</v>
      </c>
      <c r="O30" s="45">
        <v>19.694072657743785</v>
      </c>
      <c r="P30" s="46">
        <v>217</v>
      </c>
      <c r="Q30" s="47">
        <v>41.491395793499045</v>
      </c>
      <c r="S30" s="2">
        <f t="shared" si="0"/>
        <v>100</v>
      </c>
      <c r="T30" s="2">
        <f t="shared" si="1"/>
        <v>100</v>
      </c>
      <c r="V30" s="21"/>
      <c r="X30" s="21"/>
      <c r="Z30" s="21"/>
      <c r="AB30" s="21"/>
      <c r="AD30" s="21"/>
      <c r="AF30" s="21"/>
    </row>
    <row r="31" spans="1:32" ht="25.5" customHeight="1">
      <c r="A31" s="81" t="s">
        <v>33</v>
      </c>
      <c r="B31" s="14"/>
      <c r="C31" s="80" t="s">
        <v>39</v>
      </c>
      <c r="D31" s="80"/>
      <c r="E31" s="16"/>
      <c r="F31" s="17">
        <v>102</v>
      </c>
      <c r="G31" s="37">
        <v>38.63636363636363</v>
      </c>
      <c r="H31" s="19">
        <v>38</v>
      </c>
      <c r="I31" s="18">
        <v>14.393939393939394</v>
      </c>
      <c r="J31" s="19">
        <v>124</v>
      </c>
      <c r="K31" s="20">
        <v>46.96969696969697</v>
      </c>
      <c r="L31" s="38">
        <v>173</v>
      </c>
      <c r="M31" s="35">
        <v>50.2906976744186</v>
      </c>
      <c r="N31" s="39">
        <v>31</v>
      </c>
      <c r="O31" s="35">
        <v>9.011627906976743</v>
      </c>
      <c r="P31" s="39">
        <v>140</v>
      </c>
      <c r="Q31" s="36">
        <v>40.69767441860465</v>
      </c>
      <c r="S31" s="2">
        <f t="shared" si="0"/>
        <v>100</v>
      </c>
      <c r="T31" s="2">
        <f t="shared" si="1"/>
        <v>100</v>
      </c>
      <c r="V31" s="21"/>
      <c r="X31" s="21"/>
      <c r="Z31" s="21"/>
      <c r="AB31" s="21"/>
      <c r="AD31" s="21"/>
      <c r="AF31" s="21"/>
    </row>
    <row r="32" spans="1:32" ht="25.5" customHeight="1">
      <c r="A32" s="82"/>
      <c r="B32" s="22"/>
      <c r="C32" s="75" t="s">
        <v>37</v>
      </c>
      <c r="D32" s="75"/>
      <c r="E32" s="24"/>
      <c r="F32" s="25">
        <v>231</v>
      </c>
      <c r="G32" s="26">
        <v>37.868852459016395</v>
      </c>
      <c r="H32" s="27">
        <v>86</v>
      </c>
      <c r="I32" s="26">
        <v>14.098360655737704</v>
      </c>
      <c r="J32" s="27">
        <v>293</v>
      </c>
      <c r="K32" s="28">
        <v>48.032786885245905</v>
      </c>
      <c r="L32" s="40">
        <v>264</v>
      </c>
      <c r="M32" s="41">
        <v>39.58020989505248</v>
      </c>
      <c r="N32" s="42">
        <v>95</v>
      </c>
      <c r="O32" s="41">
        <v>14.24287856071964</v>
      </c>
      <c r="P32" s="42">
        <v>308</v>
      </c>
      <c r="Q32" s="43">
        <v>46.17691154422789</v>
      </c>
      <c r="S32" s="2">
        <f t="shared" si="0"/>
        <v>100</v>
      </c>
      <c r="T32" s="2">
        <f t="shared" si="1"/>
        <v>100</v>
      </c>
      <c r="V32" s="21"/>
      <c r="X32" s="21"/>
      <c r="Z32" s="21"/>
      <c r="AB32" s="21"/>
      <c r="AD32" s="21"/>
      <c r="AF32" s="21"/>
    </row>
    <row r="33" spans="1:32" ht="25.5" customHeight="1">
      <c r="A33" s="83"/>
      <c r="B33" s="29"/>
      <c r="C33" s="76" t="s">
        <v>38</v>
      </c>
      <c r="D33" s="76"/>
      <c r="E33" s="30"/>
      <c r="F33" s="31">
        <v>174</v>
      </c>
      <c r="G33" s="32">
        <v>36.25</v>
      </c>
      <c r="H33" s="33">
        <v>62</v>
      </c>
      <c r="I33" s="32">
        <v>12.916666666666668</v>
      </c>
      <c r="J33" s="33">
        <v>244</v>
      </c>
      <c r="K33" s="34">
        <v>50.83333333333333</v>
      </c>
      <c r="L33" s="44">
        <v>219</v>
      </c>
      <c r="M33" s="45">
        <v>42.277992277992276</v>
      </c>
      <c r="N33" s="46">
        <v>57</v>
      </c>
      <c r="O33" s="45">
        <v>11.003861003861005</v>
      </c>
      <c r="P33" s="46">
        <v>242</v>
      </c>
      <c r="Q33" s="47">
        <v>46.71814671814672</v>
      </c>
      <c r="S33" s="2">
        <f t="shared" si="0"/>
        <v>100</v>
      </c>
      <c r="T33" s="2">
        <f t="shared" si="1"/>
        <v>100</v>
      </c>
      <c r="V33" s="21"/>
      <c r="X33" s="21"/>
      <c r="Z33" s="21"/>
      <c r="AB33" s="21"/>
      <c r="AD33" s="21"/>
      <c r="AF33" s="21"/>
    </row>
    <row r="34" spans="1:32" ht="25.5" customHeight="1">
      <c r="A34" s="2" t="s">
        <v>71</v>
      </c>
      <c r="V34" s="21"/>
      <c r="X34" s="21"/>
      <c r="Z34" s="21"/>
      <c r="AB34" s="21"/>
      <c r="AD34" s="21"/>
      <c r="AF34" s="21"/>
    </row>
    <row r="35" spans="22:28" ht="21" customHeight="1">
      <c r="V35" s="21"/>
      <c r="AB35" s="21"/>
    </row>
    <row r="36" spans="22:28" ht="21" customHeight="1">
      <c r="V36" s="21"/>
      <c r="AB36" s="21"/>
    </row>
    <row r="37" spans="22:28" ht="21" customHeight="1">
      <c r="V37" s="21"/>
      <c r="AB37" s="21"/>
    </row>
    <row r="38" spans="22:28" ht="21" customHeight="1">
      <c r="V38" s="21"/>
      <c r="AB38" s="21"/>
    </row>
    <row r="39" spans="22:28" ht="21" customHeight="1">
      <c r="V39" s="21"/>
      <c r="AB39" s="21"/>
    </row>
    <row r="40" spans="22:28" ht="21" customHeight="1">
      <c r="V40" s="21"/>
      <c r="AB40" s="21"/>
    </row>
    <row r="41" spans="22:28" ht="21" customHeight="1">
      <c r="V41" s="21"/>
      <c r="AB41" s="21"/>
    </row>
    <row r="42" spans="22:28" ht="21" customHeight="1">
      <c r="V42" s="21"/>
      <c r="AB42" s="21"/>
    </row>
    <row r="43" spans="22:28" ht="21" customHeight="1">
      <c r="V43" s="21"/>
      <c r="AB43" s="21"/>
    </row>
    <row r="44" spans="22:28" ht="21" customHeight="1">
      <c r="V44" s="21"/>
      <c r="AB44" s="21"/>
    </row>
    <row r="45" spans="22:28" ht="21" customHeight="1">
      <c r="V45" s="21"/>
      <c r="AB45" s="21"/>
    </row>
    <row r="46" spans="22:28" ht="21" customHeight="1">
      <c r="V46" s="21"/>
      <c r="AB46" s="21"/>
    </row>
    <row r="47" spans="22:28" ht="21" customHeight="1">
      <c r="V47" s="21"/>
      <c r="AB47" s="21"/>
    </row>
    <row r="48" spans="22:28" ht="21" customHeight="1">
      <c r="V48" s="21"/>
      <c r="AB48" s="21"/>
    </row>
    <row r="49" spans="22:28" ht="21" customHeight="1">
      <c r="V49" s="21"/>
      <c r="AB49" s="21"/>
    </row>
    <row r="50" spans="22:28" ht="21" customHeight="1">
      <c r="V50" s="21"/>
      <c r="AB50" s="21"/>
    </row>
    <row r="51" spans="22:28" ht="21" customHeight="1">
      <c r="V51" s="21"/>
      <c r="AB51" s="21"/>
    </row>
    <row r="52" spans="22:28" ht="21" customHeight="1">
      <c r="V52" s="21"/>
      <c r="AB52" s="21"/>
    </row>
    <row r="53" spans="22:28" ht="21" customHeight="1">
      <c r="V53" s="21"/>
      <c r="AB53" s="21"/>
    </row>
    <row r="54" spans="22:28" ht="21" customHeight="1">
      <c r="V54" s="21"/>
      <c r="AB54" s="21"/>
    </row>
    <row r="55" spans="22:28" ht="21" customHeight="1">
      <c r="V55" s="21"/>
      <c r="AB55" s="21"/>
    </row>
    <row r="56" spans="22:28" ht="21" customHeight="1">
      <c r="V56" s="21"/>
      <c r="AB56" s="21"/>
    </row>
    <row r="57" spans="22:28" ht="21" customHeight="1">
      <c r="V57" s="21"/>
      <c r="AB57" s="21"/>
    </row>
    <row r="58" spans="22:28" ht="21" customHeight="1">
      <c r="V58" s="21"/>
      <c r="AB58" s="21"/>
    </row>
    <row r="59" spans="22:28" ht="21" customHeight="1">
      <c r="V59" s="21"/>
      <c r="AB59" s="21"/>
    </row>
    <row r="60" spans="22:28" ht="21" customHeight="1">
      <c r="V60" s="21"/>
      <c r="AB60" s="21"/>
    </row>
    <row r="61" spans="22:28" ht="21" customHeight="1">
      <c r="V61" s="21"/>
      <c r="AB61" s="21"/>
    </row>
    <row r="62" spans="22:28" ht="21" customHeight="1">
      <c r="V62" s="21"/>
      <c r="AB62" s="21"/>
    </row>
    <row r="63" spans="22:28" ht="21" customHeight="1">
      <c r="V63" s="21"/>
      <c r="AB63" s="21"/>
    </row>
    <row r="64" spans="22:28" ht="21" customHeight="1">
      <c r="V64" s="21"/>
      <c r="AB64" s="21"/>
    </row>
    <row r="65" spans="22:28" ht="21" customHeight="1">
      <c r="V65" s="21"/>
      <c r="AB65" s="21"/>
    </row>
    <row r="66" spans="22:28" ht="21" customHeight="1">
      <c r="V66" s="21"/>
      <c r="AB66" s="21"/>
    </row>
    <row r="67" spans="22:28" ht="21" customHeight="1">
      <c r="V67" s="21"/>
      <c r="AB67" s="21"/>
    </row>
    <row r="68" spans="22:28" ht="21" customHeight="1">
      <c r="V68" s="21"/>
      <c r="AB68" s="21"/>
    </row>
    <row r="69" spans="22:28" ht="21" customHeight="1">
      <c r="V69" s="21"/>
      <c r="AB69" s="21"/>
    </row>
    <row r="70" spans="22:28" ht="21" customHeight="1">
      <c r="V70" s="21"/>
      <c r="AB70" s="21"/>
    </row>
    <row r="71" spans="22:28" ht="21" customHeight="1">
      <c r="V71" s="21"/>
      <c r="AB71" s="21"/>
    </row>
    <row r="72" spans="22:28" ht="21" customHeight="1">
      <c r="V72" s="21"/>
      <c r="AB72" s="21"/>
    </row>
    <row r="73" spans="22:28" ht="21" customHeight="1">
      <c r="V73" s="21"/>
      <c r="AB73" s="21"/>
    </row>
    <row r="74" spans="22:28" ht="21" customHeight="1">
      <c r="V74" s="21"/>
      <c r="AB74" s="21"/>
    </row>
    <row r="75" spans="22:28" ht="21" customHeight="1">
      <c r="V75" s="21"/>
      <c r="AB75" s="21"/>
    </row>
    <row r="76" spans="22:28" ht="21" customHeight="1">
      <c r="V76" s="21"/>
      <c r="AB76" s="21"/>
    </row>
    <row r="77" spans="22:28" ht="21" customHeight="1">
      <c r="V77" s="21"/>
      <c r="AB77" s="21"/>
    </row>
    <row r="78" spans="22:28" ht="21" customHeight="1">
      <c r="V78" s="21"/>
      <c r="AB78" s="21"/>
    </row>
    <row r="79" spans="22:28" ht="21" customHeight="1">
      <c r="V79" s="21"/>
      <c r="AB79" s="21"/>
    </row>
    <row r="80" spans="22:28" ht="21" customHeight="1">
      <c r="V80" s="21"/>
      <c r="AB80" s="21"/>
    </row>
    <row r="81" spans="22:28" ht="21" customHeight="1">
      <c r="V81" s="21"/>
      <c r="AB81" s="21"/>
    </row>
    <row r="82" spans="22:28" ht="21" customHeight="1">
      <c r="V82" s="21"/>
      <c r="AB82" s="21"/>
    </row>
    <row r="83" spans="22:28" ht="21" customHeight="1">
      <c r="V83" s="21"/>
      <c r="AB83" s="21"/>
    </row>
    <row r="84" spans="22:28" ht="21" customHeight="1">
      <c r="V84" s="21"/>
      <c r="AB84" s="21"/>
    </row>
    <row r="85" spans="22:28" ht="21" customHeight="1">
      <c r="V85" s="21"/>
      <c r="AB85" s="21"/>
    </row>
    <row r="86" spans="22:28" ht="21" customHeight="1">
      <c r="V86" s="21"/>
      <c r="AB86" s="21"/>
    </row>
    <row r="87" spans="22:28" ht="21" customHeight="1">
      <c r="V87" s="21"/>
      <c r="AB87" s="21"/>
    </row>
    <row r="88" spans="22:28" ht="21" customHeight="1">
      <c r="V88" s="21"/>
      <c r="AB88" s="21"/>
    </row>
    <row r="89" spans="22:28" ht="21" customHeight="1">
      <c r="V89" s="21"/>
      <c r="AB89" s="21"/>
    </row>
    <row r="90" spans="22:28" ht="21" customHeight="1">
      <c r="V90" s="21"/>
      <c r="AB90" s="21"/>
    </row>
    <row r="91" spans="22:28" ht="21" customHeight="1">
      <c r="V91" s="21"/>
      <c r="AB91" s="21"/>
    </row>
    <row r="92" spans="22:28" ht="21" customHeight="1">
      <c r="V92" s="21"/>
      <c r="AB92" s="21"/>
    </row>
    <row r="93" spans="22:28" ht="21" customHeight="1">
      <c r="V93" s="21"/>
      <c r="AB93" s="21"/>
    </row>
    <row r="94" spans="22:28" ht="21" customHeight="1">
      <c r="V94" s="21"/>
      <c r="AB94" s="21"/>
    </row>
    <row r="95" spans="22:28" ht="21" customHeight="1">
      <c r="V95" s="21"/>
      <c r="AB95" s="21"/>
    </row>
    <row r="96" spans="22:28" ht="21" customHeight="1">
      <c r="V96" s="21"/>
      <c r="AB96" s="21"/>
    </row>
    <row r="97" spans="22:28" ht="21" customHeight="1">
      <c r="V97" s="21"/>
      <c r="AB97" s="21"/>
    </row>
    <row r="98" spans="22:28" ht="21" customHeight="1">
      <c r="V98" s="21"/>
      <c r="AB98" s="21"/>
    </row>
    <row r="99" spans="22:28" ht="21" customHeight="1">
      <c r="V99" s="21"/>
      <c r="AB99" s="21"/>
    </row>
    <row r="100" spans="22:28" ht="21" customHeight="1">
      <c r="V100" s="21"/>
      <c r="AB100" s="21"/>
    </row>
    <row r="101" spans="22:28" ht="21" customHeight="1">
      <c r="V101" s="21"/>
      <c r="AB101" s="21"/>
    </row>
    <row r="102" spans="22:28" ht="21" customHeight="1">
      <c r="V102" s="21"/>
      <c r="AB102" s="21"/>
    </row>
    <row r="103" spans="22:28" ht="21" customHeight="1">
      <c r="V103" s="21"/>
      <c r="AB103" s="21"/>
    </row>
    <row r="104" spans="22:28" ht="21" customHeight="1">
      <c r="V104" s="21"/>
      <c r="AB104" s="21"/>
    </row>
    <row r="105" spans="22:28" ht="21" customHeight="1">
      <c r="V105" s="21"/>
      <c r="AB105" s="21"/>
    </row>
    <row r="106" spans="22:28" ht="21" customHeight="1">
      <c r="V106" s="21"/>
      <c r="AB106" s="21"/>
    </row>
    <row r="107" spans="22:28" ht="21" customHeight="1">
      <c r="V107" s="21"/>
      <c r="AB107" s="21"/>
    </row>
    <row r="108" spans="22:28" ht="21" customHeight="1">
      <c r="V108" s="21"/>
      <c r="AB108" s="21"/>
    </row>
    <row r="109" spans="22:28" ht="21" customHeight="1">
      <c r="V109" s="21"/>
      <c r="AB109" s="21"/>
    </row>
    <row r="110" spans="22:28" ht="21" customHeight="1">
      <c r="V110" s="21"/>
      <c r="AB110" s="21"/>
    </row>
    <row r="111" spans="22:28" ht="21" customHeight="1">
      <c r="V111" s="21"/>
      <c r="AB111" s="21"/>
    </row>
    <row r="112" spans="22:28" ht="21" customHeight="1">
      <c r="V112" s="21"/>
      <c r="AB112" s="21"/>
    </row>
    <row r="113" spans="22:28" ht="21" customHeight="1">
      <c r="V113" s="21"/>
      <c r="AB113" s="21"/>
    </row>
    <row r="114" spans="22:28" ht="21" customHeight="1">
      <c r="V114" s="21"/>
      <c r="AB114" s="21"/>
    </row>
    <row r="115" spans="22:28" ht="21" customHeight="1">
      <c r="V115" s="21"/>
      <c r="AB115" s="21"/>
    </row>
    <row r="116" spans="22:28" ht="21" customHeight="1">
      <c r="V116" s="21"/>
      <c r="AB116" s="21"/>
    </row>
    <row r="117" spans="22:28" ht="21" customHeight="1">
      <c r="V117" s="21"/>
      <c r="AB117" s="21"/>
    </row>
    <row r="118" spans="22:28" ht="21" customHeight="1">
      <c r="V118" s="21"/>
      <c r="AB118" s="21"/>
    </row>
    <row r="119" spans="22:28" ht="21" customHeight="1">
      <c r="V119" s="21"/>
      <c r="AB119" s="21"/>
    </row>
    <row r="120" spans="22:28" ht="21" customHeight="1">
      <c r="V120" s="21"/>
      <c r="AB120" s="21"/>
    </row>
    <row r="121" spans="22:28" ht="21" customHeight="1">
      <c r="V121" s="21"/>
      <c r="AB121" s="21"/>
    </row>
    <row r="122" spans="22:28" ht="21" customHeight="1">
      <c r="V122" s="21"/>
      <c r="AB122" s="21"/>
    </row>
    <row r="123" spans="22:28" ht="21" customHeight="1">
      <c r="V123" s="21"/>
      <c r="AB123" s="21"/>
    </row>
    <row r="124" spans="22:28" ht="21" customHeight="1">
      <c r="V124" s="21"/>
      <c r="AB124" s="21"/>
    </row>
    <row r="125" spans="22:28" ht="21" customHeight="1">
      <c r="V125" s="21"/>
      <c r="AB125" s="21"/>
    </row>
    <row r="126" spans="22:28" ht="21" customHeight="1">
      <c r="V126" s="21"/>
      <c r="AB126" s="21"/>
    </row>
    <row r="127" spans="22:28" ht="21" customHeight="1">
      <c r="V127" s="21"/>
      <c r="AB127" s="21"/>
    </row>
    <row r="128" spans="22:28" ht="21" customHeight="1">
      <c r="V128" s="21"/>
      <c r="AB128" s="21"/>
    </row>
    <row r="129" spans="22:28" ht="21" customHeight="1">
      <c r="V129" s="21"/>
      <c r="AB129" s="21"/>
    </row>
    <row r="130" spans="22:28" ht="21" customHeight="1">
      <c r="V130" s="21"/>
      <c r="AB130" s="21"/>
    </row>
    <row r="131" spans="22:28" ht="21" customHeight="1">
      <c r="V131" s="21"/>
      <c r="AB131" s="21"/>
    </row>
    <row r="132" spans="22:28" ht="21" customHeight="1">
      <c r="V132" s="21"/>
      <c r="AB132" s="21"/>
    </row>
    <row r="133" spans="22:28" ht="21" customHeight="1">
      <c r="V133" s="21"/>
      <c r="AB133" s="21"/>
    </row>
    <row r="134" spans="22:28" ht="21" customHeight="1">
      <c r="V134" s="21"/>
      <c r="AB134" s="21"/>
    </row>
    <row r="135" spans="22:28" ht="21" customHeight="1">
      <c r="V135" s="21"/>
      <c r="AB135" s="21"/>
    </row>
    <row r="136" spans="22:28" ht="21" customHeight="1">
      <c r="V136" s="21"/>
      <c r="AB136" s="21"/>
    </row>
    <row r="137" spans="22:28" ht="21" customHeight="1">
      <c r="V137" s="21"/>
      <c r="AB137" s="21"/>
    </row>
    <row r="138" spans="22:28" ht="21" customHeight="1">
      <c r="V138" s="21"/>
      <c r="AB138" s="21"/>
    </row>
    <row r="139" spans="22:28" ht="21" customHeight="1">
      <c r="V139" s="21"/>
      <c r="AB139" s="21"/>
    </row>
    <row r="140" spans="22:28" ht="21" customHeight="1">
      <c r="V140" s="21"/>
      <c r="AB140" s="21"/>
    </row>
    <row r="141" spans="22:28" ht="21" customHeight="1">
      <c r="V141" s="21"/>
      <c r="AB141" s="21"/>
    </row>
    <row r="142" spans="22:28" ht="21" customHeight="1">
      <c r="V142" s="21"/>
      <c r="AB142" s="21"/>
    </row>
    <row r="143" spans="22:28" ht="21" customHeight="1">
      <c r="V143" s="21"/>
      <c r="AB143" s="21"/>
    </row>
    <row r="144" spans="22:28" ht="21" customHeight="1">
      <c r="V144" s="21"/>
      <c r="AB144" s="21"/>
    </row>
    <row r="145" spans="22:28" ht="21" customHeight="1">
      <c r="V145" s="21"/>
      <c r="AB145" s="21"/>
    </row>
    <row r="146" spans="22:28" ht="21" customHeight="1">
      <c r="V146" s="21"/>
      <c r="AB146" s="21"/>
    </row>
    <row r="147" spans="22:28" ht="21" customHeight="1">
      <c r="V147" s="21"/>
      <c r="AB147" s="21"/>
    </row>
    <row r="148" spans="22:28" ht="21" customHeight="1">
      <c r="V148" s="21"/>
      <c r="AB148" s="21"/>
    </row>
    <row r="149" spans="22:28" ht="21" customHeight="1">
      <c r="V149" s="21"/>
      <c r="AB149" s="21"/>
    </row>
    <row r="150" spans="22:28" ht="21" customHeight="1">
      <c r="V150" s="21"/>
      <c r="AB150" s="21"/>
    </row>
    <row r="151" spans="22:28" ht="21" customHeight="1">
      <c r="V151" s="21"/>
      <c r="AB151" s="21"/>
    </row>
    <row r="152" spans="22:28" ht="21" customHeight="1">
      <c r="V152" s="21"/>
      <c r="AB152" s="21"/>
    </row>
    <row r="153" spans="22:28" ht="21" customHeight="1">
      <c r="V153" s="21"/>
      <c r="AB153" s="21"/>
    </row>
    <row r="154" spans="22:28" ht="21" customHeight="1">
      <c r="V154" s="21"/>
      <c r="AB154" s="21"/>
    </row>
    <row r="155" spans="22:28" ht="21" customHeight="1">
      <c r="V155" s="21"/>
      <c r="AB155" s="21"/>
    </row>
    <row r="156" spans="22:28" ht="21" customHeight="1">
      <c r="V156" s="21"/>
      <c r="AB156" s="21"/>
    </row>
    <row r="157" spans="22:28" ht="21" customHeight="1">
      <c r="V157" s="21"/>
      <c r="AB157" s="21"/>
    </row>
    <row r="158" spans="22:28" ht="21" customHeight="1">
      <c r="V158" s="21"/>
      <c r="AB158" s="21"/>
    </row>
    <row r="159" spans="22:28" ht="21" customHeight="1">
      <c r="V159" s="21"/>
      <c r="AB159" s="21"/>
    </row>
    <row r="160" spans="22:28" ht="21" customHeight="1">
      <c r="V160" s="21"/>
      <c r="AB160" s="21"/>
    </row>
    <row r="161" spans="22:28" ht="21" customHeight="1">
      <c r="V161" s="21"/>
      <c r="AB161" s="21"/>
    </row>
    <row r="162" spans="22:28" ht="21" customHeight="1">
      <c r="V162" s="21"/>
      <c r="AB162" s="21"/>
    </row>
    <row r="163" spans="22:28" ht="21" customHeight="1">
      <c r="V163" s="21"/>
      <c r="AB163" s="21"/>
    </row>
    <row r="164" spans="22:28" ht="21" customHeight="1">
      <c r="V164" s="21"/>
      <c r="AB164" s="21"/>
    </row>
    <row r="165" spans="22:28" ht="21" customHeight="1">
      <c r="V165" s="21"/>
      <c r="AB165" s="21"/>
    </row>
    <row r="166" spans="22:28" ht="21" customHeight="1">
      <c r="V166" s="21"/>
      <c r="AB166" s="21"/>
    </row>
    <row r="167" spans="22:28" ht="21" customHeight="1">
      <c r="V167" s="21"/>
      <c r="AB167" s="21"/>
    </row>
    <row r="168" spans="22:28" ht="21" customHeight="1">
      <c r="V168" s="21"/>
      <c r="AB168" s="21"/>
    </row>
    <row r="169" spans="22:28" ht="21" customHeight="1">
      <c r="V169" s="21"/>
      <c r="AB169" s="21"/>
    </row>
    <row r="170" spans="22:28" ht="21" customHeight="1">
      <c r="V170" s="21"/>
      <c r="AB170" s="21"/>
    </row>
    <row r="171" spans="22:28" ht="21" customHeight="1">
      <c r="V171" s="21"/>
      <c r="AB171" s="21"/>
    </row>
    <row r="172" spans="22:28" ht="21" customHeight="1">
      <c r="V172" s="21"/>
      <c r="AB172" s="21"/>
    </row>
    <row r="173" spans="22:28" ht="21" customHeight="1">
      <c r="V173" s="21"/>
      <c r="AB173" s="21"/>
    </row>
    <row r="174" spans="22:28" ht="21" customHeight="1">
      <c r="V174" s="21"/>
      <c r="AB174" s="21"/>
    </row>
    <row r="175" spans="22:28" ht="21" customHeight="1">
      <c r="V175" s="21"/>
      <c r="AB175" s="21"/>
    </row>
    <row r="176" spans="22:28" ht="21" customHeight="1">
      <c r="V176" s="21"/>
      <c r="AB176" s="21"/>
    </row>
    <row r="177" spans="22:28" ht="21" customHeight="1">
      <c r="V177" s="21"/>
      <c r="AB177" s="21"/>
    </row>
    <row r="178" spans="22:28" ht="21" customHeight="1">
      <c r="V178" s="21"/>
      <c r="AB178" s="21"/>
    </row>
    <row r="179" spans="22:28" ht="21" customHeight="1">
      <c r="V179" s="21"/>
      <c r="AB179" s="21"/>
    </row>
    <row r="180" spans="22:28" ht="21" customHeight="1">
      <c r="V180" s="21"/>
      <c r="AB180" s="21"/>
    </row>
    <row r="181" spans="22:28" ht="21" customHeight="1">
      <c r="V181" s="21"/>
      <c r="AB181" s="21"/>
    </row>
    <row r="182" spans="22:28" ht="21" customHeight="1">
      <c r="V182" s="21"/>
      <c r="AB182" s="21"/>
    </row>
    <row r="183" spans="22:28" ht="21" customHeight="1">
      <c r="V183" s="21"/>
      <c r="AB183" s="21"/>
    </row>
    <row r="184" spans="22:28" ht="21" customHeight="1">
      <c r="V184" s="21"/>
      <c r="AB184" s="21"/>
    </row>
    <row r="185" spans="22:28" ht="21" customHeight="1">
      <c r="V185" s="21"/>
      <c r="AB185" s="21"/>
    </row>
    <row r="186" spans="22:28" ht="21" customHeight="1">
      <c r="V186" s="21"/>
      <c r="AB186" s="21"/>
    </row>
    <row r="187" spans="22:28" ht="21" customHeight="1">
      <c r="V187" s="21"/>
      <c r="AB187" s="21"/>
    </row>
    <row r="188" spans="22:28" ht="21" customHeight="1">
      <c r="V188" s="21"/>
      <c r="AB188" s="21"/>
    </row>
    <row r="189" spans="22:28" ht="21" customHeight="1">
      <c r="V189" s="21"/>
      <c r="AB189" s="21"/>
    </row>
    <row r="190" spans="22:28" ht="21" customHeight="1">
      <c r="V190" s="21"/>
      <c r="AB190" s="21"/>
    </row>
    <row r="191" spans="22:28" ht="21" customHeight="1">
      <c r="V191" s="21"/>
      <c r="AB191" s="21"/>
    </row>
    <row r="192" spans="22:28" ht="21" customHeight="1">
      <c r="V192" s="21"/>
      <c r="AB192" s="21"/>
    </row>
    <row r="193" spans="22:28" ht="21" customHeight="1">
      <c r="V193" s="21"/>
      <c r="AB193" s="21"/>
    </row>
    <row r="194" spans="22:28" ht="21" customHeight="1">
      <c r="V194" s="21"/>
      <c r="AB194" s="21"/>
    </row>
    <row r="195" spans="22:28" ht="21" customHeight="1">
      <c r="V195" s="21"/>
      <c r="AB195" s="21"/>
    </row>
    <row r="196" spans="22:28" ht="21" customHeight="1">
      <c r="V196" s="21"/>
      <c r="AB196" s="21"/>
    </row>
    <row r="197" spans="22:28" ht="21" customHeight="1">
      <c r="V197" s="21"/>
      <c r="AB197" s="21"/>
    </row>
    <row r="198" spans="22:28" ht="21" customHeight="1">
      <c r="V198" s="21"/>
      <c r="AB198" s="21"/>
    </row>
    <row r="199" spans="22:28" ht="21" customHeight="1">
      <c r="V199" s="21"/>
      <c r="AB199" s="21"/>
    </row>
    <row r="200" spans="22:28" ht="21" customHeight="1">
      <c r="V200" s="21"/>
      <c r="AB200" s="21"/>
    </row>
    <row r="201" spans="22:28" ht="21" customHeight="1">
      <c r="V201" s="21"/>
      <c r="AB201" s="21"/>
    </row>
    <row r="202" spans="22:28" ht="21" customHeight="1">
      <c r="V202" s="21"/>
      <c r="AB202" s="21"/>
    </row>
    <row r="203" spans="22:28" ht="21" customHeight="1">
      <c r="V203" s="21"/>
      <c r="AB203" s="21"/>
    </row>
    <row r="204" spans="22:28" ht="21" customHeight="1">
      <c r="V204" s="21"/>
      <c r="AB204" s="21"/>
    </row>
    <row r="205" spans="22:28" ht="21" customHeight="1">
      <c r="V205" s="21"/>
      <c r="AB205" s="21"/>
    </row>
    <row r="206" spans="22:28" ht="21" customHeight="1">
      <c r="V206" s="21"/>
      <c r="AB206" s="21"/>
    </row>
    <row r="207" spans="22:28" ht="21" customHeight="1">
      <c r="V207" s="21"/>
      <c r="AB207" s="21"/>
    </row>
    <row r="208" spans="22:28" ht="21" customHeight="1">
      <c r="V208" s="21"/>
      <c r="AB208" s="21"/>
    </row>
    <row r="209" spans="22:28" ht="21" customHeight="1">
      <c r="V209" s="21"/>
      <c r="AB209" s="21"/>
    </row>
    <row r="210" spans="22:28" ht="21" customHeight="1">
      <c r="V210" s="21"/>
      <c r="AB210" s="21"/>
    </row>
    <row r="211" spans="22:28" ht="21" customHeight="1">
      <c r="V211" s="21"/>
      <c r="AB211" s="21"/>
    </row>
    <row r="212" spans="22:28" ht="21" customHeight="1">
      <c r="V212" s="21"/>
      <c r="AB212" s="21"/>
    </row>
    <row r="213" spans="22:28" ht="21" customHeight="1">
      <c r="V213" s="21"/>
      <c r="AB213" s="21"/>
    </row>
    <row r="214" spans="22:28" ht="21" customHeight="1">
      <c r="V214" s="21"/>
      <c r="AB214" s="21"/>
    </row>
    <row r="215" spans="22:28" ht="21" customHeight="1">
      <c r="V215" s="21"/>
      <c r="AB215" s="21"/>
    </row>
    <row r="216" spans="22:28" ht="21" customHeight="1">
      <c r="V216" s="21"/>
      <c r="AB216" s="21"/>
    </row>
    <row r="217" spans="22:28" ht="21" customHeight="1">
      <c r="V217" s="21"/>
      <c r="AB217" s="21"/>
    </row>
    <row r="218" spans="22:28" ht="21" customHeight="1">
      <c r="V218" s="21"/>
      <c r="AB218" s="21"/>
    </row>
    <row r="219" spans="22:28" ht="21" customHeight="1">
      <c r="V219" s="21"/>
      <c r="AB219" s="21"/>
    </row>
    <row r="220" spans="22:28" ht="21" customHeight="1">
      <c r="V220" s="21"/>
      <c r="AB220" s="21"/>
    </row>
    <row r="221" spans="22:28" ht="21" customHeight="1">
      <c r="V221" s="21"/>
      <c r="AB221" s="21"/>
    </row>
    <row r="222" spans="22:28" ht="21" customHeight="1">
      <c r="V222" s="21"/>
      <c r="AB222" s="21"/>
    </row>
    <row r="223" spans="22:28" ht="21" customHeight="1">
      <c r="V223" s="21"/>
      <c r="AB223" s="21"/>
    </row>
    <row r="224" spans="22:28" ht="21" customHeight="1">
      <c r="V224" s="21"/>
      <c r="AB224" s="21"/>
    </row>
    <row r="225" spans="22:28" ht="21" customHeight="1">
      <c r="V225" s="21"/>
      <c r="AB225" s="21"/>
    </row>
    <row r="226" spans="22:28" ht="21" customHeight="1">
      <c r="V226" s="21"/>
      <c r="AB226" s="21"/>
    </row>
    <row r="227" spans="22:28" ht="21" customHeight="1">
      <c r="V227" s="21"/>
      <c r="AB227" s="21"/>
    </row>
    <row r="228" spans="22:28" ht="21" customHeight="1">
      <c r="V228" s="21"/>
      <c r="AB228" s="21"/>
    </row>
    <row r="229" spans="22:28" ht="21" customHeight="1">
      <c r="V229" s="21"/>
      <c r="AB229" s="21"/>
    </row>
    <row r="230" spans="22:28" ht="21" customHeight="1">
      <c r="V230" s="21"/>
      <c r="AB230" s="21"/>
    </row>
    <row r="231" spans="22:28" ht="21" customHeight="1">
      <c r="V231" s="21"/>
      <c r="AB231" s="21"/>
    </row>
    <row r="232" spans="22:28" ht="21" customHeight="1">
      <c r="V232" s="21"/>
      <c r="AB232" s="21"/>
    </row>
    <row r="233" spans="22:28" ht="21" customHeight="1">
      <c r="V233" s="21"/>
      <c r="AB233" s="21"/>
    </row>
    <row r="234" spans="22:28" ht="21" customHeight="1">
      <c r="V234" s="21"/>
      <c r="AB234" s="21"/>
    </row>
    <row r="235" spans="22:28" ht="21" customHeight="1">
      <c r="V235" s="21"/>
      <c r="AB235" s="21"/>
    </row>
    <row r="236" spans="22:28" ht="21" customHeight="1">
      <c r="V236" s="21"/>
      <c r="AB236" s="21"/>
    </row>
    <row r="237" spans="22:28" ht="21" customHeight="1">
      <c r="V237" s="21"/>
      <c r="AB237" s="21"/>
    </row>
    <row r="238" spans="22:28" ht="21" customHeight="1">
      <c r="V238" s="21"/>
      <c r="AB238" s="21"/>
    </row>
    <row r="239" spans="22:28" ht="21" customHeight="1">
      <c r="V239" s="21"/>
      <c r="AB239" s="21"/>
    </row>
    <row r="240" spans="22:28" ht="21" customHeight="1">
      <c r="V240" s="21"/>
      <c r="AB240" s="21"/>
    </row>
    <row r="241" spans="22:28" ht="21" customHeight="1">
      <c r="V241" s="21"/>
      <c r="AB241" s="21"/>
    </row>
    <row r="242" spans="22:28" ht="21" customHeight="1">
      <c r="V242" s="21"/>
      <c r="AB242" s="21"/>
    </row>
    <row r="243" spans="22:28" ht="21" customHeight="1">
      <c r="V243" s="21"/>
      <c r="AB243" s="21"/>
    </row>
    <row r="244" spans="22:28" ht="21" customHeight="1">
      <c r="V244" s="21"/>
      <c r="AB244" s="21"/>
    </row>
    <row r="245" spans="22:28" ht="21" customHeight="1">
      <c r="V245" s="21"/>
      <c r="AB245" s="21"/>
    </row>
    <row r="246" spans="22:28" ht="21" customHeight="1">
      <c r="V246" s="21"/>
      <c r="AB246" s="21"/>
    </row>
    <row r="247" spans="22:28" ht="21" customHeight="1">
      <c r="V247" s="21"/>
      <c r="AB247" s="21"/>
    </row>
    <row r="248" spans="22:28" ht="21" customHeight="1">
      <c r="V248" s="21"/>
      <c r="AB248" s="21"/>
    </row>
    <row r="249" spans="22:28" ht="21" customHeight="1">
      <c r="V249" s="21"/>
      <c r="AB249" s="21"/>
    </row>
    <row r="250" spans="22:28" ht="21" customHeight="1">
      <c r="V250" s="21"/>
      <c r="AB250" s="21"/>
    </row>
    <row r="251" spans="22:28" ht="21" customHeight="1">
      <c r="V251" s="21"/>
      <c r="AB251" s="21"/>
    </row>
    <row r="252" spans="22:28" ht="21" customHeight="1">
      <c r="V252" s="21"/>
      <c r="AB252" s="21"/>
    </row>
    <row r="253" spans="22:28" ht="21" customHeight="1">
      <c r="V253" s="21"/>
      <c r="AB253" s="21"/>
    </row>
    <row r="254" spans="22:28" ht="21" customHeight="1">
      <c r="V254" s="21"/>
      <c r="AB254" s="21"/>
    </row>
    <row r="255" spans="22:28" ht="21" customHeight="1">
      <c r="V255" s="21"/>
      <c r="AB255" s="21"/>
    </row>
    <row r="256" spans="22:28" ht="21" customHeight="1">
      <c r="V256" s="21"/>
      <c r="AB256" s="21"/>
    </row>
    <row r="257" spans="22:28" ht="21" customHeight="1">
      <c r="V257" s="21"/>
      <c r="AB257" s="21"/>
    </row>
    <row r="258" spans="22:28" ht="21" customHeight="1">
      <c r="V258" s="21"/>
      <c r="AB258" s="21"/>
    </row>
    <row r="259" spans="22:28" ht="21" customHeight="1">
      <c r="V259" s="21"/>
      <c r="AB259" s="21"/>
    </row>
    <row r="260" spans="22:28" ht="21" customHeight="1">
      <c r="V260" s="21"/>
      <c r="AB260" s="21"/>
    </row>
    <row r="261" spans="22:28" ht="21" customHeight="1">
      <c r="V261" s="21"/>
      <c r="AB261" s="21"/>
    </row>
    <row r="262" spans="22:28" ht="21" customHeight="1">
      <c r="V262" s="21"/>
      <c r="AB262" s="21"/>
    </row>
    <row r="263" spans="22:28" ht="21" customHeight="1">
      <c r="V263" s="21"/>
      <c r="AB263" s="21"/>
    </row>
    <row r="264" spans="22:28" ht="21" customHeight="1">
      <c r="V264" s="21"/>
      <c r="AB264" s="21"/>
    </row>
    <row r="265" spans="22:28" ht="21" customHeight="1">
      <c r="V265" s="21"/>
      <c r="AB265" s="21"/>
    </row>
    <row r="266" spans="22:28" ht="21" customHeight="1">
      <c r="V266" s="21"/>
      <c r="AB266" s="21"/>
    </row>
    <row r="267" spans="22:28" ht="21" customHeight="1">
      <c r="V267" s="21"/>
      <c r="AB267" s="21"/>
    </row>
    <row r="268" spans="22:28" ht="21" customHeight="1">
      <c r="V268" s="21"/>
      <c r="AB268" s="21"/>
    </row>
    <row r="269" spans="22:28" ht="21" customHeight="1">
      <c r="V269" s="21"/>
      <c r="AB269" s="21"/>
    </row>
    <row r="270" spans="22:28" ht="21" customHeight="1">
      <c r="V270" s="21"/>
      <c r="AB270" s="21"/>
    </row>
    <row r="271" spans="22:28" ht="21" customHeight="1">
      <c r="V271" s="21"/>
      <c r="AB271" s="21"/>
    </row>
    <row r="272" spans="22:28" ht="21" customHeight="1">
      <c r="V272" s="21"/>
      <c r="AB272" s="21"/>
    </row>
    <row r="273" spans="22:28" ht="21" customHeight="1">
      <c r="V273" s="21"/>
      <c r="AB273" s="21"/>
    </row>
    <row r="274" spans="22:28" ht="21" customHeight="1">
      <c r="V274" s="21"/>
      <c r="AB274" s="21"/>
    </row>
    <row r="275" spans="22:28" ht="21" customHeight="1">
      <c r="V275" s="21"/>
      <c r="AB275" s="21"/>
    </row>
    <row r="276" spans="22:28" ht="21" customHeight="1">
      <c r="V276" s="21"/>
      <c r="AB276" s="21"/>
    </row>
    <row r="277" spans="22:28" ht="21" customHeight="1">
      <c r="V277" s="21"/>
      <c r="AB277" s="21"/>
    </row>
    <row r="278" spans="22:28" ht="21" customHeight="1">
      <c r="V278" s="21"/>
      <c r="AB278" s="21"/>
    </row>
    <row r="279" spans="22:28" ht="21" customHeight="1">
      <c r="V279" s="21"/>
      <c r="AB279" s="21"/>
    </row>
    <row r="280" spans="22:28" ht="21" customHeight="1">
      <c r="V280" s="21"/>
      <c r="AB280" s="21"/>
    </row>
    <row r="281" spans="22:28" ht="21" customHeight="1">
      <c r="V281" s="21"/>
      <c r="AB281" s="21"/>
    </row>
    <row r="282" spans="22:28" ht="21" customHeight="1">
      <c r="V282" s="21"/>
      <c r="AB282" s="21"/>
    </row>
    <row r="283" spans="22:28" ht="21" customHeight="1">
      <c r="V283" s="21"/>
      <c r="AB283" s="21"/>
    </row>
    <row r="284" spans="22:28" ht="21" customHeight="1">
      <c r="V284" s="21"/>
      <c r="AB284" s="21"/>
    </row>
    <row r="285" spans="22:28" ht="21" customHeight="1">
      <c r="V285" s="21"/>
      <c r="AB285" s="21"/>
    </row>
    <row r="286" spans="22:28" ht="21" customHeight="1">
      <c r="V286" s="21"/>
      <c r="AB286" s="21"/>
    </row>
    <row r="287" spans="22:28" ht="21" customHeight="1">
      <c r="V287" s="21"/>
      <c r="AB287" s="21"/>
    </row>
    <row r="288" spans="22:28" ht="21" customHeight="1">
      <c r="V288" s="21"/>
      <c r="AB288" s="21"/>
    </row>
    <row r="289" spans="22:28" ht="21" customHeight="1">
      <c r="V289" s="21"/>
      <c r="AB289" s="21"/>
    </row>
    <row r="290" spans="22:28" ht="21" customHeight="1">
      <c r="V290" s="21"/>
      <c r="AB290" s="21"/>
    </row>
    <row r="291" spans="22:28" ht="21" customHeight="1">
      <c r="V291" s="21"/>
      <c r="AB291" s="21"/>
    </row>
    <row r="292" spans="22:28" ht="21" customHeight="1">
      <c r="V292" s="21"/>
      <c r="AB292" s="21"/>
    </row>
    <row r="293" spans="22:28" ht="21" customHeight="1">
      <c r="V293" s="21"/>
      <c r="AB293" s="21"/>
    </row>
    <row r="294" spans="22:28" ht="21" customHeight="1">
      <c r="V294" s="21"/>
      <c r="AB294" s="21"/>
    </row>
    <row r="295" spans="22:28" ht="21" customHeight="1">
      <c r="V295" s="21"/>
      <c r="AB295" s="21"/>
    </row>
    <row r="296" spans="22:28" ht="21" customHeight="1">
      <c r="V296" s="21"/>
      <c r="AB296" s="21"/>
    </row>
    <row r="297" spans="22:28" ht="21" customHeight="1">
      <c r="V297" s="21"/>
      <c r="AB297" s="21"/>
    </row>
    <row r="298" spans="22:28" ht="21" customHeight="1">
      <c r="V298" s="21"/>
      <c r="AB298" s="21"/>
    </row>
    <row r="299" spans="22:28" ht="21" customHeight="1">
      <c r="V299" s="21"/>
      <c r="AB299" s="21"/>
    </row>
    <row r="300" spans="22:28" ht="21" customHeight="1">
      <c r="V300" s="21"/>
      <c r="AB300" s="21"/>
    </row>
    <row r="301" spans="22:28" ht="21" customHeight="1">
      <c r="V301" s="21"/>
      <c r="AB301" s="21"/>
    </row>
    <row r="302" spans="22:28" ht="21" customHeight="1">
      <c r="V302" s="21"/>
      <c r="AB302" s="21"/>
    </row>
    <row r="303" spans="22:28" ht="21" customHeight="1">
      <c r="V303" s="21"/>
      <c r="AB303" s="21"/>
    </row>
    <row r="304" spans="22:28" ht="21" customHeight="1">
      <c r="V304" s="21"/>
      <c r="AB304" s="21"/>
    </row>
    <row r="305" spans="22:28" ht="21" customHeight="1">
      <c r="V305" s="21"/>
      <c r="AB305" s="21"/>
    </row>
    <row r="306" spans="22:28" ht="21" customHeight="1">
      <c r="V306" s="21"/>
      <c r="AB306" s="21"/>
    </row>
    <row r="307" spans="22:28" ht="21" customHeight="1">
      <c r="V307" s="21"/>
      <c r="AB307" s="21"/>
    </row>
    <row r="308" spans="22:28" ht="21" customHeight="1">
      <c r="V308" s="21"/>
      <c r="AB308" s="21"/>
    </row>
    <row r="309" spans="22:28" ht="21" customHeight="1">
      <c r="V309" s="21"/>
      <c r="AB309" s="21"/>
    </row>
    <row r="310" spans="22:28" ht="21" customHeight="1">
      <c r="V310" s="21"/>
      <c r="AB310" s="21"/>
    </row>
    <row r="311" spans="22:28" ht="21" customHeight="1">
      <c r="V311" s="21"/>
      <c r="AB311" s="21"/>
    </row>
    <row r="312" spans="22:28" ht="21" customHeight="1">
      <c r="V312" s="21"/>
      <c r="AB312" s="21"/>
    </row>
    <row r="313" spans="22:28" ht="21" customHeight="1">
      <c r="V313" s="21"/>
      <c r="AB313" s="21"/>
    </row>
    <row r="314" spans="22:28" ht="21" customHeight="1">
      <c r="V314" s="21"/>
      <c r="AB314" s="21"/>
    </row>
    <row r="315" spans="22:28" ht="21" customHeight="1">
      <c r="V315" s="21"/>
      <c r="AB315" s="21"/>
    </row>
    <row r="316" spans="22:28" ht="21" customHeight="1">
      <c r="V316" s="21"/>
      <c r="AB316" s="21"/>
    </row>
    <row r="317" spans="22:28" ht="21" customHeight="1">
      <c r="V317" s="21"/>
      <c r="AB317" s="21"/>
    </row>
    <row r="318" spans="22:28" ht="21" customHeight="1">
      <c r="V318" s="21"/>
      <c r="AB318" s="21"/>
    </row>
    <row r="319" spans="22:28" ht="21" customHeight="1">
      <c r="V319" s="21"/>
      <c r="AB319" s="21"/>
    </row>
    <row r="320" spans="22:28" ht="21" customHeight="1">
      <c r="V320" s="21"/>
      <c r="AB320" s="21"/>
    </row>
    <row r="321" spans="22:28" ht="21" customHeight="1">
      <c r="V321" s="21"/>
      <c r="AB321" s="21"/>
    </row>
    <row r="322" spans="22:28" ht="21" customHeight="1">
      <c r="V322" s="21"/>
      <c r="AB322" s="21"/>
    </row>
    <row r="323" spans="22:28" ht="21" customHeight="1">
      <c r="V323" s="21"/>
      <c r="AB323" s="21"/>
    </row>
    <row r="324" spans="22:28" ht="21" customHeight="1">
      <c r="V324" s="21"/>
      <c r="AB324" s="21"/>
    </row>
    <row r="325" spans="22:28" ht="21" customHeight="1">
      <c r="V325" s="21"/>
      <c r="AB325" s="21"/>
    </row>
    <row r="326" spans="22:28" ht="21" customHeight="1">
      <c r="V326" s="21"/>
      <c r="AB326" s="21"/>
    </row>
    <row r="327" spans="22:28" ht="21" customHeight="1">
      <c r="V327" s="21"/>
      <c r="AB327" s="21"/>
    </row>
    <row r="328" spans="22:28" ht="21" customHeight="1">
      <c r="V328" s="21"/>
      <c r="AB328" s="21"/>
    </row>
    <row r="329" spans="22:28" ht="21" customHeight="1">
      <c r="V329" s="21"/>
      <c r="AB329" s="21"/>
    </row>
    <row r="330" spans="22:28" ht="21" customHeight="1">
      <c r="V330" s="21"/>
      <c r="AB330" s="21"/>
    </row>
    <row r="331" spans="22:28" ht="21" customHeight="1">
      <c r="V331" s="21"/>
      <c r="AB331" s="21"/>
    </row>
    <row r="332" spans="22:28" ht="21" customHeight="1">
      <c r="V332" s="21"/>
      <c r="AB332" s="21"/>
    </row>
    <row r="333" spans="22:28" ht="21" customHeight="1">
      <c r="V333" s="21"/>
      <c r="AB333" s="21"/>
    </row>
    <row r="334" spans="22:28" ht="21" customHeight="1">
      <c r="V334" s="21"/>
      <c r="AB334" s="21"/>
    </row>
    <row r="335" spans="22:28" ht="21" customHeight="1">
      <c r="V335" s="21"/>
      <c r="AB335" s="21"/>
    </row>
    <row r="336" spans="22:28" ht="21" customHeight="1">
      <c r="V336" s="21"/>
      <c r="AB336" s="21"/>
    </row>
    <row r="337" spans="22:28" ht="21" customHeight="1">
      <c r="V337" s="21"/>
      <c r="AB337" s="21"/>
    </row>
    <row r="338" spans="22:28" ht="21" customHeight="1">
      <c r="V338" s="21"/>
      <c r="AB338" s="21"/>
    </row>
    <row r="339" spans="22:28" ht="21" customHeight="1">
      <c r="V339" s="21"/>
      <c r="AB339" s="21"/>
    </row>
    <row r="340" spans="22:28" ht="21" customHeight="1">
      <c r="V340" s="21"/>
      <c r="AB340" s="21"/>
    </row>
    <row r="341" spans="22:28" ht="21" customHeight="1">
      <c r="V341" s="21"/>
      <c r="AB341" s="21"/>
    </row>
    <row r="342" spans="22:28" ht="21" customHeight="1">
      <c r="V342" s="21"/>
      <c r="AB342" s="21"/>
    </row>
    <row r="343" spans="22:28" ht="21" customHeight="1">
      <c r="V343" s="21"/>
      <c r="AB343" s="21"/>
    </row>
    <row r="344" spans="22:28" ht="21" customHeight="1">
      <c r="V344" s="21"/>
      <c r="AB344" s="21"/>
    </row>
    <row r="345" spans="22:28" ht="21" customHeight="1">
      <c r="V345" s="21"/>
      <c r="AB345" s="21"/>
    </row>
    <row r="346" spans="22:28" ht="21" customHeight="1">
      <c r="V346" s="21"/>
      <c r="AB346" s="21"/>
    </row>
    <row r="347" spans="22:28" ht="21" customHeight="1">
      <c r="V347" s="21"/>
      <c r="AB347" s="21"/>
    </row>
    <row r="348" spans="22:28" ht="21" customHeight="1">
      <c r="V348" s="21"/>
      <c r="AB348" s="21"/>
    </row>
    <row r="349" spans="22:28" ht="21" customHeight="1">
      <c r="V349" s="21"/>
      <c r="AB349" s="21"/>
    </row>
  </sheetData>
  <mergeCells count="48">
    <mergeCell ref="C18:D18"/>
    <mergeCell ref="C14:D14"/>
    <mergeCell ref="C15:D15"/>
    <mergeCell ref="C16:D16"/>
    <mergeCell ref="C17:D17"/>
    <mergeCell ref="C10:D10"/>
    <mergeCell ref="C11:D11"/>
    <mergeCell ref="C12:D12"/>
    <mergeCell ref="C13:D13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D4:E4"/>
    <mergeCell ref="D5:E5"/>
    <mergeCell ref="D6:E6"/>
    <mergeCell ref="C7:D7"/>
    <mergeCell ref="B6:C6"/>
    <mergeCell ref="C31:D31"/>
    <mergeCell ref="C32:D32"/>
    <mergeCell ref="C33:D33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8:D8"/>
    <mergeCell ref="C9:D9"/>
    <mergeCell ref="P5:Q5"/>
    <mergeCell ref="H4:I4"/>
    <mergeCell ref="N4:O4"/>
    <mergeCell ref="N5:O5"/>
    <mergeCell ref="F5:G5"/>
    <mergeCell ref="H5:I5"/>
    <mergeCell ref="J5:K5"/>
    <mergeCell ref="L5:M5"/>
  </mergeCells>
  <printOptions horizontalCentered="1"/>
  <pageMargins left="0.7874015748031497" right="0.7874015748031497" top="0.7874015748031497" bottom="0.7874015748031497" header="0" footer="0"/>
  <pageSetup fitToHeight="0" fitToWidth="1"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G551"/>
  <sheetViews>
    <sheetView showGridLines="0" zoomScaleSheetLayoutView="100" workbookViewId="0" topLeftCell="A3">
      <selection activeCell="A1" sqref="A1"/>
    </sheetView>
  </sheetViews>
  <sheetFormatPr defaultColWidth="8.796875" defaultRowHeight="14.25"/>
  <cols>
    <col min="1" max="1" width="9.19921875" style="2" customWidth="1"/>
    <col min="2" max="2" width="2.5" style="2" customWidth="1"/>
    <col min="3" max="3" width="12.59765625" style="2" customWidth="1"/>
    <col min="4" max="4" width="6.09765625" style="2" customWidth="1"/>
    <col min="5" max="5" width="2.5" style="2" customWidth="1"/>
    <col min="6" max="17" width="6.59765625" style="2" customWidth="1"/>
    <col min="18" max="18" width="2.59765625" style="2" customWidth="1"/>
    <col min="19" max="19" width="4.5" style="6" customWidth="1"/>
    <col min="20" max="20" width="5" style="6" bestFit="1" customWidth="1"/>
    <col min="21" max="16384" width="8.69921875" style="2" customWidth="1"/>
  </cols>
  <sheetData>
    <row r="1" ht="13.5" hidden="1"/>
    <row r="2" ht="13.5" hidden="1"/>
    <row r="3" ht="21" customHeight="1">
      <c r="A3" s="48" t="s">
        <v>70</v>
      </c>
    </row>
    <row r="4" spans="1:17" ht="18" customHeight="1">
      <c r="A4" s="5"/>
      <c r="B4" s="49"/>
      <c r="C4" s="15"/>
      <c r="D4" s="84" t="s">
        <v>3</v>
      </c>
      <c r="E4" s="85"/>
      <c r="F4" s="5"/>
      <c r="G4" s="49"/>
      <c r="H4" s="79" t="s">
        <v>4</v>
      </c>
      <c r="I4" s="79"/>
      <c r="J4" s="49"/>
      <c r="K4" s="49"/>
      <c r="L4" s="7"/>
      <c r="M4" s="8"/>
      <c r="N4" s="79" t="s">
        <v>5</v>
      </c>
      <c r="O4" s="79"/>
      <c r="P4" s="8"/>
      <c r="Q4" s="9"/>
    </row>
    <row r="5" spans="1:17" ht="18" customHeight="1">
      <c r="A5" s="10"/>
      <c r="B5" s="11"/>
      <c r="C5" s="23"/>
      <c r="D5" s="84" t="s">
        <v>6</v>
      </c>
      <c r="E5" s="85"/>
      <c r="F5" s="77" t="s">
        <v>60</v>
      </c>
      <c r="G5" s="78"/>
      <c r="H5" s="77" t="s">
        <v>61</v>
      </c>
      <c r="I5" s="78"/>
      <c r="J5" s="77" t="s">
        <v>62</v>
      </c>
      <c r="K5" s="78"/>
      <c r="L5" s="77" t="s">
        <v>60</v>
      </c>
      <c r="M5" s="78"/>
      <c r="N5" s="77" t="s">
        <v>61</v>
      </c>
      <c r="O5" s="78"/>
      <c r="P5" s="77" t="s">
        <v>62</v>
      </c>
      <c r="Q5" s="78"/>
    </row>
    <row r="6" spans="1:17" ht="24" customHeight="1">
      <c r="A6" s="10" t="s">
        <v>7</v>
      </c>
      <c r="B6" s="94" t="s">
        <v>13</v>
      </c>
      <c r="C6" s="94"/>
      <c r="D6" s="86" t="s">
        <v>8</v>
      </c>
      <c r="E6" s="87"/>
      <c r="F6" s="12" t="s">
        <v>9</v>
      </c>
      <c r="G6" s="13" t="s">
        <v>63</v>
      </c>
      <c r="H6" s="12" t="s">
        <v>9</v>
      </c>
      <c r="I6" s="13" t="s">
        <v>63</v>
      </c>
      <c r="J6" s="12" t="s">
        <v>9</v>
      </c>
      <c r="K6" s="13" t="s">
        <v>63</v>
      </c>
      <c r="L6" s="12" t="s">
        <v>9</v>
      </c>
      <c r="M6" s="13" t="s">
        <v>63</v>
      </c>
      <c r="N6" s="12" t="s">
        <v>9</v>
      </c>
      <c r="O6" s="13" t="s">
        <v>63</v>
      </c>
      <c r="P6" s="12" t="s">
        <v>9</v>
      </c>
      <c r="Q6" s="13" t="s">
        <v>63</v>
      </c>
    </row>
    <row r="7" spans="1:33" ht="13.5">
      <c r="A7" s="81" t="s">
        <v>25</v>
      </c>
      <c r="B7" s="50"/>
      <c r="C7" s="80" t="s">
        <v>14</v>
      </c>
      <c r="D7" s="80"/>
      <c r="E7" s="51"/>
      <c r="F7" s="17" t="s">
        <v>72</v>
      </c>
      <c r="G7" s="18" t="s">
        <v>72</v>
      </c>
      <c r="H7" s="19">
        <v>45</v>
      </c>
      <c r="I7" s="35">
        <v>19.396551724137932</v>
      </c>
      <c r="J7" s="19">
        <v>187</v>
      </c>
      <c r="K7" s="20">
        <v>80.60344827586206</v>
      </c>
      <c r="L7" s="17" t="s">
        <v>72</v>
      </c>
      <c r="M7" s="18" t="s">
        <v>72</v>
      </c>
      <c r="N7" s="19">
        <v>41</v>
      </c>
      <c r="O7" s="35">
        <v>10.459183673469388</v>
      </c>
      <c r="P7" s="19">
        <v>351</v>
      </c>
      <c r="Q7" s="20">
        <v>89.54081632653062</v>
      </c>
      <c r="S7" s="6">
        <f aca="true" t="shared" si="0" ref="S7:S14">I7+K7</f>
        <v>100</v>
      </c>
      <c r="T7" s="6">
        <f aca="true" t="shared" si="1" ref="T7:T14">O7+Q7</f>
        <v>100</v>
      </c>
      <c r="W7" s="21"/>
      <c r="Y7" s="21"/>
      <c r="AA7" s="21"/>
      <c r="AC7" s="21"/>
      <c r="AE7" s="21"/>
      <c r="AG7" s="21"/>
    </row>
    <row r="8" spans="1:33" ht="13.5">
      <c r="A8" s="82"/>
      <c r="B8" s="52"/>
      <c r="C8" s="75" t="s">
        <v>15</v>
      </c>
      <c r="D8" s="75"/>
      <c r="E8" s="53"/>
      <c r="F8" s="25" t="s">
        <v>72</v>
      </c>
      <c r="G8" s="26" t="s">
        <v>72</v>
      </c>
      <c r="H8" s="27">
        <v>7</v>
      </c>
      <c r="I8" s="26">
        <v>17.073170731707318</v>
      </c>
      <c r="J8" s="27">
        <v>34</v>
      </c>
      <c r="K8" s="28">
        <v>82.92682926829268</v>
      </c>
      <c r="L8" s="25" t="s">
        <v>72</v>
      </c>
      <c r="M8" s="26" t="s">
        <v>72</v>
      </c>
      <c r="N8" s="27">
        <v>7</v>
      </c>
      <c r="O8" s="26">
        <v>18.91891891891892</v>
      </c>
      <c r="P8" s="27">
        <v>30</v>
      </c>
      <c r="Q8" s="28">
        <v>81.08108108108108</v>
      </c>
      <c r="S8" s="6">
        <f t="shared" si="0"/>
        <v>100</v>
      </c>
      <c r="T8" s="6">
        <f t="shared" si="1"/>
        <v>100</v>
      </c>
      <c r="W8" s="21"/>
      <c r="Y8" s="21"/>
      <c r="AA8" s="21"/>
      <c r="AC8" s="21"/>
      <c r="AE8" s="21"/>
      <c r="AG8" s="21"/>
    </row>
    <row r="9" spans="1:33" ht="13.5">
      <c r="A9" s="82"/>
      <c r="B9" s="52"/>
      <c r="C9" s="75" t="s">
        <v>16</v>
      </c>
      <c r="D9" s="75"/>
      <c r="E9" s="53"/>
      <c r="F9" s="25" t="s">
        <v>72</v>
      </c>
      <c r="G9" s="26" t="s">
        <v>72</v>
      </c>
      <c r="H9" s="27">
        <v>1</v>
      </c>
      <c r="I9" s="26">
        <v>25</v>
      </c>
      <c r="J9" s="27">
        <v>3</v>
      </c>
      <c r="K9" s="28">
        <v>75</v>
      </c>
      <c r="L9" s="25" t="s">
        <v>72</v>
      </c>
      <c r="M9" s="26" t="s">
        <v>72</v>
      </c>
      <c r="N9" s="27">
        <v>1</v>
      </c>
      <c r="O9" s="26">
        <v>12.5</v>
      </c>
      <c r="P9" s="27">
        <v>7</v>
      </c>
      <c r="Q9" s="28">
        <v>87.5</v>
      </c>
      <c r="S9" s="6">
        <f t="shared" si="0"/>
        <v>100</v>
      </c>
      <c r="T9" s="6">
        <f t="shared" si="1"/>
        <v>100</v>
      </c>
      <c r="W9" s="21"/>
      <c r="Y9" s="21"/>
      <c r="AA9" s="21"/>
      <c r="AC9" s="21"/>
      <c r="AE9" s="21"/>
      <c r="AG9" s="21"/>
    </row>
    <row r="10" spans="1:33" ht="13.5" customHeight="1">
      <c r="A10" s="82"/>
      <c r="B10" s="52"/>
      <c r="C10" s="75" t="s">
        <v>17</v>
      </c>
      <c r="D10" s="75"/>
      <c r="E10" s="53"/>
      <c r="F10" s="25" t="s">
        <v>72</v>
      </c>
      <c r="G10" s="26" t="s">
        <v>72</v>
      </c>
      <c r="H10" s="27">
        <v>273</v>
      </c>
      <c r="I10" s="26">
        <v>34.51327433628318</v>
      </c>
      <c r="J10" s="27">
        <v>518</v>
      </c>
      <c r="K10" s="28">
        <v>65.48672566371681</v>
      </c>
      <c r="L10" s="25" t="s">
        <v>72</v>
      </c>
      <c r="M10" s="26" t="s">
        <v>72</v>
      </c>
      <c r="N10" s="27">
        <v>136</v>
      </c>
      <c r="O10" s="26">
        <v>26.103646833013432</v>
      </c>
      <c r="P10" s="27">
        <v>385</v>
      </c>
      <c r="Q10" s="28">
        <v>73.89635316698656</v>
      </c>
      <c r="S10" s="6">
        <f t="shared" si="0"/>
        <v>100</v>
      </c>
      <c r="T10" s="6">
        <f t="shared" si="1"/>
        <v>99.99999999999999</v>
      </c>
      <c r="W10" s="21"/>
      <c r="Y10" s="21"/>
      <c r="AA10" s="21"/>
      <c r="AC10" s="21"/>
      <c r="AE10" s="21"/>
      <c r="AG10" s="21"/>
    </row>
    <row r="11" spans="1:33" ht="13.5">
      <c r="A11" s="82"/>
      <c r="B11" s="52"/>
      <c r="C11" s="75" t="s">
        <v>18</v>
      </c>
      <c r="D11" s="75"/>
      <c r="E11" s="53"/>
      <c r="F11" s="25" t="s">
        <v>72</v>
      </c>
      <c r="G11" s="26" t="s">
        <v>72</v>
      </c>
      <c r="H11" s="27">
        <v>6</v>
      </c>
      <c r="I11" s="26">
        <v>33.33333333333333</v>
      </c>
      <c r="J11" s="27">
        <v>12</v>
      </c>
      <c r="K11" s="28">
        <v>66.66666666666666</v>
      </c>
      <c r="L11" s="25" t="s">
        <v>72</v>
      </c>
      <c r="M11" s="26" t="s">
        <v>72</v>
      </c>
      <c r="N11" s="27">
        <v>2</v>
      </c>
      <c r="O11" s="26">
        <v>28.57142857142857</v>
      </c>
      <c r="P11" s="27">
        <v>5</v>
      </c>
      <c r="Q11" s="28">
        <v>71.42857142857143</v>
      </c>
      <c r="S11" s="6">
        <f t="shared" si="0"/>
        <v>99.99999999999999</v>
      </c>
      <c r="T11" s="6">
        <f t="shared" si="1"/>
        <v>100</v>
      </c>
      <c r="W11" s="21"/>
      <c r="Y11" s="21"/>
      <c r="AA11" s="21"/>
      <c r="AC11" s="21"/>
      <c r="AE11" s="21"/>
      <c r="AG11" s="21"/>
    </row>
    <row r="12" spans="1:33" ht="13.5">
      <c r="A12" s="82"/>
      <c r="B12" s="52"/>
      <c r="C12" s="75" t="s">
        <v>19</v>
      </c>
      <c r="D12" s="75"/>
      <c r="E12" s="53"/>
      <c r="F12" s="25" t="s">
        <v>72</v>
      </c>
      <c r="G12" s="26" t="s">
        <v>72</v>
      </c>
      <c r="H12" s="27">
        <v>5</v>
      </c>
      <c r="I12" s="26">
        <v>20.833333333333336</v>
      </c>
      <c r="J12" s="27">
        <v>19</v>
      </c>
      <c r="K12" s="28">
        <v>79.16666666666666</v>
      </c>
      <c r="L12" s="25" t="s">
        <v>72</v>
      </c>
      <c r="M12" s="26" t="s">
        <v>72</v>
      </c>
      <c r="N12" s="27">
        <v>5</v>
      </c>
      <c r="O12" s="26">
        <v>15.625</v>
      </c>
      <c r="P12" s="27">
        <v>27</v>
      </c>
      <c r="Q12" s="28">
        <v>84.375</v>
      </c>
      <c r="S12" s="6">
        <f t="shared" si="0"/>
        <v>100</v>
      </c>
      <c r="T12" s="6">
        <f t="shared" si="1"/>
        <v>100</v>
      </c>
      <c r="W12" s="21"/>
      <c r="Y12" s="21"/>
      <c r="AA12" s="21"/>
      <c r="AC12" s="21"/>
      <c r="AE12" s="21"/>
      <c r="AG12" s="21"/>
    </row>
    <row r="13" spans="1:33" ht="13.5">
      <c r="A13" s="82"/>
      <c r="B13" s="52"/>
      <c r="C13" s="75" t="s">
        <v>20</v>
      </c>
      <c r="D13" s="75"/>
      <c r="E13" s="53"/>
      <c r="F13" s="25" t="s">
        <v>72</v>
      </c>
      <c r="G13" s="26" t="s">
        <v>72</v>
      </c>
      <c r="H13" s="27">
        <v>161</v>
      </c>
      <c r="I13" s="26">
        <v>57.70609318996416</v>
      </c>
      <c r="J13" s="27">
        <v>118</v>
      </c>
      <c r="K13" s="28">
        <v>42.29390681003584</v>
      </c>
      <c r="L13" s="25" t="s">
        <v>72</v>
      </c>
      <c r="M13" s="26" t="s">
        <v>72</v>
      </c>
      <c r="N13" s="27">
        <v>78</v>
      </c>
      <c r="O13" s="26">
        <v>52.348993288590606</v>
      </c>
      <c r="P13" s="27">
        <v>71</v>
      </c>
      <c r="Q13" s="28">
        <v>47.651006711409394</v>
      </c>
      <c r="S13" s="6">
        <f t="shared" si="0"/>
        <v>100</v>
      </c>
      <c r="T13" s="6">
        <f t="shared" si="1"/>
        <v>100</v>
      </c>
      <c r="W13" s="21"/>
      <c r="Y13" s="21"/>
      <c r="AA13" s="21"/>
      <c r="AC13" s="21"/>
      <c r="AE13" s="21"/>
      <c r="AG13" s="21"/>
    </row>
    <row r="14" spans="1:33" ht="13.5">
      <c r="A14" s="83"/>
      <c r="B14" s="12"/>
      <c r="C14" s="76" t="s">
        <v>21</v>
      </c>
      <c r="D14" s="76"/>
      <c r="E14" s="54"/>
      <c r="F14" s="31" t="s">
        <v>72</v>
      </c>
      <c r="G14" s="32" t="s">
        <v>72</v>
      </c>
      <c r="H14" s="33">
        <v>5</v>
      </c>
      <c r="I14" s="32">
        <v>10</v>
      </c>
      <c r="J14" s="33">
        <v>45</v>
      </c>
      <c r="K14" s="34">
        <v>90</v>
      </c>
      <c r="L14" s="31" t="s">
        <v>72</v>
      </c>
      <c r="M14" s="32" t="s">
        <v>72</v>
      </c>
      <c r="N14" s="33">
        <v>13</v>
      </c>
      <c r="O14" s="32">
        <v>6.280193236714976</v>
      </c>
      <c r="P14" s="33">
        <v>194</v>
      </c>
      <c r="Q14" s="34">
        <v>93.71980676328504</v>
      </c>
      <c r="S14" s="6">
        <f t="shared" si="0"/>
        <v>100</v>
      </c>
      <c r="T14" s="6">
        <f t="shared" si="1"/>
        <v>100.00000000000001</v>
      </c>
      <c r="W14" s="21"/>
      <c r="Y14" s="21"/>
      <c r="AA14" s="21"/>
      <c r="AC14" s="21"/>
      <c r="AE14" s="21"/>
      <c r="AG14" s="21"/>
    </row>
    <row r="15" spans="1:33" ht="13.5">
      <c r="A15" s="81" t="s">
        <v>26</v>
      </c>
      <c r="B15" s="50"/>
      <c r="C15" s="80" t="s">
        <v>14</v>
      </c>
      <c r="D15" s="80"/>
      <c r="E15" s="51"/>
      <c r="F15" s="25">
        <v>62</v>
      </c>
      <c r="G15" s="35">
        <v>18.562874251497004</v>
      </c>
      <c r="H15" s="27">
        <v>29</v>
      </c>
      <c r="I15" s="35">
        <v>8.682634730538922</v>
      </c>
      <c r="J15" s="27">
        <v>243</v>
      </c>
      <c r="K15" s="36">
        <v>72.75449101796407</v>
      </c>
      <c r="L15" s="25">
        <v>36</v>
      </c>
      <c r="M15" s="35">
        <v>8.91089108910891</v>
      </c>
      <c r="N15" s="27">
        <v>20</v>
      </c>
      <c r="O15" s="35">
        <v>4.9504950495049505</v>
      </c>
      <c r="P15" s="27">
        <v>348</v>
      </c>
      <c r="Q15" s="36">
        <v>86.13861386138613</v>
      </c>
      <c r="S15" s="6">
        <f aca="true" t="shared" si="2" ref="S15:S46">G15+I15+K15</f>
        <v>100</v>
      </c>
      <c r="T15" s="6">
        <f aca="true" t="shared" si="3" ref="T15:T46">M15+O15+Q15</f>
        <v>100</v>
      </c>
      <c r="W15" s="21"/>
      <c r="Y15" s="21"/>
      <c r="AA15" s="21"/>
      <c r="AC15" s="21"/>
      <c r="AE15" s="21"/>
      <c r="AG15" s="21"/>
    </row>
    <row r="16" spans="1:33" ht="13.5">
      <c r="A16" s="82"/>
      <c r="B16" s="52"/>
      <c r="C16" s="75" t="s">
        <v>15</v>
      </c>
      <c r="D16" s="75"/>
      <c r="E16" s="53"/>
      <c r="F16" s="25">
        <v>6</v>
      </c>
      <c r="G16" s="26">
        <v>15</v>
      </c>
      <c r="H16" s="27">
        <v>3</v>
      </c>
      <c r="I16" s="26">
        <v>7.5</v>
      </c>
      <c r="J16" s="27">
        <v>31</v>
      </c>
      <c r="K16" s="28">
        <v>77.5</v>
      </c>
      <c r="L16" s="25">
        <v>7</v>
      </c>
      <c r="M16" s="26">
        <v>11.29032258064516</v>
      </c>
      <c r="N16" s="27">
        <v>5</v>
      </c>
      <c r="O16" s="26">
        <v>8.064516129032258</v>
      </c>
      <c r="P16" s="27">
        <v>50</v>
      </c>
      <c r="Q16" s="28">
        <v>80.64516129032258</v>
      </c>
      <c r="S16" s="6">
        <f t="shared" si="2"/>
        <v>100</v>
      </c>
      <c r="T16" s="6">
        <f t="shared" si="3"/>
        <v>100</v>
      </c>
      <c r="W16" s="21"/>
      <c r="Y16" s="21"/>
      <c r="AA16" s="21"/>
      <c r="AC16" s="21"/>
      <c r="AE16" s="21"/>
      <c r="AG16" s="21"/>
    </row>
    <row r="17" spans="1:33" ht="13.5">
      <c r="A17" s="82"/>
      <c r="B17" s="52"/>
      <c r="C17" s="75" t="s">
        <v>16</v>
      </c>
      <c r="D17" s="75"/>
      <c r="E17" s="53"/>
      <c r="F17" s="25">
        <v>2</v>
      </c>
      <c r="G17" s="26">
        <v>40</v>
      </c>
      <c r="H17" s="27">
        <v>0</v>
      </c>
      <c r="I17" s="26">
        <v>0</v>
      </c>
      <c r="J17" s="27">
        <v>3</v>
      </c>
      <c r="K17" s="28">
        <v>60</v>
      </c>
      <c r="L17" s="25">
        <v>2</v>
      </c>
      <c r="M17" s="26">
        <v>18.181818181818183</v>
      </c>
      <c r="N17" s="27">
        <v>0</v>
      </c>
      <c r="O17" s="26">
        <v>0</v>
      </c>
      <c r="P17" s="27">
        <v>9</v>
      </c>
      <c r="Q17" s="28">
        <v>81.81818181818183</v>
      </c>
      <c r="S17" s="6">
        <f t="shared" si="2"/>
        <v>100</v>
      </c>
      <c r="T17" s="6">
        <f t="shared" si="3"/>
        <v>100.00000000000001</v>
      </c>
      <c r="W17" s="21"/>
      <c r="Y17" s="21"/>
      <c r="AA17" s="21"/>
      <c r="AC17" s="21"/>
      <c r="AE17" s="21"/>
      <c r="AG17" s="21"/>
    </row>
    <row r="18" spans="1:33" ht="13.5" customHeight="1">
      <c r="A18" s="82"/>
      <c r="B18" s="52"/>
      <c r="C18" s="75" t="s">
        <v>17</v>
      </c>
      <c r="D18" s="75"/>
      <c r="E18" s="53"/>
      <c r="F18" s="25">
        <v>163</v>
      </c>
      <c r="G18" s="26">
        <v>21.419185282522996</v>
      </c>
      <c r="H18" s="27">
        <v>127</v>
      </c>
      <c r="I18" s="26">
        <v>16.68856767411301</v>
      </c>
      <c r="J18" s="27">
        <v>471</v>
      </c>
      <c r="K18" s="28">
        <v>61.89224704336399</v>
      </c>
      <c r="L18" s="25">
        <v>111</v>
      </c>
      <c r="M18" s="26">
        <v>21.511627906976745</v>
      </c>
      <c r="N18" s="27">
        <v>64</v>
      </c>
      <c r="O18" s="26">
        <v>12.4031007751938</v>
      </c>
      <c r="P18" s="27">
        <v>341</v>
      </c>
      <c r="Q18" s="28">
        <v>66.08527131782945</v>
      </c>
      <c r="S18" s="6">
        <f t="shared" si="2"/>
        <v>100</v>
      </c>
      <c r="T18" s="6">
        <f t="shared" si="3"/>
        <v>100</v>
      </c>
      <c r="W18" s="21"/>
      <c r="Y18" s="21"/>
      <c r="AA18" s="21"/>
      <c r="AC18" s="21"/>
      <c r="AE18" s="21"/>
      <c r="AG18" s="21"/>
    </row>
    <row r="19" spans="1:33" ht="13.5">
      <c r="A19" s="82"/>
      <c r="B19" s="52"/>
      <c r="C19" s="75" t="s">
        <v>18</v>
      </c>
      <c r="D19" s="75"/>
      <c r="E19" s="53"/>
      <c r="F19" s="25">
        <v>1</v>
      </c>
      <c r="G19" s="26">
        <v>5.88235294117647</v>
      </c>
      <c r="H19" s="27">
        <v>1</v>
      </c>
      <c r="I19" s="26">
        <v>5.88235294117647</v>
      </c>
      <c r="J19" s="27">
        <v>15</v>
      </c>
      <c r="K19" s="28">
        <v>88.23529411764706</v>
      </c>
      <c r="L19" s="25">
        <v>3</v>
      </c>
      <c r="M19" s="26">
        <v>17.647058823529413</v>
      </c>
      <c r="N19" s="27">
        <v>1</v>
      </c>
      <c r="O19" s="26">
        <v>5.88235294117647</v>
      </c>
      <c r="P19" s="27">
        <v>13</v>
      </c>
      <c r="Q19" s="28">
        <v>76.47058823529412</v>
      </c>
      <c r="S19" s="6">
        <f t="shared" si="2"/>
        <v>100</v>
      </c>
      <c r="T19" s="6">
        <f t="shared" si="3"/>
        <v>100</v>
      </c>
      <c r="W19" s="21"/>
      <c r="Y19" s="21"/>
      <c r="AA19" s="21"/>
      <c r="AC19" s="21"/>
      <c r="AE19" s="21"/>
      <c r="AG19" s="21"/>
    </row>
    <row r="20" spans="1:33" ht="13.5">
      <c r="A20" s="82"/>
      <c r="B20" s="52"/>
      <c r="C20" s="75" t="s">
        <v>19</v>
      </c>
      <c r="D20" s="75"/>
      <c r="E20" s="53"/>
      <c r="F20" s="25">
        <v>12</v>
      </c>
      <c r="G20" s="26">
        <v>23.52941176470588</v>
      </c>
      <c r="H20" s="27">
        <v>11</v>
      </c>
      <c r="I20" s="26">
        <v>21.568627450980394</v>
      </c>
      <c r="J20" s="27">
        <v>28</v>
      </c>
      <c r="K20" s="28">
        <v>54.90196078431373</v>
      </c>
      <c r="L20" s="25">
        <v>3</v>
      </c>
      <c r="M20" s="26">
        <v>8.333333333333332</v>
      </c>
      <c r="N20" s="27">
        <v>6</v>
      </c>
      <c r="O20" s="26">
        <v>16.666666666666664</v>
      </c>
      <c r="P20" s="27">
        <v>27</v>
      </c>
      <c r="Q20" s="28">
        <v>75</v>
      </c>
      <c r="S20" s="6">
        <f t="shared" si="2"/>
        <v>100</v>
      </c>
      <c r="T20" s="6">
        <f t="shared" si="3"/>
        <v>100</v>
      </c>
      <c r="W20" s="21"/>
      <c r="Y20" s="21"/>
      <c r="AA20" s="21"/>
      <c r="AC20" s="21"/>
      <c r="AE20" s="21"/>
      <c r="AG20" s="21"/>
    </row>
    <row r="21" spans="1:33" ht="13.5">
      <c r="A21" s="82"/>
      <c r="B21" s="52"/>
      <c r="C21" s="75" t="s">
        <v>20</v>
      </c>
      <c r="D21" s="75"/>
      <c r="E21" s="53"/>
      <c r="F21" s="25">
        <v>122</v>
      </c>
      <c r="G21" s="26">
        <v>37.308868501529055</v>
      </c>
      <c r="H21" s="27">
        <v>60</v>
      </c>
      <c r="I21" s="26">
        <v>18.34862385321101</v>
      </c>
      <c r="J21" s="27">
        <v>145</v>
      </c>
      <c r="K21" s="28">
        <v>44.342507645259936</v>
      </c>
      <c r="L21" s="25">
        <v>35</v>
      </c>
      <c r="M21" s="26">
        <v>25</v>
      </c>
      <c r="N21" s="27">
        <v>29</v>
      </c>
      <c r="O21" s="26">
        <v>20.714285714285715</v>
      </c>
      <c r="P21" s="27">
        <v>76</v>
      </c>
      <c r="Q21" s="28">
        <v>54.285714285714285</v>
      </c>
      <c r="S21" s="6">
        <f t="shared" si="2"/>
        <v>100</v>
      </c>
      <c r="T21" s="6">
        <f t="shared" si="3"/>
        <v>100</v>
      </c>
      <c r="W21" s="21"/>
      <c r="Y21" s="21"/>
      <c r="AA21" s="21"/>
      <c r="AC21" s="21"/>
      <c r="AE21" s="21"/>
      <c r="AG21" s="21"/>
    </row>
    <row r="22" spans="1:33" ht="13.5">
      <c r="A22" s="83"/>
      <c r="B22" s="12"/>
      <c r="C22" s="76" t="s">
        <v>21</v>
      </c>
      <c r="D22" s="76"/>
      <c r="E22" s="54"/>
      <c r="F22" s="31">
        <v>4</v>
      </c>
      <c r="G22" s="32">
        <v>6.451612903225806</v>
      </c>
      <c r="H22" s="33">
        <v>9</v>
      </c>
      <c r="I22" s="32">
        <v>14.516129032258066</v>
      </c>
      <c r="J22" s="33">
        <v>49</v>
      </c>
      <c r="K22" s="34">
        <v>79.03225806451613</v>
      </c>
      <c r="L22" s="31">
        <v>9</v>
      </c>
      <c r="M22" s="32">
        <v>4.3478260869565215</v>
      </c>
      <c r="N22" s="33">
        <v>11</v>
      </c>
      <c r="O22" s="32">
        <v>5.314009661835748</v>
      </c>
      <c r="P22" s="33">
        <v>187</v>
      </c>
      <c r="Q22" s="34">
        <v>90.33816425120773</v>
      </c>
      <c r="S22" s="6">
        <f t="shared" si="2"/>
        <v>100</v>
      </c>
      <c r="T22" s="6">
        <f t="shared" si="3"/>
        <v>100</v>
      </c>
      <c r="W22" s="21"/>
      <c r="Y22" s="21"/>
      <c r="AA22" s="21"/>
      <c r="AC22" s="21"/>
      <c r="AE22" s="21"/>
      <c r="AG22" s="21"/>
    </row>
    <row r="23" spans="1:33" ht="13.5">
      <c r="A23" s="81" t="s">
        <v>27</v>
      </c>
      <c r="B23" s="50"/>
      <c r="C23" s="80" t="s">
        <v>14</v>
      </c>
      <c r="D23" s="80"/>
      <c r="E23" s="51"/>
      <c r="F23" s="25">
        <v>73</v>
      </c>
      <c r="G23" s="26">
        <v>19.261213720316622</v>
      </c>
      <c r="H23" s="27">
        <v>44</v>
      </c>
      <c r="I23" s="26">
        <v>11.609498680738787</v>
      </c>
      <c r="J23" s="27">
        <v>262</v>
      </c>
      <c r="K23" s="28">
        <v>69.12928759894459</v>
      </c>
      <c r="L23" s="25">
        <v>61</v>
      </c>
      <c r="M23" s="26">
        <v>11.96078431372549</v>
      </c>
      <c r="N23" s="27">
        <v>65</v>
      </c>
      <c r="O23" s="26">
        <v>12.745098039215685</v>
      </c>
      <c r="P23" s="27">
        <v>384</v>
      </c>
      <c r="Q23" s="28">
        <v>75.29411764705883</v>
      </c>
      <c r="S23" s="6">
        <f t="shared" si="2"/>
        <v>100</v>
      </c>
      <c r="T23" s="6">
        <f t="shared" si="3"/>
        <v>100</v>
      </c>
      <c r="W23" s="21"/>
      <c r="Y23" s="21"/>
      <c r="AA23" s="21"/>
      <c r="AC23" s="21"/>
      <c r="AE23" s="21"/>
      <c r="AG23" s="21"/>
    </row>
    <row r="24" spans="1:33" ht="13.5">
      <c r="A24" s="82"/>
      <c r="B24" s="52"/>
      <c r="C24" s="75" t="s">
        <v>15</v>
      </c>
      <c r="D24" s="75"/>
      <c r="E24" s="53"/>
      <c r="F24" s="25">
        <v>11</v>
      </c>
      <c r="G24" s="26">
        <v>21.153846153846153</v>
      </c>
      <c r="H24" s="27">
        <v>5</v>
      </c>
      <c r="I24" s="26">
        <v>9.615384615384617</v>
      </c>
      <c r="J24" s="27">
        <v>36</v>
      </c>
      <c r="K24" s="28">
        <v>69.23076923076923</v>
      </c>
      <c r="L24" s="25">
        <v>8</v>
      </c>
      <c r="M24" s="26">
        <v>16.666666666666664</v>
      </c>
      <c r="N24" s="27">
        <v>9</v>
      </c>
      <c r="O24" s="26">
        <v>18.75</v>
      </c>
      <c r="P24" s="27">
        <v>31</v>
      </c>
      <c r="Q24" s="28">
        <v>64.58333333333334</v>
      </c>
      <c r="S24" s="6">
        <f t="shared" si="2"/>
        <v>100</v>
      </c>
      <c r="T24" s="6">
        <f t="shared" si="3"/>
        <v>100</v>
      </c>
      <c r="W24" s="21"/>
      <c r="Y24" s="21"/>
      <c r="AA24" s="21"/>
      <c r="AC24" s="21"/>
      <c r="AE24" s="21"/>
      <c r="AG24" s="21"/>
    </row>
    <row r="25" spans="1:33" ht="13.5">
      <c r="A25" s="82"/>
      <c r="B25" s="52"/>
      <c r="C25" s="75" t="s">
        <v>16</v>
      </c>
      <c r="D25" s="75"/>
      <c r="E25" s="53"/>
      <c r="F25" s="25">
        <v>2</v>
      </c>
      <c r="G25" s="26">
        <v>33.33333333333333</v>
      </c>
      <c r="H25" s="27">
        <v>1</v>
      </c>
      <c r="I25" s="26">
        <v>16.666666666666664</v>
      </c>
      <c r="J25" s="27">
        <v>3</v>
      </c>
      <c r="K25" s="28">
        <v>50</v>
      </c>
      <c r="L25" s="25">
        <v>2</v>
      </c>
      <c r="M25" s="26">
        <v>9.090909090909092</v>
      </c>
      <c r="N25" s="27">
        <v>4</v>
      </c>
      <c r="O25" s="26">
        <v>18.181818181818183</v>
      </c>
      <c r="P25" s="27">
        <v>16</v>
      </c>
      <c r="Q25" s="28">
        <v>72.72727272727273</v>
      </c>
      <c r="S25" s="6">
        <f t="shared" si="2"/>
        <v>100</v>
      </c>
      <c r="T25" s="6">
        <f t="shared" si="3"/>
        <v>100</v>
      </c>
      <c r="W25" s="21"/>
      <c r="Y25" s="21"/>
      <c r="AA25" s="21"/>
      <c r="AC25" s="21"/>
      <c r="AE25" s="21"/>
      <c r="AG25" s="21"/>
    </row>
    <row r="26" spans="1:33" ht="13.5" customHeight="1">
      <c r="A26" s="82"/>
      <c r="B26" s="52"/>
      <c r="C26" s="75" t="s">
        <v>17</v>
      </c>
      <c r="D26" s="75"/>
      <c r="E26" s="53"/>
      <c r="F26" s="25">
        <v>232</v>
      </c>
      <c r="G26" s="26">
        <v>28.223844282238442</v>
      </c>
      <c r="H26" s="27">
        <v>141</v>
      </c>
      <c r="I26" s="26">
        <v>17.153284671532848</v>
      </c>
      <c r="J26" s="27">
        <v>449</v>
      </c>
      <c r="K26" s="28">
        <v>54.62287104622872</v>
      </c>
      <c r="L26" s="25">
        <v>139</v>
      </c>
      <c r="M26" s="26">
        <v>25.272727272727273</v>
      </c>
      <c r="N26" s="27">
        <v>89</v>
      </c>
      <c r="O26" s="26">
        <v>16.18181818181818</v>
      </c>
      <c r="P26" s="27">
        <v>322</v>
      </c>
      <c r="Q26" s="28">
        <v>58.54545454545455</v>
      </c>
      <c r="S26" s="6">
        <f t="shared" si="2"/>
        <v>100</v>
      </c>
      <c r="T26" s="6">
        <f t="shared" si="3"/>
        <v>100</v>
      </c>
      <c r="W26" s="21"/>
      <c r="Y26" s="21"/>
      <c r="AA26" s="21"/>
      <c r="AC26" s="21"/>
      <c r="AE26" s="21"/>
      <c r="AG26" s="21"/>
    </row>
    <row r="27" spans="1:33" ht="13.5">
      <c r="A27" s="82"/>
      <c r="B27" s="52"/>
      <c r="C27" s="75" t="s">
        <v>18</v>
      </c>
      <c r="D27" s="75"/>
      <c r="E27" s="53"/>
      <c r="F27" s="25">
        <v>7</v>
      </c>
      <c r="G27" s="26">
        <v>41.17647058823529</v>
      </c>
      <c r="H27" s="27">
        <v>3</v>
      </c>
      <c r="I27" s="26">
        <v>17.647058823529413</v>
      </c>
      <c r="J27" s="27">
        <v>7</v>
      </c>
      <c r="K27" s="28">
        <v>41.17647058823529</v>
      </c>
      <c r="L27" s="25">
        <v>4</v>
      </c>
      <c r="M27" s="26">
        <v>30.76923076923077</v>
      </c>
      <c r="N27" s="27">
        <v>1</v>
      </c>
      <c r="O27" s="26">
        <v>7.6923076923076925</v>
      </c>
      <c r="P27" s="27">
        <v>8</v>
      </c>
      <c r="Q27" s="28">
        <v>61.53846153846154</v>
      </c>
      <c r="S27" s="6">
        <f t="shared" si="2"/>
        <v>100</v>
      </c>
      <c r="T27" s="6">
        <f t="shared" si="3"/>
        <v>100</v>
      </c>
      <c r="W27" s="21"/>
      <c r="Y27" s="21"/>
      <c r="AA27" s="21"/>
      <c r="AC27" s="21"/>
      <c r="AE27" s="21"/>
      <c r="AG27" s="21"/>
    </row>
    <row r="28" spans="1:33" ht="13.5">
      <c r="A28" s="82"/>
      <c r="B28" s="52"/>
      <c r="C28" s="75" t="s">
        <v>19</v>
      </c>
      <c r="D28" s="75"/>
      <c r="E28" s="53"/>
      <c r="F28" s="25">
        <v>12</v>
      </c>
      <c r="G28" s="26">
        <v>34.285714285714285</v>
      </c>
      <c r="H28" s="27">
        <v>4</v>
      </c>
      <c r="I28" s="26">
        <v>11.428571428571429</v>
      </c>
      <c r="J28" s="27">
        <v>19</v>
      </c>
      <c r="K28" s="28">
        <v>54.285714285714285</v>
      </c>
      <c r="L28" s="25">
        <v>1</v>
      </c>
      <c r="M28" s="26">
        <v>3.4482758620689653</v>
      </c>
      <c r="N28" s="27">
        <v>3</v>
      </c>
      <c r="O28" s="26">
        <v>10.344827586206897</v>
      </c>
      <c r="P28" s="27">
        <v>25</v>
      </c>
      <c r="Q28" s="28">
        <v>86.20689655172413</v>
      </c>
      <c r="S28" s="6">
        <f t="shared" si="2"/>
        <v>100</v>
      </c>
      <c r="T28" s="6">
        <f t="shared" si="3"/>
        <v>99.99999999999999</v>
      </c>
      <c r="W28" s="21"/>
      <c r="Y28" s="21"/>
      <c r="AA28" s="21"/>
      <c r="AC28" s="21"/>
      <c r="AE28" s="21"/>
      <c r="AG28" s="21"/>
    </row>
    <row r="29" spans="1:33" ht="13.5">
      <c r="A29" s="82"/>
      <c r="B29" s="52"/>
      <c r="C29" s="75" t="s">
        <v>20</v>
      </c>
      <c r="D29" s="75"/>
      <c r="E29" s="53"/>
      <c r="F29" s="25">
        <v>103</v>
      </c>
      <c r="G29" s="26">
        <v>37.86764705882353</v>
      </c>
      <c r="H29" s="27">
        <v>55</v>
      </c>
      <c r="I29" s="26">
        <v>20.22058823529412</v>
      </c>
      <c r="J29" s="27">
        <v>114</v>
      </c>
      <c r="K29" s="28">
        <v>41.911764705882355</v>
      </c>
      <c r="L29" s="25">
        <v>56</v>
      </c>
      <c r="M29" s="26">
        <v>44.8</v>
      </c>
      <c r="N29" s="27">
        <v>28</v>
      </c>
      <c r="O29" s="26">
        <v>22.4</v>
      </c>
      <c r="P29" s="27">
        <v>41</v>
      </c>
      <c r="Q29" s="28">
        <v>32.8</v>
      </c>
      <c r="S29" s="6">
        <f t="shared" si="2"/>
        <v>100</v>
      </c>
      <c r="T29" s="6">
        <f t="shared" si="3"/>
        <v>99.99999999999999</v>
      </c>
      <c r="W29" s="21"/>
      <c r="Y29" s="21"/>
      <c r="AA29" s="21"/>
      <c r="AC29" s="21"/>
      <c r="AE29" s="21"/>
      <c r="AG29" s="21"/>
    </row>
    <row r="30" spans="1:33" ht="13.5">
      <c r="A30" s="83"/>
      <c r="B30" s="12"/>
      <c r="C30" s="76" t="s">
        <v>21</v>
      </c>
      <c r="D30" s="76"/>
      <c r="E30" s="54"/>
      <c r="F30" s="31">
        <v>10</v>
      </c>
      <c r="G30" s="32">
        <v>15.384615384615385</v>
      </c>
      <c r="H30" s="33">
        <v>8</v>
      </c>
      <c r="I30" s="32">
        <v>12.307692307692308</v>
      </c>
      <c r="J30" s="33">
        <v>47</v>
      </c>
      <c r="K30" s="34">
        <v>72.3076923076923</v>
      </c>
      <c r="L30" s="31">
        <v>16</v>
      </c>
      <c r="M30" s="32">
        <v>7.6923076923076925</v>
      </c>
      <c r="N30" s="33">
        <v>25</v>
      </c>
      <c r="O30" s="32">
        <v>12.01923076923077</v>
      </c>
      <c r="P30" s="33">
        <v>167</v>
      </c>
      <c r="Q30" s="34">
        <v>80.28846153846155</v>
      </c>
      <c r="S30" s="6">
        <f t="shared" si="2"/>
        <v>100</v>
      </c>
      <c r="T30" s="6">
        <f t="shared" si="3"/>
        <v>100.00000000000001</v>
      </c>
      <c r="W30" s="21"/>
      <c r="Y30" s="21"/>
      <c r="AA30" s="21"/>
      <c r="AC30" s="21"/>
      <c r="AE30" s="21"/>
      <c r="AG30" s="21"/>
    </row>
    <row r="31" spans="1:33" ht="13.5">
      <c r="A31" s="81" t="s">
        <v>28</v>
      </c>
      <c r="B31" s="50"/>
      <c r="C31" s="80" t="s">
        <v>14</v>
      </c>
      <c r="D31" s="80"/>
      <c r="E31" s="51"/>
      <c r="F31" s="25">
        <v>82</v>
      </c>
      <c r="G31" s="26">
        <v>21.750663129973475</v>
      </c>
      <c r="H31" s="27">
        <v>36</v>
      </c>
      <c r="I31" s="26">
        <v>9.549071618037134</v>
      </c>
      <c r="J31" s="27">
        <v>259</v>
      </c>
      <c r="K31" s="28">
        <v>68.70026525198939</v>
      </c>
      <c r="L31" s="25">
        <v>173</v>
      </c>
      <c r="M31" s="26">
        <v>29.272419627749578</v>
      </c>
      <c r="N31" s="27">
        <v>59</v>
      </c>
      <c r="O31" s="26">
        <v>9.983079526226735</v>
      </c>
      <c r="P31" s="27">
        <v>359</v>
      </c>
      <c r="Q31" s="28">
        <v>60.74450084602368</v>
      </c>
      <c r="S31" s="6">
        <f t="shared" si="2"/>
        <v>100</v>
      </c>
      <c r="T31" s="6">
        <f t="shared" si="3"/>
        <v>100</v>
      </c>
      <c r="W31" s="21"/>
      <c r="Y31" s="21"/>
      <c r="AA31" s="21"/>
      <c r="AC31" s="21"/>
      <c r="AE31" s="21"/>
      <c r="AG31" s="21"/>
    </row>
    <row r="32" spans="1:33" ht="13.5">
      <c r="A32" s="82"/>
      <c r="B32" s="52"/>
      <c r="C32" s="75" t="s">
        <v>15</v>
      </c>
      <c r="D32" s="75"/>
      <c r="E32" s="53"/>
      <c r="F32" s="25">
        <v>23</v>
      </c>
      <c r="G32" s="26">
        <v>33.82352941176471</v>
      </c>
      <c r="H32" s="27">
        <v>7</v>
      </c>
      <c r="I32" s="26">
        <v>10.294117647058822</v>
      </c>
      <c r="J32" s="27">
        <v>38</v>
      </c>
      <c r="K32" s="28">
        <v>55.88235294117647</v>
      </c>
      <c r="L32" s="25">
        <v>19</v>
      </c>
      <c r="M32" s="26">
        <v>26.027397260273972</v>
      </c>
      <c r="N32" s="27">
        <v>8</v>
      </c>
      <c r="O32" s="26">
        <v>10.95890410958904</v>
      </c>
      <c r="P32" s="27">
        <v>46</v>
      </c>
      <c r="Q32" s="28">
        <v>63.013698630136986</v>
      </c>
      <c r="S32" s="6">
        <f t="shared" si="2"/>
        <v>100</v>
      </c>
      <c r="T32" s="6">
        <f t="shared" si="3"/>
        <v>100</v>
      </c>
      <c r="W32" s="21"/>
      <c r="Y32" s="21"/>
      <c r="AA32" s="21"/>
      <c r="AC32" s="21"/>
      <c r="AE32" s="21"/>
      <c r="AG32" s="21"/>
    </row>
    <row r="33" spans="1:33" ht="13.5">
      <c r="A33" s="82"/>
      <c r="B33" s="52"/>
      <c r="C33" s="75" t="s">
        <v>16</v>
      </c>
      <c r="D33" s="75"/>
      <c r="E33" s="53"/>
      <c r="F33" s="25">
        <v>3</v>
      </c>
      <c r="G33" s="26">
        <v>30</v>
      </c>
      <c r="H33" s="27">
        <v>0</v>
      </c>
      <c r="I33" s="26">
        <v>0</v>
      </c>
      <c r="J33" s="27">
        <v>7</v>
      </c>
      <c r="K33" s="28">
        <v>70</v>
      </c>
      <c r="L33" s="25">
        <v>1</v>
      </c>
      <c r="M33" s="26">
        <v>16.666666666666664</v>
      </c>
      <c r="N33" s="27">
        <v>0</v>
      </c>
      <c r="O33" s="26">
        <v>0</v>
      </c>
      <c r="P33" s="27">
        <v>5</v>
      </c>
      <c r="Q33" s="28">
        <v>83.33333333333334</v>
      </c>
      <c r="S33" s="6">
        <f t="shared" si="2"/>
        <v>100</v>
      </c>
      <c r="T33" s="6">
        <f t="shared" si="3"/>
        <v>100</v>
      </c>
      <c r="W33" s="21"/>
      <c r="Y33" s="21"/>
      <c r="AA33" s="21"/>
      <c r="AC33" s="21"/>
      <c r="AE33" s="21"/>
      <c r="AG33" s="21"/>
    </row>
    <row r="34" spans="1:33" ht="13.5" customHeight="1">
      <c r="A34" s="82"/>
      <c r="B34" s="52"/>
      <c r="C34" s="75" t="s">
        <v>17</v>
      </c>
      <c r="D34" s="75"/>
      <c r="E34" s="53"/>
      <c r="F34" s="25">
        <v>324</v>
      </c>
      <c r="G34" s="26">
        <v>39.22518159806295</v>
      </c>
      <c r="H34" s="27">
        <v>92</v>
      </c>
      <c r="I34" s="26">
        <v>11.138014527845035</v>
      </c>
      <c r="J34" s="27">
        <v>410</v>
      </c>
      <c r="K34" s="28">
        <v>49.63680387409201</v>
      </c>
      <c r="L34" s="25">
        <v>270</v>
      </c>
      <c r="M34" s="26">
        <v>44.481054365733115</v>
      </c>
      <c r="N34" s="27">
        <v>48</v>
      </c>
      <c r="O34" s="26">
        <v>7.907742998352553</v>
      </c>
      <c r="P34" s="27">
        <v>289</v>
      </c>
      <c r="Q34" s="28">
        <v>47.61120263591433</v>
      </c>
      <c r="S34" s="6">
        <f t="shared" si="2"/>
        <v>100</v>
      </c>
      <c r="T34" s="6">
        <f t="shared" si="3"/>
        <v>100</v>
      </c>
      <c r="W34" s="21"/>
      <c r="Y34" s="21"/>
      <c r="AA34" s="21"/>
      <c r="AC34" s="21"/>
      <c r="AE34" s="21"/>
      <c r="AG34" s="21"/>
    </row>
    <row r="35" spans="1:33" ht="13.5">
      <c r="A35" s="82"/>
      <c r="B35" s="52"/>
      <c r="C35" s="75" t="s">
        <v>18</v>
      </c>
      <c r="D35" s="75"/>
      <c r="E35" s="53"/>
      <c r="F35" s="25">
        <v>11</v>
      </c>
      <c r="G35" s="26">
        <v>50</v>
      </c>
      <c r="H35" s="27">
        <v>3</v>
      </c>
      <c r="I35" s="26">
        <v>13.636363636363635</v>
      </c>
      <c r="J35" s="27">
        <v>8</v>
      </c>
      <c r="K35" s="28">
        <v>36.36363636363637</v>
      </c>
      <c r="L35" s="25">
        <v>7</v>
      </c>
      <c r="M35" s="26">
        <v>70</v>
      </c>
      <c r="N35" s="27">
        <v>1</v>
      </c>
      <c r="O35" s="26">
        <v>10</v>
      </c>
      <c r="P35" s="27">
        <v>2</v>
      </c>
      <c r="Q35" s="28">
        <v>20</v>
      </c>
      <c r="S35" s="6">
        <f t="shared" si="2"/>
        <v>100</v>
      </c>
      <c r="T35" s="6">
        <f t="shared" si="3"/>
        <v>100</v>
      </c>
      <c r="W35" s="21"/>
      <c r="Y35" s="21"/>
      <c r="AA35" s="21"/>
      <c r="AC35" s="21"/>
      <c r="AE35" s="21"/>
      <c r="AG35" s="21"/>
    </row>
    <row r="36" spans="1:33" ht="13.5">
      <c r="A36" s="82"/>
      <c r="B36" s="52"/>
      <c r="C36" s="75" t="s">
        <v>19</v>
      </c>
      <c r="D36" s="75"/>
      <c r="E36" s="53"/>
      <c r="F36" s="25">
        <v>13</v>
      </c>
      <c r="G36" s="26">
        <v>34.21052631578947</v>
      </c>
      <c r="H36" s="27">
        <v>10</v>
      </c>
      <c r="I36" s="26">
        <v>26.31578947368421</v>
      </c>
      <c r="J36" s="27">
        <v>15</v>
      </c>
      <c r="K36" s="28">
        <v>39.473684210526315</v>
      </c>
      <c r="L36" s="25">
        <v>7</v>
      </c>
      <c r="M36" s="26">
        <v>33.33333333333333</v>
      </c>
      <c r="N36" s="27">
        <v>4</v>
      </c>
      <c r="O36" s="26">
        <v>19.047619047619047</v>
      </c>
      <c r="P36" s="27">
        <v>10</v>
      </c>
      <c r="Q36" s="28">
        <v>47.61904761904761</v>
      </c>
      <c r="S36" s="6">
        <f t="shared" si="2"/>
        <v>100</v>
      </c>
      <c r="T36" s="6">
        <f t="shared" si="3"/>
        <v>100</v>
      </c>
      <c r="W36" s="21"/>
      <c r="Y36" s="21"/>
      <c r="AA36" s="21"/>
      <c r="AC36" s="21"/>
      <c r="AE36" s="21"/>
      <c r="AG36" s="21"/>
    </row>
    <row r="37" spans="1:33" ht="13.5">
      <c r="A37" s="82"/>
      <c r="B37" s="52"/>
      <c r="C37" s="75" t="s">
        <v>20</v>
      </c>
      <c r="D37" s="75"/>
      <c r="E37" s="53"/>
      <c r="F37" s="25">
        <v>117</v>
      </c>
      <c r="G37" s="26">
        <v>48.34710743801653</v>
      </c>
      <c r="H37" s="27">
        <v>34</v>
      </c>
      <c r="I37" s="26">
        <v>14.049586776859504</v>
      </c>
      <c r="J37" s="27">
        <v>91</v>
      </c>
      <c r="K37" s="28">
        <v>37.60330578512397</v>
      </c>
      <c r="L37" s="25">
        <v>66</v>
      </c>
      <c r="M37" s="26">
        <v>55.46218487394958</v>
      </c>
      <c r="N37" s="27">
        <v>7</v>
      </c>
      <c r="O37" s="26">
        <v>5.88235294117647</v>
      </c>
      <c r="P37" s="27">
        <v>46</v>
      </c>
      <c r="Q37" s="28">
        <v>38.655462184873954</v>
      </c>
      <c r="S37" s="6">
        <f t="shared" si="2"/>
        <v>100</v>
      </c>
      <c r="T37" s="6">
        <f t="shared" si="3"/>
        <v>100</v>
      </c>
      <c r="W37" s="21"/>
      <c r="Y37" s="21"/>
      <c r="AA37" s="21"/>
      <c r="AC37" s="21"/>
      <c r="AE37" s="21"/>
      <c r="AG37" s="21"/>
    </row>
    <row r="38" spans="1:33" ht="13.5">
      <c r="A38" s="83"/>
      <c r="B38" s="12"/>
      <c r="C38" s="76" t="s">
        <v>21</v>
      </c>
      <c r="D38" s="76"/>
      <c r="E38" s="54"/>
      <c r="F38" s="31">
        <v>16</v>
      </c>
      <c r="G38" s="32">
        <v>20.51282051282051</v>
      </c>
      <c r="H38" s="33">
        <v>7</v>
      </c>
      <c r="I38" s="32">
        <v>8.974358974358974</v>
      </c>
      <c r="J38" s="33">
        <v>55</v>
      </c>
      <c r="K38" s="34">
        <v>70.51282051282051</v>
      </c>
      <c r="L38" s="31">
        <v>54</v>
      </c>
      <c r="M38" s="32">
        <v>21.428571428571427</v>
      </c>
      <c r="N38" s="33">
        <v>21</v>
      </c>
      <c r="O38" s="32">
        <v>8.333333333333332</v>
      </c>
      <c r="P38" s="33">
        <v>177</v>
      </c>
      <c r="Q38" s="34">
        <v>70.23809523809523</v>
      </c>
      <c r="S38" s="6">
        <f t="shared" si="2"/>
        <v>100</v>
      </c>
      <c r="T38" s="6">
        <f t="shared" si="3"/>
        <v>99.99999999999999</v>
      </c>
      <c r="W38" s="21"/>
      <c r="Y38" s="21"/>
      <c r="AA38" s="21"/>
      <c r="AC38" s="21"/>
      <c r="AE38" s="21"/>
      <c r="AG38" s="21"/>
    </row>
    <row r="39" spans="1:33" ht="13.5">
      <c r="A39" s="81" t="s">
        <v>29</v>
      </c>
      <c r="B39" s="50"/>
      <c r="C39" s="80" t="s">
        <v>14</v>
      </c>
      <c r="D39" s="80"/>
      <c r="E39" s="51"/>
      <c r="F39" s="25">
        <v>96</v>
      </c>
      <c r="G39" s="26">
        <v>28.65671641791045</v>
      </c>
      <c r="H39" s="27">
        <v>37</v>
      </c>
      <c r="I39" s="26">
        <v>11.044776119402986</v>
      </c>
      <c r="J39" s="27">
        <v>202</v>
      </c>
      <c r="K39" s="28">
        <v>60.298507462686565</v>
      </c>
      <c r="L39" s="25">
        <v>176</v>
      </c>
      <c r="M39" s="26">
        <v>33.396584440227706</v>
      </c>
      <c r="N39" s="27">
        <v>73</v>
      </c>
      <c r="O39" s="26">
        <v>13.851992409867172</v>
      </c>
      <c r="P39" s="27">
        <v>278</v>
      </c>
      <c r="Q39" s="28">
        <v>52.75142314990512</v>
      </c>
      <c r="S39" s="6">
        <f t="shared" si="2"/>
        <v>100</v>
      </c>
      <c r="T39" s="6">
        <f t="shared" si="3"/>
        <v>100</v>
      </c>
      <c r="W39" s="21"/>
      <c r="Y39" s="21"/>
      <c r="AA39" s="21"/>
      <c r="AC39" s="21"/>
      <c r="AE39" s="21"/>
      <c r="AG39" s="21"/>
    </row>
    <row r="40" spans="1:33" ht="13.5">
      <c r="A40" s="82"/>
      <c r="B40" s="52"/>
      <c r="C40" s="75" t="s">
        <v>15</v>
      </c>
      <c r="D40" s="75"/>
      <c r="E40" s="53"/>
      <c r="F40" s="25">
        <v>23</v>
      </c>
      <c r="G40" s="26">
        <v>33.82352941176471</v>
      </c>
      <c r="H40" s="27">
        <v>6</v>
      </c>
      <c r="I40" s="26">
        <v>8.823529411764707</v>
      </c>
      <c r="J40" s="27">
        <v>39</v>
      </c>
      <c r="K40" s="28">
        <v>57.35294117647059</v>
      </c>
      <c r="L40" s="25">
        <v>28</v>
      </c>
      <c r="M40" s="26">
        <v>36.84210526315789</v>
      </c>
      <c r="N40" s="27">
        <v>7</v>
      </c>
      <c r="O40" s="26">
        <v>9.210526315789473</v>
      </c>
      <c r="P40" s="27">
        <v>41</v>
      </c>
      <c r="Q40" s="28">
        <v>53.94736842105263</v>
      </c>
      <c r="S40" s="6">
        <f t="shared" si="2"/>
        <v>100</v>
      </c>
      <c r="T40" s="6">
        <f t="shared" si="3"/>
        <v>100</v>
      </c>
      <c r="W40" s="21"/>
      <c r="Y40" s="21"/>
      <c r="AA40" s="21"/>
      <c r="AC40" s="21"/>
      <c r="AE40" s="21"/>
      <c r="AG40" s="21"/>
    </row>
    <row r="41" spans="1:33" ht="13.5">
      <c r="A41" s="82"/>
      <c r="B41" s="52"/>
      <c r="C41" s="75" t="s">
        <v>16</v>
      </c>
      <c r="D41" s="75"/>
      <c r="E41" s="53"/>
      <c r="F41" s="25">
        <v>2</v>
      </c>
      <c r="G41" s="26">
        <v>33.33333333333333</v>
      </c>
      <c r="H41" s="27">
        <v>1</v>
      </c>
      <c r="I41" s="26">
        <v>16.666666666666664</v>
      </c>
      <c r="J41" s="27">
        <v>3</v>
      </c>
      <c r="K41" s="28">
        <v>50</v>
      </c>
      <c r="L41" s="25">
        <v>4</v>
      </c>
      <c r="M41" s="26">
        <v>40</v>
      </c>
      <c r="N41" s="27">
        <v>0</v>
      </c>
      <c r="O41" s="26">
        <v>0</v>
      </c>
      <c r="P41" s="27">
        <v>6</v>
      </c>
      <c r="Q41" s="28">
        <v>60</v>
      </c>
      <c r="S41" s="6">
        <f t="shared" si="2"/>
        <v>100</v>
      </c>
      <c r="T41" s="6">
        <f t="shared" si="3"/>
        <v>100</v>
      </c>
      <c r="W41" s="21"/>
      <c r="Y41" s="21"/>
      <c r="AA41" s="21"/>
      <c r="AC41" s="21"/>
      <c r="AE41" s="21"/>
      <c r="AG41" s="21"/>
    </row>
    <row r="42" spans="1:33" ht="13.5" customHeight="1">
      <c r="A42" s="82"/>
      <c r="B42" s="52"/>
      <c r="C42" s="75" t="s">
        <v>17</v>
      </c>
      <c r="D42" s="75"/>
      <c r="E42" s="53"/>
      <c r="F42" s="25">
        <v>305</v>
      </c>
      <c r="G42" s="26">
        <v>38.22055137844612</v>
      </c>
      <c r="H42" s="27">
        <v>120</v>
      </c>
      <c r="I42" s="26">
        <v>15.037593984962406</v>
      </c>
      <c r="J42" s="27">
        <v>373</v>
      </c>
      <c r="K42" s="28">
        <v>46.741854636591476</v>
      </c>
      <c r="L42" s="25">
        <v>319</v>
      </c>
      <c r="M42" s="26">
        <v>49.61119751166407</v>
      </c>
      <c r="N42" s="27">
        <v>84</v>
      </c>
      <c r="O42" s="26">
        <v>13.063763608087092</v>
      </c>
      <c r="P42" s="27">
        <v>240</v>
      </c>
      <c r="Q42" s="28">
        <v>37.32503888024883</v>
      </c>
      <c r="S42" s="6">
        <f t="shared" si="2"/>
        <v>100</v>
      </c>
      <c r="T42" s="6">
        <f t="shared" si="3"/>
        <v>100</v>
      </c>
      <c r="W42" s="21"/>
      <c r="Y42" s="21"/>
      <c r="AA42" s="21"/>
      <c r="AC42" s="21"/>
      <c r="AE42" s="21"/>
      <c r="AG42" s="21"/>
    </row>
    <row r="43" spans="1:33" ht="13.5">
      <c r="A43" s="82"/>
      <c r="B43" s="52"/>
      <c r="C43" s="75" t="s">
        <v>18</v>
      </c>
      <c r="D43" s="75"/>
      <c r="E43" s="53"/>
      <c r="F43" s="25">
        <v>8</v>
      </c>
      <c r="G43" s="26">
        <v>33.33333333333333</v>
      </c>
      <c r="H43" s="27">
        <v>1</v>
      </c>
      <c r="I43" s="26">
        <v>4.166666666666666</v>
      </c>
      <c r="J43" s="27">
        <v>15</v>
      </c>
      <c r="K43" s="28">
        <v>62.5</v>
      </c>
      <c r="L43" s="25">
        <v>10</v>
      </c>
      <c r="M43" s="26">
        <v>52.63157894736842</v>
      </c>
      <c r="N43" s="27">
        <v>3</v>
      </c>
      <c r="O43" s="26">
        <v>15.789473684210526</v>
      </c>
      <c r="P43" s="27">
        <v>6</v>
      </c>
      <c r="Q43" s="28">
        <v>31.57894736842105</v>
      </c>
      <c r="S43" s="6">
        <f t="shared" si="2"/>
        <v>100</v>
      </c>
      <c r="T43" s="6">
        <f t="shared" si="3"/>
        <v>100</v>
      </c>
      <c r="W43" s="21"/>
      <c r="Y43" s="21"/>
      <c r="AA43" s="21"/>
      <c r="AC43" s="21"/>
      <c r="AE43" s="21"/>
      <c r="AG43" s="21"/>
    </row>
    <row r="44" spans="1:33" ht="13.5">
      <c r="A44" s="82"/>
      <c r="B44" s="52"/>
      <c r="C44" s="75" t="s">
        <v>19</v>
      </c>
      <c r="D44" s="75"/>
      <c r="E44" s="53"/>
      <c r="F44" s="25">
        <v>4</v>
      </c>
      <c r="G44" s="26">
        <v>12.121212121212121</v>
      </c>
      <c r="H44" s="27">
        <v>8</v>
      </c>
      <c r="I44" s="26">
        <v>24.242424242424242</v>
      </c>
      <c r="J44" s="27">
        <v>21</v>
      </c>
      <c r="K44" s="28">
        <v>63.63636363636363</v>
      </c>
      <c r="L44" s="25">
        <v>16</v>
      </c>
      <c r="M44" s="26">
        <v>50</v>
      </c>
      <c r="N44" s="27">
        <v>2</v>
      </c>
      <c r="O44" s="26">
        <v>6.25</v>
      </c>
      <c r="P44" s="27">
        <v>14</v>
      </c>
      <c r="Q44" s="28">
        <v>43.75</v>
      </c>
      <c r="S44" s="6">
        <f t="shared" si="2"/>
        <v>100</v>
      </c>
      <c r="T44" s="6">
        <f t="shared" si="3"/>
        <v>100</v>
      </c>
      <c r="W44" s="21"/>
      <c r="Y44" s="21"/>
      <c r="AA44" s="21"/>
      <c r="AC44" s="21"/>
      <c r="AE44" s="21"/>
      <c r="AG44" s="21"/>
    </row>
    <row r="45" spans="1:33" ht="13.5">
      <c r="A45" s="82"/>
      <c r="B45" s="52"/>
      <c r="C45" s="75" t="s">
        <v>20</v>
      </c>
      <c r="D45" s="75"/>
      <c r="E45" s="53"/>
      <c r="F45" s="25">
        <v>110</v>
      </c>
      <c r="G45" s="26">
        <v>46.21848739495798</v>
      </c>
      <c r="H45" s="27">
        <v>36</v>
      </c>
      <c r="I45" s="26">
        <v>15.126050420168067</v>
      </c>
      <c r="J45" s="27">
        <v>92</v>
      </c>
      <c r="K45" s="28">
        <v>38.655462184873954</v>
      </c>
      <c r="L45" s="25">
        <v>64</v>
      </c>
      <c r="M45" s="26">
        <v>66.66666666666666</v>
      </c>
      <c r="N45" s="27">
        <v>3</v>
      </c>
      <c r="O45" s="26">
        <v>3.125</v>
      </c>
      <c r="P45" s="27">
        <v>29</v>
      </c>
      <c r="Q45" s="28">
        <v>30.208333333333332</v>
      </c>
      <c r="S45" s="6">
        <f t="shared" si="2"/>
        <v>100</v>
      </c>
      <c r="T45" s="6">
        <f t="shared" si="3"/>
        <v>99.99999999999999</v>
      </c>
      <c r="W45" s="21"/>
      <c r="Y45" s="21"/>
      <c r="AA45" s="21"/>
      <c r="AC45" s="21"/>
      <c r="AE45" s="21"/>
      <c r="AG45" s="21"/>
    </row>
    <row r="46" spans="1:33" ht="13.5">
      <c r="A46" s="83"/>
      <c r="B46" s="12"/>
      <c r="C46" s="76" t="s">
        <v>21</v>
      </c>
      <c r="D46" s="76"/>
      <c r="E46" s="54"/>
      <c r="F46" s="31">
        <v>19</v>
      </c>
      <c r="G46" s="32">
        <v>19.587628865979383</v>
      </c>
      <c r="H46" s="33">
        <v>6</v>
      </c>
      <c r="I46" s="32">
        <v>6.185567010309279</v>
      </c>
      <c r="J46" s="33">
        <v>72</v>
      </c>
      <c r="K46" s="34">
        <v>74.22680412371135</v>
      </c>
      <c r="L46" s="31">
        <v>60</v>
      </c>
      <c r="M46" s="32">
        <v>28.436018957345972</v>
      </c>
      <c r="N46" s="33">
        <v>20</v>
      </c>
      <c r="O46" s="32">
        <v>9.47867298578199</v>
      </c>
      <c r="P46" s="33">
        <v>131</v>
      </c>
      <c r="Q46" s="34">
        <v>62.08530805687204</v>
      </c>
      <c r="S46" s="6">
        <f t="shared" si="2"/>
        <v>100</v>
      </c>
      <c r="T46" s="6">
        <f t="shared" si="3"/>
        <v>100</v>
      </c>
      <c r="W46" s="21"/>
      <c r="Y46" s="21"/>
      <c r="AA46" s="21"/>
      <c r="AC46" s="21"/>
      <c r="AE46" s="21"/>
      <c r="AG46" s="21"/>
    </row>
    <row r="47" spans="1:33" ht="13.5">
      <c r="A47" s="81" t="s">
        <v>31</v>
      </c>
      <c r="B47" s="50"/>
      <c r="C47" s="80" t="s">
        <v>14</v>
      </c>
      <c r="D47" s="80"/>
      <c r="E47" s="51"/>
      <c r="F47" s="25">
        <v>108</v>
      </c>
      <c r="G47" s="26">
        <v>31.858407079646017</v>
      </c>
      <c r="H47" s="27">
        <v>59</v>
      </c>
      <c r="I47" s="26">
        <v>17.404129793510325</v>
      </c>
      <c r="J47" s="27">
        <v>172</v>
      </c>
      <c r="K47" s="28">
        <v>50.737463126843664</v>
      </c>
      <c r="L47" s="25">
        <v>204</v>
      </c>
      <c r="M47" s="26">
        <v>38.27392120075047</v>
      </c>
      <c r="N47" s="27">
        <v>104</v>
      </c>
      <c r="O47" s="26">
        <v>19.51219512195122</v>
      </c>
      <c r="P47" s="27">
        <v>225</v>
      </c>
      <c r="Q47" s="28">
        <v>42.21388367729831</v>
      </c>
      <c r="S47" s="6">
        <f aca="true" t="shared" si="4" ref="S47:S78">G47+I47+K47</f>
        <v>100</v>
      </c>
      <c r="T47" s="6">
        <f aca="true" t="shared" si="5" ref="T47:T78">M47+O47+Q47</f>
        <v>100</v>
      </c>
      <c r="W47" s="21"/>
      <c r="Y47" s="21"/>
      <c r="AA47" s="21"/>
      <c r="AC47" s="21"/>
      <c r="AE47" s="21"/>
      <c r="AG47" s="21"/>
    </row>
    <row r="48" spans="1:33" ht="13.5">
      <c r="A48" s="82"/>
      <c r="B48" s="52"/>
      <c r="C48" s="75" t="s">
        <v>15</v>
      </c>
      <c r="D48" s="75"/>
      <c r="E48" s="53"/>
      <c r="F48" s="25">
        <v>23</v>
      </c>
      <c r="G48" s="26">
        <v>27.058823529411764</v>
      </c>
      <c r="H48" s="27">
        <v>9</v>
      </c>
      <c r="I48" s="26">
        <v>10.588235294117647</v>
      </c>
      <c r="J48" s="27">
        <v>53</v>
      </c>
      <c r="K48" s="28">
        <v>62.35294117647059</v>
      </c>
      <c r="L48" s="25">
        <v>31</v>
      </c>
      <c r="M48" s="26">
        <v>40.78947368421053</v>
      </c>
      <c r="N48" s="27">
        <v>18</v>
      </c>
      <c r="O48" s="26">
        <v>23.684210526315788</v>
      </c>
      <c r="P48" s="27">
        <v>27</v>
      </c>
      <c r="Q48" s="28">
        <v>35.526315789473685</v>
      </c>
      <c r="S48" s="6">
        <f t="shared" si="4"/>
        <v>100</v>
      </c>
      <c r="T48" s="6">
        <f t="shared" si="5"/>
        <v>100</v>
      </c>
      <c r="W48" s="21"/>
      <c r="Y48" s="21"/>
      <c r="AA48" s="21"/>
      <c r="AC48" s="21"/>
      <c r="AE48" s="21"/>
      <c r="AG48" s="21"/>
    </row>
    <row r="49" spans="1:33" ht="13.5">
      <c r="A49" s="82"/>
      <c r="B49" s="52"/>
      <c r="C49" s="75" t="s">
        <v>16</v>
      </c>
      <c r="D49" s="75"/>
      <c r="E49" s="53"/>
      <c r="F49" s="25">
        <v>9</v>
      </c>
      <c r="G49" s="26">
        <v>60</v>
      </c>
      <c r="H49" s="27">
        <v>1</v>
      </c>
      <c r="I49" s="26">
        <v>6.666666666666667</v>
      </c>
      <c r="J49" s="27">
        <v>5</v>
      </c>
      <c r="K49" s="28">
        <v>33.33333333333333</v>
      </c>
      <c r="L49" s="25">
        <v>1</v>
      </c>
      <c r="M49" s="26">
        <v>25</v>
      </c>
      <c r="N49" s="27">
        <v>1</v>
      </c>
      <c r="O49" s="26">
        <v>25</v>
      </c>
      <c r="P49" s="27">
        <v>2</v>
      </c>
      <c r="Q49" s="28">
        <v>50</v>
      </c>
      <c r="S49" s="6">
        <f t="shared" si="4"/>
        <v>100</v>
      </c>
      <c r="T49" s="6">
        <f t="shared" si="5"/>
        <v>100</v>
      </c>
      <c r="W49" s="21"/>
      <c r="Y49" s="21"/>
      <c r="AA49" s="21"/>
      <c r="AC49" s="21"/>
      <c r="AE49" s="21"/>
      <c r="AG49" s="21"/>
    </row>
    <row r="50" spans="1:33" ht="13.5" customHeight="1">
      <c r="A50" s="82"/>
      <c r="B50" s="52"/>
      <c r="C50" s="75" t="s">
        <v>17</v>
      </c>
      <c r="D50" s="75"/>
      <c r="E50" s="53"/>
      <c r="F50" s="25">
        <v>317</v>
      </c>
      <c r="G50" s="26">
        <v>42.15425531914894</v>
      </c>
      <c r="H50" s="27">
        <v>150</v>
      </c>
      <c r="I50" s="26">
        <v>19.9468085106383</v>
      </c>
      <c r="J50" s="27">
        <v>285</v>
      </c>
      <c r="K50" s="28">
        <v>37.898936170212764</v>
      </c>
      <c r="L50" s="25">
        <v>277</v>
      </c>
      <c r="M50" s="26">
        <v>51.679104477611936</v>
      </c>
      <c r="N50" s="27">
        <v>96</v>
      </c>
      <c r="O50" s="26">
        <v>17.91044776119403</v>
      </c>
      <c r="P50" s="27">
        <v>163</v>
      </c>
      <c r="Q50" s="28">
        <v>30.410447761194032</v>
      </c>
      <c r="S50" s="6">
        <f t="shared" si="4"/>
        <v>100</v>
      </c>
      <c r="T50" s="6">
        <f t="shared" si="5"/>
        <v>100</v>
      </c>
      <c r="W50" s="21"/>
      <c r="Y50" s="21"/>
      <c r="AA50" s="21"/>
      <c r="AC50" s="21"/>
      <c r="AE50" s="21"/>
      <c r="AG50" s="21"/>
    </row>
    <row r="51" spans="1:33" ht="13.5">
      <c r="A51" s="82"/>
      <c r="B51" s="52"/>
      <c r="C51" s="75" t="s">
        <v>18</v>
      </c>
      <c r="D51" s="75"/>
      <c r="E51" s="53"/>
      <c r="F51" s="25">
        <v>12</v>
      </c>
      <c r="G51" s="26">
        <v>54.54545454545454</v>
      </c>
      <c r="H51" s="27">
        <v>3</v>
      </c>
      <c r="I51" s="26">
        <v>13.636363636363635</v>
      </c>
      <c r="J51" s="27">
        <v>7</v>
      </c>
      <c r="K51" s="28">
        <v>31.818181818181817</v>
      </c>
      <c r="L51" s="25">
        <v>6</v>
      </c>
      <c r="M51" s="26">
        <v>46.15384615384615</v>
      </c>
      <c r="N51" s="27">
        <v>4</v>
      </c>
      <c r="O51" s="26">
        <v>30.76923076923077</v>
      </c>
      <c r="P51" s="27">
        <v>3</v>
      </c>
      <c r="Q51" s="28">
        <v>23.076923076923077</v>
      </c>
      <c r="S51" s="6">
        <f t="shared" si="4"/>
        <v>99.99999999999999</v>
      </c>
      <c r="T51" s="6">
        <f t="shared" si="5"/>
        <v>100</v>
      </c>
      <c r="W51" s="21"/>
      <c r="Y51" s="21"/>
      <c r="AA51" s="21"/>
      <c r="AC51" s="21"/>
      <c r="AE51" s="21"/>
      <c r="AG51" s="21"/>
    </row>
    <row r="52" spans="1:33" ht="13.5">
      <c r="A52" s="82"/>
      <c r="B52" s="52"/>
      <c r="C52" s="75" t="s">
        <v>19</v>
      </c>
      <c r="D52" s="75"/>
      <c r="E52" s="53"/>
      <c r="F52" s="25">
        <v>11</v>
      </c>
      <c r="G52" s="26">
        <v>31.428571428571427</v>
      </c>
      <c r="H52" s="27">
        <v>11</v>
      </c>
      <c r="I52" s="26">
        <v>31.428571428571427</v>
      </c>
      <c r="J52" s="27">
        <v>13</v>
      </c>
      <c r="K52" s="28">
        <v>37.142857142857146</v>
      </c>
      <c r="L52" s="25">
        <v>9</v>
      </c>
      <c r="M52" s="26">
        <v>60</v>
      </c>
      <c r="N52" s="27">
        <v>1</v>
      </c>
      <c r="O52" s="26">
        <v>6.666666666666667</v>
      </c>
      <c r="P52" s="27">
        <v>5</v>
      </c>
      <c r="Q52" s="28">
        <v>33.33333333333333</v>
      </c>
      <c r="S52" s="6">
        <f t="shared" si="4"/>
        <v>100</v>
      </c>
      <c r="T52" s="6">
        <f t="shared" si="5"/>
        <v>100</v>
      </c>
      <c r="W52" s="21"/>
      <c r="Y52" s="21"/>
      <c r="AA52" s="21"/>
      <c r="AC52" s="21"/>
      <c r="AE52" s="21"/>
      <c r="AG52" s="21"/>
    </row>
    <row r="53" spans="1:33" ht="13.5">
      <c r="A53" s="82"/>
      <c r="B53" s="52"/>
      <c r="C53" s="75" t="s">
        <v>20</v>
      </c>
      <c r="D53" s="75"/>
      <c r="E53" s="53"/>
      <c r="F53" s="25">
        <v>100</v>
      </c>
      <c r="G53" s="26">
        <v>55.865921787709496</v>
      </c>
      <c r="H53" s="27">
        <v>34</v>
      </c>
      <c r="I53" s="26">
        <v>18.994413407821227</v>
      </c>
      <c r="J53" s="27">
        <v>45</v>
      </c>
      <c r="K53" s="28">
        <v>25.139664804469277</v>
      </c>
      <c r="L53" s="25">
        <v>59</v>
      </c>
      <c r="M53" s="26">
        <v>68.6046511627907</v>
      </c>
      <c r="N53" s="27">
        <v>10</v>
      </c>
      <c r="O53" s="26">
        <v>11.627906976744185</v>
      </c>
      <c r="P53" s="27">
        <v>17</v>
      </c>
      <c r="Q53" s="28">
        <v>19.767441860465116</v>
      </c>
      <c r="S53" s="6">
        <f t="shared" si="4"/>
        <v>100</v>
      </c>
      <c r="T53" s="6">
        <f t="shared" si="5"/>
        <v>100</v>
      </c>
      <c r="W53" s="21"/>
      <c r="Y53" s="21"/>
      <c r="AA53" s="21"/>
      <c r="AC53" s="21"/>
      <c r="AE53" s="21"/>
      <c r="AG53" s="21"/>
    </row>
    <row r="54" spans="1:33" ht="13.5">
      <c r="A54" s="83"/>
      <c r="B54" s="12"/>
      <c r="C54" s="76" t="s">
        <v>21</v>
      </c>
      <c r="D54" s="76"/>
      <c r="E54" s="54"/>
      <c r="F54" s="31">
        <v>32</v>
      </c>
      <c r="G54" s="32">
        <v>29.09090909090909</v>
      </c>
      <c r="H54" s="33">
        <v>22</v>
      </c>
      <c r="I54" s="32">
        <v>20</v>
      </c>
      <c r="J54" s="33">
        <v>56</v>
      </c>
      <c r="K54" s="34">
        <v>50.90909090909091</v>
      </c>
      <c r="L54" s="31">
        <v>64</v>
      </c>
      <c r="M54" s="32">
        <v>27.11864406779661</v>
      </c>
      <c r="N54" s="33">
        <v>47</v>
      </c>
      <c r="O54" s="32">
        <v>19.915254237288135</v>
      </c>
      <c r="P54" s="33">
        <v>125</v>
      </c>
      <c r="Q54" s="34">
        <v>52.96610169491526</v>
      </c>
      <c r="S54" s="6">
        <f t="shared" si="4"/>
        <v>100</v>
      </c>
      <c r="T54" s="6">
        <f t="shared" si="5"/>
        <v>100</v>
      </c>
      <c r="W54" s="21"/>
      <c r="Y54" s="21"/>
      <c r="AA54" s="21"/>
      <c r="AC54" s="21"/>
      <c r="AE54" s="21"/>
      <c r="AG54" s="21"/>
    </row>
    <row r="55" spans="1:33" ht="13.5">
      <c r="A55" s="81" t="s">
        <v>30</v>
      </c>
      <c r="B55" s="50"/>
      <c r="C55" s="80" t="s">
        <v>14</v>
      </c>
      <c r="D55" s="80"/>
      <c r="E55" s="51"/>
      <c r="F55" s="25">
        <v>102</v>
      </c>
      <c r="G55" s="26">
        <v>28.97727272727273</v>
      </c>
      <c r="H55" s="27">
        <v>75</v>
      </c>
      <c r="I55" s="26">
        <v>21.306818181818183</v>
      </c>
      <c r="J55" s="27">
        <v>175</v>
      </c>
      <c r="K55" s="28">
        <v>49.715909090909086</v>
      </c>
      <c r="L55" s="40">
        <v>198</v>
      </c>
      <c r="M55" s="26">
        <v>40.824742268041234</v>
      </c>
      <c r="N55" s="42">
        <v>74</v>
      </c>
      <c r="O55" s="26">
        <v>15.257731958762887</v>
      </c>
      <c r="P55" s="42">
        <v>213</v>
      </c>
      <c r="Q55" s="28">
        <v>43.91752577319588</v>
      </c>
      <c r="S55" s="6">
        <f t="shared" si="4"/>
        <v>100</v>
      </c>
      <c r="T55" s="6">
        <f t="shared" si="5"/>
        <v>100</v>
      </c>
      <c r="W55" s="21"/>
      <c r="Y55" s="21"/>
      <c r="AA55" s="21"/>
      <c r="AC55" s="21"/>
      <c r="AE55" s="21"/>
      <c r="AG55" s="21"/>
    </row>
    <row r="56" spans="1:33" ht="13.5">
      <c r="A56" s="82"/>
      <c r="B56" s="52"/>
      <c r="C56" s="75" t="s">
        <v>15</v>
      </c>
      <c r="D56" s="75"/>
      <c r="E56" s="53"/>
      <c r="F56" s="25">
        <v>45</v>
      </c>
      <c r="G56" s="26">
        <v>41.284403669724774</v>
      </c>
      <c r="H56" s="27">
        <v>26</v>
      </c>
      <c r="I56" s="26">
        <v>23.853211009174313</v>
      </c>
      <c r="J56" s="27">
        <v>38</v>
      </c>
      <c r="K56" s="28">
        <v>34.862385321100916</v>
      </c>
      <c r="L56" s="40">
        <v>48</v>
      </c>
      <c r="M56" s="26">
        <v>64</v>
      </c>
      <c r="N56" s="42">
        <v>13</v>
      </c>
      <c r="O56" s="26">
        <v>17.333333333333336</v>
      </c>
      <c r="P56" s="42">
        <v>14</v>
      </c>
      <c r="Q56" s="28">
        <v>18.666666666666668</v>
      </c>
      <c r="S56" s="6">
        <f t="shared" si="4"/>
        <v>100</v>
      </c>
      <c r="T56" s="6">
        <f t="shared" si="5"/>
        <v>100.00000000000001</v>
      </c>
      <c r="W56" s="21"/>
      <c r="Y56" s="21"/>
      <c r="AA56" s="21"/>
      <c r="AC56" s="21"/>
      <c r="AE56" s="21"/>
      <c r="AG56" s="21"/>
    </row>
    <row r="57" spans="1:33" ht="13.5">
      <c r="A57" s="82"/>
      <c r="B57" s="52"/>
      <c r="C57" s="75" t="s">
        <v>16</v>
      </c>
      <c r="D57" s="75"/>
      <c r="E57" s="53"/>
      <c r="F57" s="25">
        <v>7</v>
      </c>
      <c r="G57" s="26">
        <v>46.666666666666664</v>
      </c>
      <c r="H57" s="27">
        <v>6</v>
      </c>
      <c r="I57" s="26">
        <v>40</v>
      </c>
      <c r="J57" s="27">
        <v>2</v>
      </c>
      <c r="K57" s="28">
        <v>13.333333333333334</v>
      </c>
      <c r="L57" s="40">
        <v>4</v>
      </c>
      <c r="M57" s="41">
        <v>66.66666666666666</v>
      </c>
      <c r="N57" s="42">
        <v>1</v>
      </c>
      <c r="O57" s="41">
        <v>16.666666666666664</v>
      </c>
      <c r="P57" s="42">
        <v>1</v>
      </c>
      <c r="Q57" s="28">
        <v>16.666666666666664</v>
      </c>
      <c r="S57" s="6">
        <f t="shared" si="4"/>
        <v>99.99999999999999</v>
      </c>
      <c r="T57" s="6">
        <f t="shared" si="5"/>
        <v>99.99999999999997</v>
      </c>
      <c r="W57" s="21"/>
      <c r="Y57" s="21"/>
      <c r="AA57" s="21"/>
      <c r="AC57" s="21"/>
      <c r="AE57" s="21"/>
      <c r="AG57" s="21"/>
    </row>
    <row r="58" spans="1:33" ht="13.5" customHeight="1">
      <c r="A58" s="82"/>
      <c r="B58" s="52"/>
      <c r="C58" s="75" t="s">
        <v>17</v>
      </c>
      <c r="D58" s="75"/>
      <c r="E58" s="53"/>
      <c r="F58" s="25">
        <v>307</v>
      </c>
      <c r="G58" s="26">
        <v>45.21354933726068</v>
      </c>
      <c r="H58" s="27">
        <v>138</v>
      </c>
      <c r="I58" s="26">
        <v>20.3240058910162</v>
      </c>
      <c r="J58" s="27">
        <v>234</v>
      </c>
      <c r="K58" s="28">
        <v>34.46244477172312</v>
      </c>
      <c r="L58" s="40">
        <v>249</v>
      </c>
      <c r="M58" s="26">
        <v>51.446280991735534</v>
      </c>
      <c r="N58" s="42">
        <v>78</v>
      </c>
      <c r="O58" s="26">
        <v>16.115702479338843</v>
      </c>
      <c r="P58" s="42">
        <v>157</v>
      </c>
      <c r="Q58" s="28">
        <v>32.438016528925615</v>
      </c>
      <c r="S58" s="6">
        <f t="shared" si="4"/>
        <v>100</v>
      </c>
      <c r="T58" s="6">
        <f t="shared" si="5"/>
        <v>99.99999999999999</v>
      </c>
      <c r="W58" s="21"/>
      <c r="Y58" s="21"/>
      <c r="AA58" s="21"/>
      <c r="AC58" s="21"/>
      <c r="AE58" s="21"/>
      <c r="AG58" s="21"/>
    </row>
    <row r="59" spans="1:33" ht="13.5">
      <c r="A59" s="82"/>
      <c r="B59" s="52"/>
      <c r="C59" s="75" t="s">
        <v>18</v>
      </c>
      <c r="D59" s="75"/>
      <c r="E59" s="53"/>
      <c r="F59" s="25">
        <v>6</v>
      </c>
      <c r="G59" s="26">
        <v>35.294117647058826</v>
      </c>
      <c r="H59" s="27">
        <v>4</v>
      </c>
      <c r="I59" s="26">
        <v>23.52941176470588</v>
      </c>
      <c r="J59" s="27">
        <v>7</v>
      </c>
      <c r="K59" s="28">
        <v>41.17647058823529</v>
      </c>
      <c r="L59" s="40">
        <v>9</v>
      </c>
      <c r="M59" s="26">
        <v>81.81818181818183</v>
      </c>
      <c r="N59" s="42">
        <v>1</v>
      </c>
      <c r="O59" s="26">
        <v>9.090909090909092</v>
      </c>
      <c r="P59" s="42">
        <v>1</v>
      </c>
      <c r="Q59" s="28">
        <v>9.090909090909092</v>
      </c>
      <c r="S59" s="6">
        <f t="shared" si="4"/>
        <v>100</v>
      </c>
      <c r="T59" s="6">
        <f t="shared" si="5"/>
        <v>100.00000000000001</v>
      </c>
      <c r="W59" s="21"/>
      <c r="Y59" s="21"/>
      <c r="AA59" s="21"/>
      <c r="AC59" s="21"/>
      <c r="AE59" s="21"/>
      <c r="AG59" s="21"/>
    </row>
    <row r="60" spans="1:33" ht="13.5">
      <c r="A60" s="82"/>
      <c r="B60" s="52"/>
      <c r="C60" s="75" t="s">
        <v>19</v>
      </c>
      <c r="D60" s="75"/>
      <c r="E60" s="53"/>
      <c r="F60" s="25">
        <v>15</v>
      </c>
      <c r="G60" s="26">
        <v>48.38709677419355</v>
      </c>
      <c r="H60" s="27">
        <v>6</v>
      </c>
      <c r="I60" s="26">
        <v>19.35483870967742</v>
      </c>
      <c r="J60" s="27">
        <v>10</v>
      </c>
      <c r="K60" s="28">
        <v>32.25806451612903</v>
      </c>
      <c r="L60" s="40">
        <v>5</v>
      </c>
      <c r="M60" s="26">
        <v>45.45454545454545</v>
      </c>
      <c r="N60" s="42">
        <v>4</v>
      </c>
      <c r="O60" s="26">
        <v>36.36363636363637</v>
      </c>
      <c r="P60" s="42">
        <v>2</v>
      </c>
      <c r="Q60" s="28">
        <v>18.181818181818183</v>
      </c>
      <c r="S60" s="6">
        <f t="shared" si="4"/>
        <v>100</v>
      </c>
      <c r="T60" s="6">
        <f t="shared" si="5"/>
        <v>100</v>
      </c>
      <c r="W60" s="21"/>
      <c r="Y60" s="21"/>
      <c r="AA60" s="21"/>
      <c r="AC60" s="21"/>
      <c r="AE60" s="21"/>
      <c r="AG60" s="21"/>
    </row>
    <row r="61" spans="1:33" ht="13.5">
      <c r="A61" s="82"/>
      <c r="B61" s="52"/>
      <c r="C61" s="75" t="s">
        <v>20</v>
      </c>
      <c r="D61" s="75"/>
      <c r="E61" s="53"/>
      <c r="F61" s="25">
        <v>97</v>
      </c>
      <c r="G61" s="26">
        <v>62.58064516129033</v>
      </c>
      <c r="H61" s="27">
        <v>26</v>
      </c>
      <c r="I61" s="26">
        <v>16.7741935483871</v>
      </c>
      <c r="J61" s="27">
        <v>32</v>
      </c>
      <c r="K61" s="28">
        <v>20.64516129032258</v>
      </c>
      <c r="L61" s="40">
        <v>38</v>
      </c>
      <c r="M61" s="26">
        <v>67.85714285714286</v>
      </c>
      <c r="N61" s="42">
        <v>9</v>
      </c>
      <c r="O61" s="26">
        <v>16.071428571428573</v>
      </c>
      <c r="P61" s="42">
        <v>9</v>
      </c>
      <c r="Q61" s="28">
        <v>16.071428571428573</v>
      </c>
      <c r="S61" s="6">
        <f t="shared" si="4"/>
        <v>100</v>
      </c>
      <c r="T61" s="6">
        <f t="shared" si="5"/>
        <v>100</v>
      </c>
      <c r="W61" s="21"/>
      <c r="Y61" s="21"/>
      <c r="AA61" s="21"/>
      <c r="AC61" s="21"/>
      <c r="AE61" s="21"/>
      <c r="AG61" s="21"/>
    </row>
    <row r="62" spans="1:33" ht="13.5">
      <c r="A62" s="83"/>
      <c r="B62" s="12"/>
      <c r="C62" s="76" t="s">
        <v>21</v>
      </c>
      <c r="D62" s="76"/>
      <c r="E62" s="54"/>
      <c r="F62" s="31">
        <v>54</v>
      </c>
      <c r="G62" s="32">
        <v>39.416058394160586</v>
      </c>
      <c r="H62" s="33">
        <v>30</v>
      </c>
      <c r="I62" s="32">
        <v>21.897810218978105</v>
      </c>
      <c r="J62" s="33">
        <v>53</v>
      </c>
      <c r="K62" s="34">
        <v>38.68613138686132</v>
      </c>
      <c r="L62" s="44">
        <v>104</v>
      </c>
      <c r="M62" s="32">
        <v>31.804281345565748</v>
      </c>
      <c r="N62" s="46">
        <v>51</v>
      </c>
      <c r="O62" s="32">
        <v>15.59633027522936</v>
      </c>
      <c r="P62" s="46">
        <v>172</v>
      </c>
      <c r="Q62" s="34">
        <v>52.59938837920489</v>
      </c>
      <c r="S62" s="6">
        <f t="shared" si="4"/>
        <v>100.00000000000001</v>
      </c>
      <c r="T62" s="6">
        <f t="shared" si="5"/>
        <v>100</v>
      </c>
      <c r="W62" s="21"/>
      <c r="Y62" s="21"/>
      <c r="AA62" s="21"/>
      <c r="AC62" s="21"/>
      <c r="AE62" s="21"/>
      <c r="AG62" s="21"/>
    </row>
    <row r="63" spans="1:33" ht="13.5">
      <c r="A63" s="81" t="s">
        <v>32</v>
      </c>
      <c r="B63" s="50"/>
      <c r="C63" s="80" t="s">
        <v>14</v>
      </c>
      <c r="D63" s="80"/>
      <c r="E63" s="51"/>
      <c r="F63" s="25">
        <v>95</v>
      </c>
      <c r="G63" s="26">
        <v>31.879194630872483</v>
      </c>
      <c r="H63" s="27">
        <v>58</v>
      </c>
      <c r="I63" s="26">
        <v>19.463087248322147</v>
      </c>
      <c r="J63" s="27">
        <v>145</v>
      </c>
      <c r="K63" s="28">
        <v>48.65771812080537</v>
      </c>
      <c r="L63" s="25">
        <v>184</v>
      </c>
      <c r="M63" s="26">
        <v>40.79822616407982</v>
      </c>
      <c r="N63" s="27">
        <v>95</v>
      </c>
      <c r="O63" s="26">
        <v>21.06430155210643</v>
      </c>
      <c r="P63" s="27">
        <v>172</v>
      </c>
      <c r="Q63" s="28">
        <v>38.13747228381374</v>
      </c>
      <c r="S63" s="6">
        <f t="shared" si="4"/>
        <v>100</v>
      </c>
      <c r="T63" s="6">
        <f t="shared" si="5"/>
        <v>100</v>
      </c>
      <c r="W63" s="21"/>
      <c r="Y63" s="21"/>
      <c r="AA63" s="21"/>
      <c r="AC63" s="21"/>
      <c r="AE63" s="21"/>
      <c r="AG63" s="21"/>
    </row>
    <row r="64" spans="1:33" ht="13.5">
      <c r="A64" s="82"/>
      <c r="B64" s="52"/>
      <c r="C64" s="75" t="s">
        <v>15</v>
      </c>
      <c r="D64" s="75"/>
      <c r="E64" s="53"/>
      <c r="F64" s="25">
        <v>56</v>
      </c>
      <c r="G64" s="26">
        <v>38.35616438356164</v>
      </c>
      <c r="H64" s="27">
        <v>28</v>
      </c>
      <c r="I64" s="26">
        <v>19.17808219178082</v>
      </c>
      <c r="J64" s="27">
        <v>62</v>
      </c>
      <c r="K64" s="28">
        <v>42.465753424657535</v>
      </c>
      <c r="L64" s="25">
        <v>50</v>
      </c>
      <c r="M64" s="26">
        <v>44.642857142857146</v>
      </c>
      <c r="N64" s="27">
        <v>25</v>
      </c>
      <c r="O64" s="26">
        <v>22.321428571428573</v>
      </c>
      <c r="P64" s="27">
        <v>37</v>
      </c>
      <c r="Q64" s="28">
        <v>33.035714285714285</v>
      </c>
      <c r="S64" s="6">
        <f t="shared" si="4"/>
        <v>100</v>
      </c>
      <c r="T64" s="6">
        <f t="shared" si="5"/>
        <v>100</v>
      </c>
      <c r="W64" s="21"/>
      <c r="Y64" s="21"/>
      <c r="AA64" s="21"/>
      <c r="AC64" s="21"/>
      <c r="AE64" s="21"/>
      <c r="AG64" s="21"/>
    </row>
    <row r="65" spans="1:33" ht="13.5">
      <c r="A65" s="82"/>
      <c r="B65" s="52"/>
      <c r="C65" s="75" t="s">
        <v>16</v>
      </c>
      <c r="D65" s="75"/>
      <c r="E65" s="53"/>
      <c r="F65" s="25">
        <v>8</v>
      </c>
      <c r="G65" s="26">
        <v>40</v>
      </c>
      <c r="H65" s="27">
        <v>9</v>
      </c>
      <c r="I65" s="26">
        <v>45</v>
      </c>
      <c r="J65" s="27">
        <v>3</v>
      </c>
      <c r="K65" s="28">
        <v>15</v>
      </c>
      <c r="L65" s="25">
        <v>1</v>
      </c>
      <c r="M65" s="26">
        <v>16.666666666666664</v>
      </c>
      <c r="N65" s="27">
        <v>1</v>
      </c>
      <c r="O65" s="26">
        <v>16.666666666666664</v>
      </c>
      <c r="P65" s="27">
        <v>4</v>
      </c>
      <c r="Q65" s="28">
        <v>66.66666666666666</v>
      </c>
      <c r="S65" s="6">
        <f t="shared" si="4"/>
        <v>100</v>
      </c>
      <c r="T65" s="6">
        <f t="shared" si="5"/>
        <v>99.99999999999999</v>
      </c>
      <c r="W65" s="21"/>
      <c r="Y65" s="21"/>
      <c r="AA65" s="21"/>
      <c r="AC65" s="21"/>
      <c r="AE65" s="21"/>
      <c r="AG65" s="21"/>
    </row>
    <row r="66" spans="1:33" ht="13.5" customHeight="1">
      <c r="A66" s="82"/>
      <c r="B66" s="52"/>
      <c r="C66" s="75" t="s">
        <v>17</v>
      </c>
      <c r="D66" s="75"/>
      <c r="E66" s="53"/>
      <c r="F66" s="25">
        <v>268</v>
      </c>
      <c r="G66" s="26">
        <v>46.447140381282495</v>
      </c>
      <c r="H66" s="27">
        <v>105</v>
      </c>
      <c r="I66" s="26">
        <v>18.19757365684575</v>
      </c>
      <c r="J66" s="27">
        <v>204</v>
      </c>
      <c r="K66" s="28">
        <v>35.35528596187175</v>
      </c>
      <c r="L66" s="25">
        <v>227</v>
      </c>
      <c r="M66" s="26">
        <v>55.91133004926109</v>
      </c>
      <c r="N66" s="27">
        <v>79</v>
      </c>
      <c r="O66" s="26">
        <v>19.458128078817737</v>
      </c>
      <c r="P66" s="27">
        <v>100</v>
      </c>
      <c r="Q66" s="28">
        <v>24.63054187192118</v>
      </c>
      <c r="S66" s="6">
        <f t="shared" si="4"/>
        <v>100</v>
      </c>
      <c r="T66" s="6">
        <f t="shared" si="5"/>
        <v>100.00000000000001</v>
      </c>
      <c r="W66" s="21"/>
      <c r="Y66" s="21"/>
      <c r="AA66" s="21"/>
      <c r="AC66" s="21"/>
      <c r="AE66" s="21"/>
      <c r="AG66" s="21"/>
    </row>
    <row r="67" spans="1:33" ht="13.5">
      <c r="A67" s="82"/>
      <c r="B67" s="52"/>
      <c r="C67" s="75" t="s">
        <v>18</v>
      </c>
      <c r="D67" s="75"/>
      <c r="E67" s="53"/>
      <c r="F67" s="25">
        <v>10</v>
      </c>
      <c r="G67" s="26">
        <v>71.42857142857143</v>
      </c>
      <c r="H67" s="27">
        <v>2</v>
      </c>
      <c r="I67" s="26">
        <v>14.285714285714285</v>
      </c>
      <c r="J67" s="27">
        <v>2</v>
      </c>
      <c r="K67" s="28">
        <v>14.285714285714285</v>
      </c>
      <c r="L67" s="25">
        <v>1</v>
      </c>
      <c r="M67" s="26">
        <v>16.666666666666664</v>
      </c>
      <c r="N67" s="27">
        <v>3</v>
      </c>
      <c r="O67" s="26">
        <v>50</v>
      </c>
      <c r="P67" s="27">
        <v>2</v>
      </c>
      <c r="Q67" s="28">
        <v>33.33333333333333</v>
      </c>
      <c r="S67" s="6">
        <f t="shared" si="4"/>
        <v>100</v>
      </c>
      <c r="T67" s="6">
        <f t="shared" si="5"/>
        <v>99.99999999999999</v>
      </c>
      <c r="W67" s="21"/>
      <c r="Y67" s="21"/>
      <c r="AA67" s="21"/>
      <c r="AC67" s="21"/>
      <c r="AE67" s="21"/>
      <c r="AG67" s="21"/>
    </row>
    <row r="68" spans="1:33" ht="13.5">
      <c r="A68" s="82"/>
      <c r="B68" s="52"/>
      <c r="C68" s="75" t="s">
        <v>19</v>
      </c>
      <c r="D68" s="75"/>
      <c r="E68" s="53"/>
      <c r="F68" s="25">
        <v>8</v>
      </c>
      <c r="G68" s="26">
        <v>50</v>
      </c>
      <c r="H68" s="27">
        <v>4</v>
      </c>
      <c r="I68" s="26">
        <v>25</v>
      </c>
      <c r="J68" s="27">
        <v>4</v>
      </c>
      <c r="K68" s="28">
        <v>25</v>
      </c>
      <c r="L68" s="25">
        <v>4</v>
      </c>
      <c r="M68" s="26">
        <v>80</v>
      </c>
      <c r="N68" s="27">
        <v>1</v>
      </c>
      <c r="O68" s="26">
        <v>20</v>
      </c>
      <c r="P68" s="27">
        <v>0</v>
      </c>
      <c r="Q68" s="28">
        <v>0</v>
      </c>
      <c r="S68" s="6">
        <f t="shared" si="4"/>
        <v>100</v>
      </c>
      <c r="T68" s="6">
        <f t="shared" si="5"/>
        <v>100</v>
      </c>
      <c r="W68" s="21"/>
      <c r="Y68" s="21"/>
      <c r="AA68" s="21"/>
      <c r="AC68" s="21"/>
      <c r="AE68" s="21"/>
      <c r="AG68" s="21"/>
    </row>
    <row r="69" spans="1:33" ht="13.5">
      <c r="A69" s="82"/>
      <c r="B69" s="52"/>
      <c r="C69" s="75" t="s">
        <v>20</v>
      </c>
      <c r="D69" s="75"/>
      <c r="E69" s="53"/>
      <c r="F69" s="25">
        <v>70</v>
      </c>
      <c r="G69" s="26">
        <v>66.66666666666666</v>
      </c>
      <c r="H69" s="27">
        <v>11</v>
      </c>
      <c r="I69" s="26">
        <v>10.476190476190476</v>
      </c>
      <c r="J69" s="27">
        <v>24</v>
      </c>
      <c r="K69" s="28">
        <v>22.857142857142858</v>
      </c>
      <c r="L69" s="25">
        <v>26</v>
      </c>
      <c r="M69" s="26">
        <v>65</v>
      </c>
      <c r="N69" s="27">
        <v>6</v>
      </c>
      <c r="O69" s="26">
        <v>15</v>
      </c>
      <c r="P69" s="27">
        <v>8</v>
      </c>
      <c r="Q69" s="28">
        <v>20</v>
      </c>
      <c r="S69" s="6">
        <f t="shared" si="4"/>
        <v>100</v>
      </c>
      <c r="T69" s="6">
        <f t="shared" si="5"/>
        <v>100</v>
      </c>
      <c r="W69" s="21"/>
      <c r="Y69" s="21"/>
      <c r="AA69" s="21"/>
      <c r="AC69" s="21"/>
      <c r="AE69" s="21"/>
      <c r="AG69" s="21"/>
    </row>
    <row r="70" spans="1:33" ht="13.5">
      <c r="A70" s="83"/>
      <c r="B70" s="12"/>
      <c r="C70" s="76" t="s">
        <v>21</v>
      </c>
      <c r="D70" s="76"/>
      <c r="E70" s="54"/>
      <c r="F70" s="31">
        <v>79</v>
      </c>
      <c r="G70" s="32">
        <v>33.33333333333333</v>
      </c>
      <c r="H70" s="33">
        <v>47</v>
      </c>
      <c r="I70" s="32">
        <v>19.831223628691983</v>
      </c>
      <c r="J70" s="33">
        <v>111</v>
      </c>
      <c r="K70" s="34">
        <v>46.835443037974684</v>
      </c>
      <c r="L70" s="31">
        <v>167</v>
      </c>
      <c r="M70" s="32">
        <v>33.46693386773547</v>
      </c>
      <c r="N70" s="33">
        <v>91</v>
      </c>
      <c r="O70" s="32">
        <v>18.236472945891784</v>
      </c>
      <c r="P70" s="33">
        <v>241</v>
      </c>
      <c r="Q70" s="34">
        <v>48.296593186372746</v>
      </c>
      <c r="S70" s="6">
        <f t="shared" si="4"/>
        <v>100</v>
      </c>
      <c r="T70" s="6">
        <f t="shared" si="5"/>
        <v>100</v>
      </c>
      <c r="W70" s="21"/>
      <c r="Y70" s="21"/>
      <c r="AA70" s="21"/>
      <c r="AC70" s="21"/>
      <c r="AE70" s="21"/>
      <c r="AG70" s="21"/>
    </row>
    <row r="71" spans="1:33" ht="13.5">
      <c r="A71" s="81" t="s">
        <v>33</v>
      </c>
      <c r="B71" s="50"/>
      <c r="C71" s="80" t="s">
        <v>14</v>
      </c>
      <c r="D71" s="80"/>
      <c r="E71" s="51"/>
      <c r="F71" s="25">
        <v>121</v>
      </c>
      <c r="G71" s="26">
        <v>31.758530183727036</v>
      </c>
      <c r="H71" s="27">
        <v>57</v>
      </c>
      <c r="I71" s="26">
        <v>14.960629921259844</v>
      </c>
      <c r="J71" s="27">
        <v>203</v>
      </c>
      <c r="K71" s="28">
        <v>53.28083989501312</v>
      </c>
      <c r="L71" s="25">
        <v>206</v>
      </c>
      <c r="M71" s="26">
        <v>45.87973273942094</v>
      </c>
      <c r="N71" s="27">
        <v>58</v>
      </c>
      <c r="O71" s="26">
        <v>12.91759465478842</v>
      </c>
      <c r="P71" s="27">
        <v>185</v>
      </c>
      <c r="Q71" s="28">
        <v>41.202672605790646</v>
      </c>
      <c r="S71" s="6">
        <f t="shared" si="4"/>
        <v>100</v>
      </c>
      <c r="T71" s="6">
        <f t="shared" si="5"/>
        <v>100</v>
      </c>
      <c r="W71" s="21"/>
      <c r="Y71" s="21"/>
      <c r="AA71" s="21"/>
      <c r="AC71" s="21"/>
      <c r="AE71" s="21"/>
      <c r="AG71" s="21"/>
    </row>
    <row r="72" spans="1:33" ht="13.5">
      <c r="A72" s="82"/>
      <c r="B72" s="52"/>
      <c r="C72" s="75" t="s">
        <v>15</v>
      </c>
      <c r="D72" s="75"/>
      <c r="E72" s="53"/>
      <c r="F72" s="25">
        <v>46</v>
      </c>
      <c r="G72" s="26">
        <v>36.8</v>
      </c>
      <c r="H72" s="27">
        <v>16</v>
      </c>
      <c r="I72" s="26">
        <v>12.8</v>
      </c>
      <c r="J72" s="27">
        <v>63</v>
      </c>
      <c r="K72" s="28">
        <v>50.4</v>
      </c>
      <c r="L72" s="25">
        <v>44</v>
      </c>
      <c r="M72" s="26">
        <v>47.31182795698925</v>
      </c>
      <c r="N72" s="27">
        <v>8</v>
      </c>
      <c r="O72" s="26">
        <v>8.60215053763441</v>
      </c>
      <c r="P72" s="27">
        <v>41</v>
      </c>
      <c r="Q72" s="28">
        <v>44.086021505376344</v>
      </c>
      <c r="S72" s="6">
        <f t="shared" si="4"/>
        <v>100</v>
      </c>
      <c r="T72" s="6">
        <f t="shared" si="5"/>
        <v>100</v>
      </c>
      <c r="W72" s="21"/>
      <c r="Y72" s="21"/>
      <c r="AA72" s="21"/>
      <c r="AC72" s="21"/>
      <c r="AE72" s="21"/>
      <c r="AG72" s="21"/>
    </row>
    <row r="73" spans="1:33" ht="13.5">
      <c r="A73" s="82"/>
      <c r="B73" s="52"/>
      <c r="C73" s="75" t="s">
        <v>16</v>
      </c>
      <c r="D73" s="75"/>
      <c r="E73" s="53"/>
      <c r="F73" s="25">
        <v>4</v>
      </c>
      <c r="G73" s="26">
        <v>33.33333333333333</v>
      </c>
      <c r="H73" s="27">
        <v>1</v>
      </c>
      <c r="I73" s="26">
        <v>8.333333333333332</v>
      </c>
      <c r="J73" s="27">
        <v>7</v>
      </c>
      <c r="K73" s="28">
        <v>58.333333333333336</v>
      </c>
      <c r="L73" s="25">
        <v>4</v>
      </c>
      <c r="M73" s="26">
        <v>80</v>
      </c>
      <c r="N73" s="27">
        <v>0</v>
      </c>
      <c r="O73" s="26">
        <v>0</v>
      </c>
      <c r="P73" s="27">
        <v>1</v>
      </c>
      <c r="Q73" s="28">
        <v>20</v>
      </c>
      <c r="S73" s="6">
        <f t="shared" si="4"/>
        <v>100</v>
      </c>
      <c r="T73" s="6">
        <f t="shared" si="5"/>
        <v>100</v>
      </c>
      <c r="W73" s="21"/>
      <c r="Y73" s="21"/>
      <c r="AA73" s="21"/>
      <c r="AC73" s="21"/>
      <c r="AE73" s="21"/>
      <c r="AG73" s="21"/>
    </row>
    <row r="74" spans="1:33" ht="13.5" customHeight="1">
      <c r="A74" s="82"/>
      <c r="B74" s="52"/>
      <c r="C74" s="75" t="s">
        <v>17</v>
      </c>
      <c r="D74" s="75"/>
      <c r="E74" s="53"/>
      <c r="F74" s="25">
        <v>198</v>
      </c>
      <c r="G74" s="26">
        <v>42.30769230769231</v>
      </c>
      <c r="H74" s="27">
        <v>72</v>
      </c>
      <c r="I74" s="26">
        <v>15.384615384615385</v>
      </c>
      <c r="J74" s="27">
        <v>198</v>
      </c>
      <c r="K74" s="28">
        <v>42.30769230769231</v>
      </c>
      <c r="L74" s="25">
        <v>157</v>
      </c>
      <c r="M74" s="26">
        <v>50.32051282051282</v>
      </c>
      <c r="N74" s="27">
        <v>43</v>
      </c>
      <c r="O74" s="26">
        <v>13.782051282051283</v>
      </c>
      <c r="P74" s="27">
        <v>112</v>
      </c>
      <c r="Q74" s="28">
        <v>35.8974358974359</v>
      </c>
      <c r="S74" s="6">
        <f t="shared" si="4"/>
        <v>100</v>
      </c>
      <c r="T74" s="6">
        <f t="shared" si="5"/>
        <v>100</v>
      </c>
      <c r="W74" s="21"/>
      <c r="Y74" s="21"/>
      <c r="AA74" s="21"/>
      <c r="AC74" s="21"/>
      <c r="AE74" s="21"/>
      <c r="AG74" s="21"/>
    </row>
    <row r="75" spans="1:33" ht="13.5">
      <c r="A75" s="82"/>
      <c r="B75" s="52"/>
      <c r="C75" s="75" t="s">
        <v>18</v>
      </c>
      <c r="D75" s="75"/>
      <c r="E75" s="53"/>
      <c r="F75" s="25">
        <v>6</v>
      </c>
      <c r="G75" s="26">
        <v>46.15384615384615</v>
      </c>
      <c r="H75" s="27">
        <v>3</v>
      </c>
      <c r="I75" s="26">
        <v>23.076923076923077</v>
      </c>
      <c r="J75" s="27">
        <v>4</v>
      </c>
      <c r="K75" s="28">
        <v>30.76923076923077</v>
      </c>
      <c r="L75" s="25">
        <v>7</v>
      </c>
      <c r="M75" s="26">
        <v>70</v>
      </c>
      <c r="N75" s="27">
        <v>1</v>
      </c>
      <c r="O75" s="26">
        <v>10</v>
      </c>
      <c r="P75" s="27">
        <v>2</v>
      </c>
      <c r="Q75" s="28">
        <v>20</v>
      </c>
      <c r="S75" s="6">
        <f t="shared" si="4"/>
        <v>100</v>
      </c>
      <c r="T75" s="6">
        <f t="shared" si="5"/>
        <v>100</v>
      </c>
      <c r="W75" s="21"/>
      <c r="Y75" s="21"/>
      <c r="AA75" s="21"/>
      <c r="AC75" s="21"/>
      <c r="AE75" s="21"/>
      <c r="AG75" s="21"/>
    </row>
    <row r="76" spans="1:33" ht="13.5">
      <c r="A76" s="82"/>
      <c r="B76" s="52"/>
      <c r="C76" s="75" t="s">
        <v>19</v>
      </c>
      <c r="D76" s="75"/>
      <c r="E76" s="53"/>
      <c r="F76" s="25">
        <v>3</v>
      </c>
      <c r="G76" s="26">
        <v>33.33333333333333</v>
      </c>
      <c r="H76" s="27">
        <v>1</v>
      </c>
      <c r="I76" s="26">
        <v>11.11111111111111</v>
      </c>
      <c r="J76" s="27">
        <v>5</v>
      </c>
      <c r="K76" s="28">
        <v>55.55555555555556</v>
      </c>
      <c r="L76" s="25">
        <v>2</v>
      </c>
      <c r="M76" s="26">
        <v>33.33333333333333</v>
      </c>
      <c r="N76" s="27">
        <v>1</v>
      </c>
      <c r="O76" s="26">
        <v>16.666666666666664</v>
      </c>
      <c r="P76" s="27">
        <v>3</v>
      </c>
      <c r="Q76" s="28">
        <v>50</v>
      </c>
      <c r="S76" s="6">
        <f t="shared" si="4"/>
        <v>100</v>
      </c>
      <c r="T76" s="6">
        <f t="shared" si="5"/>
        <v>100</v>
      </c>
      <c r="W76" s="21"/>
      <c r="Y76" s="21"/>
      <c r="AA76" s="21"/>
      <c r="AC76" s="21"/>
      <c r="AE76" s="21"/>
      <c r="AG76" s="21"/>
    </row>
    <row r="77" spans="1:33" ht="13.5">
      <c r="A77" s="82"/>
      <c r="B77" s="52"/>
      <c r="C77" s="75" t="s">
        <v>20</v>
      </c>
      <c r="D77" s="75"/>
      <c r="E77" s="53"/>
      <c r="F77" s="25">
        <v>29</v>
      </c>
      <c r="G77" s="26">
        <v>49.152542372881356</v>
      </c>
      <c r="H77" s="27">
        <v>5</v>
      </c>
      <c r="I77" s="26">
        <v>8.47457627118644</v>
      </c>
      <c r="J77" s="27">
        <v>25</v>
      </c>
      <c r="K77" s="28">
        <v>42.3728813559322</v>
      </c>
      <c r="L77" s="25">
        <v>14</v>
      </c>
      <c r="M77" s="26">
        <v>63.63636363636363</v>
      </c>
      <c r="N77" s="27">
        <v>4</v>
      </c>
      <c r="O77" s="26">
        <v>18.181818181818183</v>
      </c>
      <c r="P77" s="27">
        <v>4</v>
      </c>
      <c r="Q77" s="28">
        <v>18.181818181818183</v>
      </c>
      <c r="S77" s="6">
        <f t="shared" si="4"/>
        <v>100</v>
      </c>
      <c r="T77" s="6">
        <f t="shared" si="5"/>
        <v>100</v>
      </c>
      <c r="W77" s="21"/>
      <c r="Y77" s="21"/>
      <c r="AA77" s="21"/>
      <c r="AC77" s="21"/>
      <c r="AE77" s="21"/>
      <c r="AG77" s="21"/>
    </row>
    <row r="78" spans="1:33" ht="13.5">
      <c r="A78" s="83"/>
      <c r="B78" s="12"/>
      <c r="C78" s="76" t="s">
        <v>21</v>
      </c>
      <c r="D78" s="76"/>
      <c r="E78" s="54"/>
      <c r="F78" s="31">
        <v>88</v>
      </c>
      <c r="G78" s="32">
        <v>33.460076045627375</v>
      </c>
      <c r="H78" s="33">
        <v>27</v>
      </c>
      <c r="I78" s="32">
        <v>10.26615969581749</v>
      </c>
      <c r="J78" s="33">
        <v>148</v>
      </c>
      <c r="K78" s="34">
        <v>56.27376425855514</v>
      </c>
      <c r="L78" s="31">
        <v>212</v>
      </c>
      <c r="M78" s="32">
        <v>36.42611683848797</v>
      </c>
      <c r="N78" s="33">
        <v>60</v>
      </c>
      <c r="O78" s="32">
        <v>10.309278350515463</v>
      </c>
      <c r="P78" s="33">
        <v>310</v>
      </c>
      <c r="Q78" s="34">
        <v>53.264604810996566</v>
      </c>
      <c r="S78" s="6">
        <f t="shared" si="4"/>
        <v>100</v>
      </c>
      <c r="T78" s="6">
        <f t="shared" si="5"/>
        <v>100</v>
      </c>
      <c r="W78" s="21"/>
      <c r="Y78" s="21"/>
      <c r="AA78" s="21"/>
      <c r="AC78" s="21"/>
      <c r="AE78" s="21"/>
      <c r="AG78" s="21"/>
    </row>
    <row r="79" spans="1:23" ht="13.5">
      <c r="A79" s="2" t="s">
        <v>71</v>
      </c>
      <c r="W79" s="21"/>
    </row>
    <row r="80" ht="13.5">
      <c r="W80" s="21"/>
    </row>
    <row r="81" ht="13.5">
      <c r="W81" s="21"/>
    </row>
    <row r="82" ht="13.5">
      <c r="W82" s="21"/>
    </row>
    <row r="83" ht="13.5">
      <c r="W83" s="21"/>
    </row>
    <row r="84" ht="13.5">
      <c r="W84" s="21"/>
    </row>
    <row r="85" ht="13.5">
      <c r="W85" s="21"/>
    </row>
    <row r="86" ht="13.5">
      <c r="W86" s="21"/>
    </row>
    <row r="87" ht="13.5">
      <c r="W87" s="21"/>
    </row>
    <row r="88" ht="13.5">
      <c r="W88" s="21"/>
    </row>
    <row r="89" ht="13.5">
      <c r="W89" s="21"/>
    </row>
    <row r="90" ht="13.5">
      <c r="W90" s="21"/>
    </row>
    <row r="91" ht="13.5">
      <c r="W91" s="21"/>
    </row>
    <row r="92" ht="13.5">
      <c r="W92" s="21"/>
    </row>
    <row r="93" ht="13.5">
      <c r="W93" s="21"/>
    </row>
    <row r="94" ht="13.5">
      <c r="W94" s="21"/>
    </row>
    <row r="95" ht="13.5">
      <c r="W95" s="21"/>
    </row>
    <row r="96" ht="13.5">
      <c r="W96" s="21"/>
    </row>
    <row r="97" ht="13.5">
      <c r="W97" s="21"/>
    </row>
    <row r="98" ht="13.5">
      <c r="W98" s="21"/>
    </row>
    <row r="99" ht="13.5">
      <c r="W99" s="21"/>
    </row>
    <row r="100" ht="13.5">
      <c r="W100" s="21"/>
    </row>
    <row r="101" ht="13.5">
      <c r="W101" s="21"/>
    </row>
    <row r="102" ht="13.5">
      <c r="W102" s="21"/>
    </row>
    <row r="103" ht="13.5">
      <c r="W103" s="21"/>
    </row>
    <row r="104" ht="13.5">
      <c r="W104" s="21"/>
    </row>
    <row r="105" ht="13.5">
      <c r="W105" s="21"/>
    </row>
    <row r="106" ht="13.5">
      <c r="W106" s="21"/>
    </row>
    <row r="107" ht="13.5">
      <c r="W107" s="21"/>
    </row>
    <row r="108" ht="13.5">
      <c r="W108" s="21"/>
    </row>
    <row r="109" ht="13.5">
      <c r="W109" s="21"/>
    </row>
    <row r="110" ht="13.5">
      <c r="W110" s="21"/>
    </row>
    <row r="111" ht="13.5">
      <c r="W111" s="21"/>
    </row>
    <row r="112" ht="13.5">
      <c r="W112" s="21"/>
    </row>
    <row r="113" ht="13.5">
      <c r="W113" s="21"/>
    </row>
    <row r="114" ht="13.5">
      <c r="W114" s="21"/>
    </row>
    <row r="115" ht="13.5">
      <c r="W115" s="21"/>
    </row>
    <row r="116" ht="13.5">
      <c r="W116" s="21"/>
    </row>
    <row r="117" ht="13.5">
      <c r="W117" s="21"/>
    </row>
    <row r="118" ht="13.5">
      <c r="W118" s="21"/>
    </row>
    <row r="119" ht="13.5">
      <c r="W119" s="21"/>
    </row>
    <row r="120" ht="13.5">
      <c r="W120" s="21"/>
    </row>
    <row r="121" ht="13.5">
      <c r="W121" s="21"/>
    </row>
    <row r="122" ht="13.5">
      <c r="W122" s="21"/>
    </row>
    <row r="123" ht="13.5">
      <c r="W123" s="21"/>
    </row>
    <row r="124" ht="13.5">
      <c r="W124" s="21"/>
    </row>
    <row r="125" ht="13.5">
      <c r="W125" s="21"/>
    </row>
    <row r="126" ht="13.5">
      <c r="W126" s="21"/>
    </row>
    <row r="127" ht="13.5">
      <c r="W127" s="21"/>
    </row>
    <row r="128" ht="13.5">
      <c r="W128" s="21"/>
    </row>
    <row r="129" ht="13.5">
      <c r="W129" s="21"/>
    </row>
    <row r="130" ht="13.5">
      <c r="W130" s="21"/>
    </row>
    <row r="131" ht="13.5">
      <c r="W131" s="21"/>
    </row>
    <row r="132" ht="13.5">
      <c r="W132" s="21"/>
    </row>
    <row r="133" ht="13.5">
      <c r="W133" s="21"/>
    </row>
    <row r="134" ht="13.5">
      <c r="W134" s="21"/>
    </row>
    <row r="135" ht="13.5">
      <c r="W135" s="21"/>
    </row>
    <row r="136" ht="13.5">
      <c r="W136" s="21"/>
    </row>
    <row r="137" ht="13.5">
      <c r="W137" s="21"/>
    </row>
    <row r="138" ht="13.5">
      <c r="W138" s="21"/>
    </row>
    <row r="139" ht="13.5">
      <c r="W139" s="21"/>
    </row>
    <row r="140" ht="13.5">
      <c r="W140" s="21"/>
    </row>
    <row r="141" ht="13.5">
      <c r="W141" s="21"/>
    </row>
    <row r="142" ht="13.5">
      <c r="W142" s="21"/>
    </row>
    <row r="143" ht="13.5">
      <c r="W143" s="21"/>
    </row>
    <row r="144" ht="13.5">
      <c r="W144" s="21"/>
    </row>
    <row r="145" ht="13.5">
      <c r="W145" s="21"/>
    </row>
    <row r="146" ht="13.5">
      <c r="W146" s="21"/>
    </row>
    <row r="147" ht="13.5">
      <c r="W147" s="21"/>
    </row>
    <row r="148" ht="13.5">
      <c r="W148" s="21"/>
    </row>
    <row r="149" ht="13.5">
      <c r="W149" s="21"/>
    </row>
    <row r="150" ht="13.5">
      <c r="W150" s="21"/>
    </row>
    <row r="151" ht="13.5">
      <c r="W151" s="21"/>
    </row>
    <row r="152" ht="13.5">
      <c r="W152" s="21"/>
    </row>
    <row r="153" ht="13.5">
      <c r="W153" s="21"/>
    </row>
    <row r="154" ht="13.5">
      <c r="W154" s="21"/>
    </row>
    <row r="155" ht="13.5">
      <c r="W155" s="21"/>
    </row>
    <row r="156" ht="13.5">
      <c r="W156" s="21"/>
    </row>
    <row r="157" ht="13.5">
      <c r="W157" s="21"/>
    </row>
    <row r="158" ht="13.5">
      <c r="W158" s="21"/>
    </row>
    <row r="159" ht="13.5">
      <c r="W159" s="21"/>
    </row>
    <row r="160" ht="13.5">
      <c r="W160" s="21"/>
    </row>
    <row r="161" ht="13.5">
      <c r="W161" s="21"/>
    </row>
    <row r="162" ht="13.5">
      <c r="W162" s="21"/>
    </row>
    <row r="163" ht="13.5">
      <c r="W163" s="21"/>
    </row>
    <row r="164" ht="13.5">
      <c r="W164" s="21"/>
    </row>
    <row r="165" ht="13.5">
      <c r="W165" s="21"/>
    </row>
    <row r="166" ht="13.5">
      <c r="W166" s="21"/>
    </row>
    <row r="167" ht="13.5">
      <c r="W167" s="21"/>
    </row>
    <row r="168" ht="13.5">
      <c r="W168" s="21"/>
    </row>
    <row r="169" ht="13.5">
      <c r="W169" s="21"/>
    </row>
    <row r="170" ht="13.5">
      <c r="W170" s="21"/>
    </row>
    <row r="171" ht="13.5">
      <c r="W171" s="21"/>
    </row>
    <row r="172" ht="13.5">
      <c r="W172" s="21"/>
    </row>
    <row r="173" ht="13.5">
      <c r="W173" s="21"/>
    </row>
    <row r="174" ht="13.5">
      <c r="W174" s="21"/>
    </row>
    <row r="175" ht="13.5">
      <c r="W175" s="21"/>
    </row>
    <row r="176" ht="13.5">
      <c r="W176" s="21"/>
    </row>
    <row r="177" ht="13.5">
      <c r="W177" s="21"/>
    </row>
    <row r="178" ht="13.5">
      <c r="W178" s="21"/>
    </row>
    <row r="179" ht="13.5">
      <c r="W179" s="21"/>
    </row>
    <row r="180" ht="13.5">
      <c r="W180" s="21"/>
    </row>
    <row r="181" ht="13.5">
      <c r="W181" s="21"/>
    </row>
    <row r="182" ht="13.5">
      <c r="W182" s="21"/>
    </row>
    <row r="183" ht="13.5">
      <c r="W183" s="21"/>
    </row>
    <row r="184" ht="13.5">
      <c r="W184" s="21"/>
    </row>
    <row r="185" ht="13.5">
      <c r="W185" s="21"/>
    </row>
    <row r="186" ht="13.5">
      <c r="W186" s="21"/>
    </row>
    <row r="187" ht="13.5">
      <c r="W187" s="21"/>
    </row>
    <row r="188" ht="13.5">
      <c r="W188" s="21"/>
    </row>
    <row r="189" ht="13.5">
      <c r="W189" s="21"/>
    </row>
    <row r="190" ht="13.5">
      <c r="W190" s="21"/>
    </row>
    <row r="191" ht="13.5">
      <c r="W191" s="21"/>
    </row>
    <row r="192" ht="13.5">
      <c r="W192" s="21"/>
    </row>
    <row r="193" ht="13.5">
      <c r="W193" s="21"/>
    </row>
    <row r="194" ht="13.5">
      <c r="W194" s="21"/>
    </row>
    <row r="195" ht="13.5">
      <c r="W195" s="21"/>
    </row>
    <row r="196" ht="13.5">
      <c r="W196" s="21"/>
    </row>
    <row r="197" ht="13.5">
      <c r="W197" s="21"/>
    </row>
    <row r="198" ht="13.5">
      <c r="W198" s="21"/>
    </row>
    <row r="199" ht="13.5">
      <c r="W199" s="21"/>
    </row>
    <row r="200" ht="13.5">
      <c r="W200" s="21"/>
    </row>
    <row r="201" ht="13.5">
      <c r="W201" s="21"/>
    </row>
    <row r="202" ht="13.5">
      <c r="W202" s="21"/>
    </row>
    <row r="203" ht="13.5">
      <c r="W203" s="21"/>
    </row>
    <row r="204" ht="13.5">
      <c r="W204" s="21"/>
    </row>
    <row r="205" ht="13.5">
      <c r="W205" s="21"/>
    </row>
    <row r="206" ht="13.5">
      <c r="W206" s="21"/>
    </row>
    <row r="207" ht="13.5">
      <c r="W207" s="21"/>
    </row>
    <row r="208" ht="13.5">
      <c r="W208" s="21"/>
    </row>
    <row r="209" ht="13.5">
      <c r="W209" s="21"/>
    </row>
    <row r="210" ht="13.5">
      <c r="W210" s="21"/>
    </row>
    <row r="211" ht="13.5">
      <c r="W211" s="21"/>
    </row>
    <row r="212" ht="13.5">
      <c r="W212" s="21"/>
    </row>
    <row r="213" ht="13.5">
      <c r="W213" s="21"/>
    </row>
    <row r="214" ht="13.5">
      <c r="W214" s="21"/>
    </row>
    <row r="215" ht="13.5">
      <c r="W215" s="21"/>
    </row>
    <row r="216" ht="13.5">
      <c r="W216" s="21"/>
    </row>
    <row r="217" ht="13.5">
      <c r="W217" s="21"/>
    </row>
    <row r="218" ht="13.5">
      <c r="W218" s="21"/>
    </row>
    <row r="219" ht="13.5">
      <c r="W219" s="21"/>
    </row>
    <row r="220" ht="13.5">
      <c r="W220" s="21"/>
    </row>
    <row r="221" ht="13.5">
      <c r="W221" s="21"/>
    </row>
    <row r="222" ht="13.5">
      <c r="W222" s="21"/>
    </row>
    <row r="223" ht="13.5">
      <c r="W223" s="21"/>
    </row>
    <row r="224" ht="13.5">
      <c r="W224" s="21"/>
    </row>
    <row r="225" ht="13.5">
      <c r="W225" s="21"/>
    </row>
    <row r="226" ht="13.5">
      <c r="W226" s="21"/>
    </row>
    <row r="227" ht="13.5">
      <c r="W227" s="21"/>
    </row>
    <row r="228" ht="13.5">
      <c r="W228" s="21"/>
    </row>
    <row r="229" ht="13.5">
      <c r="W229" s="21"/>
    </row>
    <row r="230" ht="13.5">
      <c r="W230" s="21"/>
    </row>
    <row r="231" ht="13.5">
      <c r="W231" s="21"/>
    </row>
    <row r="232" ht="13.5">
      <c r="W232" s="21"/>
    </row>
    <row r="233" ht="13.5">
      <c r="W233" s="21"/>
    </row>
    <row r="234" ht="13.5">
      <c r="W234" s="21"/>
    </row>
    <row r="235" ht="13.5">
      <c r="W235" s="21"/>
    </row>
    <row r="236" ht="13.5">
      <c r="W236" s="21"/>
    </row>
    <row r="237" ht="13.5">
      <c r="W237" s="21"/>
    </row>
    <row r="238" ht="13.5">
      <c r="W238" s="21"/>
    </row>
    <row r="239" ht="13.5">
      <c r="W239" s="21"/>
    </row>
    <row r="240" ht="13.5">
      <c r="W240" s="21"/>
    </row>
    <row r="241" ht="13.5">
      <c r="W241" s="21"/>
    </row>
    <row r="242" ht="13.5">
      <c r="W242" s="21"/>
    </row>
    <row r="243" ht="13.5">
      <c r="W243" s="21"/>
    </row>
    <row r="244" ht="13.5">
      <c r="W244" s="21"/>
    </row>
    <row r="245" ht="13.5">
      <c r="W245" s="21"/>
    </row>
    <row r="246" ht="13.5">
      <c r="W246" s="21"/>
    </row>
    <row r="247" ht="13.5">
      <c r="W247" s="21"/>
    </row>
    <row r="248" ht="13.5">
      <c r="W248" s="21"/>
    </row>
    <row r="249" ht="13.5">
      <c r="W249" s="21"/>
    </row>
    <row r="250" ht="13.5">
      <c r="W250" s="21"/>
    </row>
    <row r="251" ht="13.5">
      <c r="W251" s="21"/>
    </row>
    <row r="252" ht="13.5">
      <c r="W252" s="21"/>
    </row>
    <row r="253" ht="13.5">
      <c r="W253" s="21"/>
    </row>
    <row r="254" ht="13.5">
      <c r="W254" s="21"/>
    </row>
    <row r="255" ht="13.5">
      <c r="W255" s="21"/>
    </row>
    <row r="256" ht="13.5">
      <c r="W256" s="21"/>
    </row>
    <row r="257" ht="13.5">
      <c r="W257" s="21"/>
    </row>
    <row r="258" ht="13.5">
      <c r="W258" s="21"/>
    </row>
    <row r="259" ht="13.5">
      <c r="W259" s="21"/>
    </row>
    <row r="260" ht="13.5">
      <c r="W260" s="21"/>
    </row>
    <row r="261" ht="13.5">
      <c r="W261" s="21"/>
    </row>
    <row r="262" ht="13.5">
      <c r="W262" s="21"/>
    </row>
    <row r="263" ht="13.5">
      <c r="W263" s="21"/>
    </row>
    <row r="264" ht="13.5">
      <c r="W264" s="21"/>
    </row>
    <row r="265" ht="13.5">
      <c r="W265" s="21"/>
    </row>
    <row r="266" ht="13.5">
      <c r="W266" s="21"/>
    </row>
    <row r="267" ht="13.5">
      <c r="W267" s="21"/>
    </row>
    <row r="268" ht="13.5">
      <c r="W268" s="21"/>
    </row>
    <row r="269" ht="13.5">
      <c r="W269" s="21"/>
    </row>
    <row r="270" ht="13.5">
      <c r="W270" s="21"/>
    </row>
    <row r="271" ht="13.5">
      <c r="W271" s="21"/>
    </row>
    <row r="272" ht="13.5">
      <c r="W272" s="21"/>
    </row>
    <row r="273" ht="13.5">
      <c r="W273" s="21"/>
    </row>
    <row r="274" ht="13.5">
      <c r="W274" s="21"/>
    </row>
    <row r="275" ht="13.5">
      <c r="W275" s="21"/>
    </row>
    <row r="276" ht="13.5">
      <c r="W276" s="21"/>
    </row>
    <row r="277" ht="13.5">
      <c r="W277" s="21"/>
    </row>
    <row r="278" ht="13.5">
      <c r="W278" s="21"/>
    </row>
    <row r="279" ht="13.5">
      <c r="W279" s="21"/>
    </row>
    <row r="280" ht="13.5">
      <c r="W280" s="21"/>
    </row>
    <row r="281" ht="13.5">
      <c r="W281" s="21"/>
    </row>
    <row r="282" ht="13.5">
      <c r="W282" s="21"/>
    </row>
    <row r="283" ht="13.5">
      <c r="W283" s="21"/>
    </row>
    <row r="284" ht="13.5">
      <c r="W284" s="21"/>
    </row>
    <row r="285" ht="13.5">
      <c r="W285" s="21"/>
    </row>
    <row r="286" ht="13.5">
      <c r="W286" s="21"/>
    </row>
    <row r="287" ht="13.5">
      <c r="W287" s="21"/>
    </row>
    <row r="288" ht="13.5">
      <c r="W288" s="21"/>
    </row>
    <row r="289" ht="13.5">
      <c r="W289" s="21"/>
    </row>
    <row r="290" ht="13.5">
      <c r="W290" s="21"/>
    </row>
    <row r="291" ht="13.5">
      <c r="W291" s="21"/>
    </row>
    <row r="292" ht="13.5">
      <c r="W292" s="21"/>
    </row>
    <row r="293" ht="13.5">
      <c r="W293" s="21"/>
    </row>
    <row r="294" ht="13.5">
      <c r="W294" s="21"/>
    </row>
    <row r="295" ht="13.5">
      <c r="W295" s="21"/>
    </row>
    <row r="296" ht="13.5">
      <c r="W296" s="21"/>
    </row>
    <row r="297" ht="13.5">
      <c r="W297" s="21"/>
    </row>
    <row r="298" ht="13.5">
      <c r="W298" s="21"/>
    </row>
    <row r="299" ht="13.5">
      <c r="W299" s="21"/>
    </row>
    <row r="300" ht="13.5">
      <c r="W300" s="21"/>
    </row>
    <row r="301" ht="13.5">
      <c r="W301" s="21"/>
    </row>
    <row r="302" ht="13.5">
      <c r="W302" s="21"/>
    </row>
    <row r="303" ht="13.5">
      <c r="W303" s="21"/>
    </row>
    <row r="304" ht="13.5">
      <c r="W304" s="21"/>
    </row>
    <row r="305" ht="13.5">
      <c r="W305" s="21"/>
    </row>
    <row r="306" ht="13.5">
      <c r="W306" s="21"/>
    </row>
    <row r="307" ht="13.5">
      <c r="W307" s="21"/>
    </row>
    <row r="308" ht="13.5">
      <c r="W308" s="21"/>
    </row>
    <row r="309" ht="13.5">
      <c r="W309" s="21"/>
    </row>
    <row r="310" ht="13.5">
      <c r="W310" s="21"/>
    </row>
    <row r="311" ht="13.5">
      <c r="W311" s="21"/>
    </row>
    <row r="312" ht="13.5">
      <c r="W312" s="21"/>
    </row>
    <row r="313" ht="13.5">
      <c r="W313" s="21"/>
    </row>
    <row r="314" ht="13.5">
      <c r="W314" s="21"/>
    </row>
    <row r="315" ht="13.5">
      <c r="W315" s="21"/>
    </row>
    <row r="316" ht="13.5">
      <c r="W316" s="21"/>
    </row>
    <row r="317" ht="13.5">
      <c r="W317" s="21"/>
    </row>
    <row r="318" ht="13.5">
      <c r="W318" s="21"/>
    </row>
    <row r="319" ht="13.5">
      <c r="W319" s="21"/>
    </row>
    <row r="320" ht="13.5">
      <c r="W320" s="21"/>
    </row>
    <row r="321" ht="13.5">
      <c r="W321" s="21"/>
    </row>
    <row r="322" ht="13.5">
      <c r="W322" s="21"/>
    </row>
    <row r="323" ht="13.5">
      <c r="W323" s="21"/>
    </row>
    <row r="324" ht="13.5">
      <c r="W324" s="21"/>
    </row>
    <row r="325" ht="13.5">
      <c r="W325" s="21"/>
    </row>
    <row r="326" ht="13.5">
      <c r="W326" s="21"/>
    </row>
    <row r="327" ht="13.5">
      <c r="W327" s="21"/>
    </row>
    <row r="328" ht="13.5">
      <c r="W328" s="21"/>
    </row>
    <row r="329" ht="13.5">
      <c r="W329" s="21"/>
    </row>
    <row r="330" ht="13.5">
      <c r="W330" s="21"/>
    </row>
    <row r="331" ht="13.5">
      <c r="W331" s="21"/>
    </row>
    <row r="332" ht="13.5">
      <c r="W332" s="21"/>
    </row>
    <row r="333" ht="13.5">
      <c r="W333" s="21"/>
    </row>
    <row r="334" ht="13.5">
      <c r="W334" s="21"/>
    </row>
    <row r="335" ht="13.5">
      <c r="W335" s="21"/>
    </row>
    <row r="336" ht="13.5">
      <c r="W336" s="21"/>
    </row>
    <row r="337" ht="13.5">
      <c r="W337" s="21"/>
    </row>
    <row r="338" ht="13.5">
      <c r="W338" s="21"/>
    </row>
    <row r="339" ht="13.5">
      <c r="W339" s="21"/>
    </row>
    <row r="340" ht="13.5">
      <c r="W340" s="21"/>
    </row>
    <row r="341" ht="13.5">
      <c r="W341" s="21"/>
    </row>
    <row r="342" ht="13.5">
      <c r="W342" s="21"/>
    </row>
    <row r="343" ht="13.5">
      <c r="W343" s="21"/>
    </row>
    <row r="344" ht="13.5">
      <c r="W344" s="21"/>
    </row>
    <row r="345" ht="13.5">
      <c r="W345" s="21"/>
    </row>
    <row r="346" ht="13.5">
      <c r="W346" s="21"/>
    </row>
    <row r="347" ht="13.5">
      <c r="W347" s="21"/>
    </row>
    <row r="348" ht="13.5">
      <c r="W348" s="21"/>
    </row>
    <row r="349" ht="13.5">
      <c r="W349" s="21"/>
    </row>
    <row r="350" ht="13.5">
      <c r="W350" s="21"/>
    </row>
    <row r="351" ht="13.5">
      <c r="W351" s="21"/>
    </row>
    <row r="352" ht="13.5">
      <c r="W352" s="21"/>
    </row>
    <row r="353" ht="13.5">
      <c r="W353" s="21"/>
    </row>
    <row r="354" ht="13.5">
      <c r="W354" s="21"/>
    </row>
    <row r="355" ht="13.5">
      <c r="W355" s="21"/>
    </row>
    <row r="356" ht="13.5">
      <c r="W356" s="21"/>
    </row>
    <row r="357" ht="13.5">
      <c r="W357" s="21"/>
    </row>
    <row r="358" ht="13.5">
      <c r="W358" s="21"/>
    </row>
    <row r="359" ht="13.5">
      <c r="W359" s="21"/>
    </row>
    <row r="360" ht="13.5">
      <c r="W360" s="21"/>
    </row>
    <row r="361" ht="13.5">
      <c r="W361" s="21"/>
    </row>
    <row r="362" ht="13.5">
      <c r="W362" s="21"/>
    </row>
    <row r="363" ht="13.5">
      <c r="W363" s="21"/>
    </row>
    <row r="364" ht="13.5">
      <c r="W364" s="21"/>
    </row>
    <row r="365" ht="13.5">
      <c r="W365" s="21"/>
    </row>
    <row r="366" ht="13.5">
      <c r="W366" s="21"/>
    </row>
    <row r="367" ht="13.5">
      <c r="W367" s="21"/>
    </row>
    <row r="368" ht="13.5">
      <c r="W368" s="21"/>
    </row>
    <row r="369" ht="13.5">
      <c r="W369" s="21"/>
    </row>
    <row r="370" ht="13.5">
      <c r="W370" s="21"/>
    </row>
    <row r="371" ht="13.5">
      <c r="W371" s="21"/>
    </row>
    <row r="372" ht="13.5">
      <c r="W372" s="21"/>
    </row>
    <row r="373" ht="13.5">
      <c r="W373" s="21"/>
    </row>
    <row r="374" ht="13.5">
      <c r="W374" s="21"/>
    </row>
    <row r="375" ht="13.5">
      <c r="W375" s="21"/>
    </row>
    <row r="376" ht="13.5">
      <c r="W376" s="21"/>
    </row>
    <row r="377" ht="13.5">
      <c r="W377" s="21"/>
    </row>
    <row r="378" ht="13.5">
      <c r="W378" s="21"/>
    </row>
    <row r="379" ht="13.5">
      <c r="W379" s="21"/>
    </row>
    <row r="380" ht="13.5">
      <c r="W380" s="21"/>
    </row>
    <row r="381" ht="13.5">
      <c r="W381" s="21"/>
    </row>
    <row r="382" ht="13.5">
      <c r="W382" s="21"/>
    </row>
    <row r="383" ht="13.5">
      <c r="W383" s="21"/>
    </row>
    <row r="384" ht="13.5">
      <c r="W384" s="21"/>
    </row>
    <row r="385" ht="13.5">
      <c r="W385" s="21"/>
    </row>
    <row r="386" ht="13.5">
      <c r="W386" s="21"/>
    </row>
    <row r="387" ht="13.5">
      <c r="W387" s="21"/>
    </row>
    <row r="388" ht="13.5">
      <c r="W388" s="21"/>
    </row>
    <row r="389" ht="13.5">
      <c r="W389" s="21"/>
    </row>
    <row r="390" ht="13.5">
      <c r="W390" s="21"/>
    </row>
    <row r="391" ht="13.5">
      <c r="W391" s="21"/>
    </row>
    <row r="392" ht="13.5">
      <c r="W392" s="21"/>
    </row>
    <row r="393" ht="13.5">
      <c r="W393" s="21"/>
    </row>
    <row r="394" ht="13.5">
      <c r="W394" s="21"/>
    </row>
    <row r="395" ht="13.5">
      <c r="W395" s="21"/>
    </row>
    <row r="396" ht="13.5">
      <c r="W396" s="21"/>
    </row>
    <row r="397" ht="13.5">
      <c r="W397" s="21"/>
    </row>
    <row r="398" ht="13.5">
      <c r="W398" s="21"/>
    </row>
    <row r="399" ht="13.5">
      <c r="W399" s="21"/>
    </row>
    <row r="400" ht="13.5">
      <c r="W400" s="21"/>
    </row>
    <row r="401" ht="13.5">
      <c r="W401" s="21"/>
    </row>
    <row r="402" ht="13.5">
      <c r="W402" s="21"/>
    </row>
    <row r="403" ht="13.5">
      <c r="W403" s="21"/>
    </row>
    <row r="404" ht="13.5">
      <c r="W404" s="21"/>
    </row>
    <row r="405" ht="13.5">
      <c r="W405" s="21"/>
    </row>
    <row r="406" ht="13.5">
      <c r="W406" s="21"/>
    </row>
    <row r="407" ht="13.5">
      <c r="W407" s="21"/>
    </row>
    <row r="408" ht="13.5">
      <c r="W408" s="21"/>
    </row>
    <row r="409" ht="13.5">
      <c r="W409" s="21"/>
    </row>
    <row r="410" ht="13.5">
      <c r="W410" s="21"/>
    </row>
    <row r="411" ht="13.5">
      <c r="W411" s="21"/>
    </row>
    <row r="412" ht="13.5">
      <c r="W412" s="21"/>
    </row>
    <row r="413" ht="13.5">
      <c r="W413" s="21"/>
    </row>
    <row r="414" ht="13.5">
      <c r="W414" s="21"/>
    </row>
    <row r="415" ht="13.5">
      <c r="W415" s="21"/>
    </row>
    <row r="416" ht="13.5">
      <c r="W416" s="21"/>
    </row>
    <row r="417" ht="13.5">
      <c r="W417" s="21"/>
    </row>
    <row r="418" ht="13.5">
      <c r="W418" s="21"/>
    </row>
    <row r="419" ht="13.5">
      <c r="W419" s="21"/>
    </row>
    <row r="420" ht="13.5">
      <c r="W420" s="21"/>
    </row>
    <row r="421" ht="13.5">
      <c r="W421" s="21"/>
    </row>
    <row r="422" ht="13.5">
      <c r="W422" s="21"/>
    </row>
    <row r="423" ht="13.5">
      <c r="W423" s="21"/>
    </row>
    <row r="424" ht="13.5">
      <c r="W424" s="21"/>
    </row>
    <row r="425" ht="13.5">
      <c r="W425" s="21"/>
    </row>
    <row r="426" ht="13.5">
      <c r="W426" s="21"/>
    </row>
    <row r="427" ht="13.5">
      <c r="W427" s="21"/>
    </row>
    <row r="428" ht="13.5">
      <c r="W428" s="21"/>
    </row>
    <row r="429" ht="13.5">
      <c r="W429" s="21"/>
    </row>
    <row r="430" ht="13.5">
      <c r="W430" s="21"/>
    </row>
    <row r="431" ht="13.5">
      <c r="W431" s="21"/>
    </row>
    <row r="432" ht="13.5">
      <c r="W432" s="21"/>
    </row>
    <row r="433" ht="13.5">
      <c r="W433" s="21"/>
    </row>
    <row r="434" ht="13.5">
      <c r="W434" s="21"/>
    </row>
    <row r="435" ht="13.5">
      <c r="W435" s="21"/>
    </row>
    <row r="436" ht="13.5">
      <c r="W436" s="21"/>
    </row>
    <row r="437" ht="13.5">
      <c r="W437" s="21"/>
    </row>
    <row r="438" ht="13.5">
      <c r="W438" s="21"/>
    </row>
    <row r="439" ht="13.5">
      <c r="W439" s="21"/>
    </row>
    <row r="440" ht="13.5">
      <c r="W440" s="21"/>
    </row>
    <row r="441" ht="13.5">
      <c r="W441" s="21"/>
    </row>
    <row r="442" ht="13.5">
      <c r="W442" s="21"/>
    </row>
    <row r="443" ht="13.5">
      <c r="W443" s="21"/>
    </row>
    <row r="444" ht="13.5">
      <c r="W444" s="21"/>
    </row>
    <row r="445" ht="13.5">
      <c r="W445" s="21"/>
    </row>
    <row r="446" ht="13.5">
      <c r="W446" s="21"/>
    </row>
    <row r="447" ht="13.5">
      <c r="W447" s="21"/>
    </row>
    <row r="448" ht="13.5">
      <c r="W448" s="21"/>
    </row>
    <row r="449" ht="13.5">
      <c r="W449" s="21"/>
    </row>
    <row r="450" ht="13.5">
      <c r="W450" s="21"/>
    </row>
    <row r="451" ht="13.5">
      <c r="W451" s="21"/>
    </row>
    <row r="452" ht="13.5">
      <c r="W452" s="21"/>
    </row>
    <row r="453" ht="13.5">
      <c r="W453" s="21"/>
    </row>
    <row r="454" ht="13.5">
      <c r="W454" s="21"/>
    </row>
    <row r="455" ht="13.5">
      <c r="W455" s="21"/>
    </row>
    <row r="456" ht="13.5">
      <c r="W456" s="21"/>
    </row>
    <row r="457" ht="13.5">
      <c r="W457" s="21"/>
    </row>
    <row r="458" ht="13.5">
      <c r="W458" s="21"/>
    </row>
    <row r="459" ht="13.5">
      <c r="W459" s="21"/>
    </row>
    <row r="460" ht="13.5">
      <c r="W460" s="21"/>
    </row>
    <row r="461" ht="13.5">
      <c r="W461" s="21"/>
    </row>
    <row r="462" ht="13.5">
      <c r="W462" s="21"/>
    </row>
    <row r="463" ht="13.5">
      <c r="W463" s="21"/>
    </row>
    <row r="464" ht="13.5">
      <c r="W464" s="21"/>
    </row>
    <row r="465" ht="13.5">
      <c r="W465" s="21"/>
    </row>
    <row r="466" ht="13.5">
      <c r="W466" s="21"/>
    </row>
    <row r="467" ht="13.5">
      <c r="W467" s="21"/>
    </row>
    <row r="468" ht="13.5">
      <c r="W468" s="21"/>
    </row>
    <row r="469" ht="13.5">
      <c r="W469" s="21"/>
    </row>
    <row r="470" ht="13.5">
      <c r="W470" s="21"/>
    </row>
    <row r="471" ht="13.5">
      <c r="W471" s="21"/>
    </row>
    <row r="472" ht="13.5">
      <c r="W472" s="21"/>
    </row>
    <row r="473" ht="13.5">
      <c r="W473" s="21"/>
    </row>
    <row r="474" ht="13.5">
      <c r="W474" s="21"/>
    </row>
    <row r="475" ht="13.5">
      <c r="W475" s="21"/>
    </row>
    <row r="476" ht="13.5">
      <c r="W476" s="21"/>
    </row>
    <row r="477" ht="13.5">
      <c r="W477" s="21"/>
    </row>
    <row r="478" ht="13.5">
      <c r="W478" s="21"/>
    </row>
    <row r="479" ht="13.5">
      <c r="W479" s="21"/>
    </row>
    <row r="480" ht="13.5">
      <c r="W480" s="21"/>
    </row>
    <row r="481" ht="13.5">
      <c r="W481" s="21"/>
    </row>
    <row r="482" ht="13.5">
      <c r="W482" s="21"/>
    </row>
    <row r="483" ht="13.5">
      <c r="W483" s="21"/>
    </row>
    <row r="484" ht="13.5">
      <c r="W484" s="21"/>
    </row>
    <row r="485" ht="13.5">
      <c r="W485" s="21"/>
    </row>
    <row r="486" ht="13.5">
      <c r="W486" s="21"/>
    </row>
    <row r="487" ht="13.5">
      <c r="W487" s="21"/>
    </row>
    <row r="488" ht="13.5">
      <c r="W488" s="21"/>
    </row>
    <row r="489" ht="13.5">
      <c r="W489" s="21"/>
    </row>
    <row r="490" ht="13.5">
      <c r="W490" s="21"/>
    </row>
    <row r="491" ht="13.5">
      <c r="W491" s="21"/>
    </row>
    <row r="492" ht="13.5">
      <c r="W492" s="21"/>
    </row>
    <row r="493" ht="13.5">
      <c r="W493" s="21"/>
    </row>
    <row r="494" ht="13.5">
      <c r="W494" s="21"/>
    </row>
    <row r="495" ht="13.5">
      <c r="W495" s="21"/>
    </row>
    <row r="496" ht="13.5">
      <c r="W496" s="21"/>
    </row>
    <row r="497" ht="13.5">
      <c r="W497" s="21"/>
    </row>
    <row r="498" ht="13.5">
      <c r="W498" s="21"/>
    </row>
    <row r="499" ht="13.5">
      <c r="W499" s="21"/>
    </row>
    <row r="500" ht="13.5">
      <c r="W500" s="21"/>
    </row>
    <row r="501" ht="13.5">
      <c r="W501" s="21"/>
    </row>
    <row r="502" ht="13.5">
      <c r="W502" s="21"/>
    </row>
    <row r="503" ht="13.5">
      <c r="W503" s="21"/>
    </row>
    <row r="504" ht="13.5">
      <c r="W504" s="21"/>
    </row>
    <row r="505" ht="13.5">
      <c r="W505" s="21"/>
    </row>
    <row r="506" ht="13.5">
      <c r="W506" s="21"/>
    </row>
    <row r="507" ht="13.5">
      <c r="W507" s="21"/>
    </row>
    <row r="508" ht="13.5">
      <c r="W508" s="21"/>
    </row>
    <row r="509" ht="13.5">
      <c r="W509" s="21"/>
    </row>
    <row r="510" ht="13.5">
      <c r="W510" s="21"/>
    </row>
    <row r="511" ht="13.5">
      <c r="W511" s="21"/>
    </row>
    <row r="512" ht="13.5">
      <c r="W512" s="21"/>
    </row>
    <row r="513" ht="13.5">
      <c r="W513" s="21"/>
    </row>
    <row r="514" ht="13.5">
      <c r="W514" s="21"/>
    </row>
    <row r="515" ht="13.5">
      <c r="W515" s="21"/>
    </row>
    <row r="516" ht="13.5">
      <c r="W516" s="21"/>
    </row>
    <row r="517" ht="13.5">
      <c r="W517" s="21"/>
    </row>
    <row r="518" ht="13.5">
      <c r="W518" s="21"/>
    </row>
    <row r="519" ht="13.5">
      <c r="W519" s="21"/>
    </row>
    <row r="520" ht="13.5">
      <c r="W520" s="21"/>
    </row>
    <row r="521" ht="13.5">
      <c r="W521" s="21"/>
    </row>
    <row r="522" ht="13.5">
      <c r="W522" s="21"/>
    </row>
    <row r="523" ht="13.5">
      <c r="W523" s="21"/>
    </row>
    <row r="524" ht="13.5">
      <c r="W524" s="21"/>
    </row>
    <row r="525" ht="13.5">
      <c r="W525" s="21"/>
    </row>
    <row r="526" ht="13.5">
      <c r="W526" s="21"/>
    </row>
    <row r="527" ht="13.5">
      <c r="W527" s="21"/>
    </row>
    <row r="528" ht="13.5">
      <c r="W528" s="21"/>
    </row>
    <row r="529" ht="13.5">
      <c r="W529" s="21"/>
    </row>
    <row r="530" ht="13.5">
      <c r="W530" s="21"/>
    </row>
    <row r="531" ht="13.5">
      <c r="W531" s="21"/>
    </row>
    <row r="532" ht="13.5">
      <c r="W532" s="21"/>
    </row>
    <row r="533" ht="13.5">
      <c r="W533" s="21"/>
    </row>
    <row r="534" ht="13.5">
      <c r="W534" s="21"/>
    </row>
    <row r="535" ht="13.5">
      <c r="W535" s="21"/>
    </row>
    <row r="536" ht="13.5">
      <c r="W536" s="21"/>
    </row>
    <row r="537" ht="13.5">
      <c r="W537" s="21"/>
    </row>
    <row r="538" ht="13.5">
      <c r="W538" s="21"/>
    </row>
    <row r="539" ht="13.5">
      <c r="W539" s="21"/>
    </row>
    <row r="540" ht="13.5">
      <c r="W540" s="21"/>
    </row>
    <row r="541" ht="13.5">
      <c r="W541" s="21"/>
    </row>
    <row r="542" ht="13.5">
      <c r="W542" s="21"/>
    </row>
    <row r="543" ht="13.5">
      <c r="W543" s="21"/>
    </row>
    <row r="544" ht="13.5">
      <c r="W544" s="21"/>
    </row>
    <row r="545" ht="13.5">
      <c r="W545" s="21"/>
    </row>
    <row r="546" ht="13.5">
      <c r="W546" s="21"/>
    </row>
    <row r="547" ht="13.5">
      <c r="W547" s="21"/>
    </row>
    <row r="548" ht="13.5">
      <c r="W548" s="21"/>
    </row>
    <row r="549" ht="13.5">
      <c r="W549" s="21"/>
    </row>
    <row r="550" ht="13.5">
      <c r="W550" s="21"/>
    </row>
    <row r="551" ht="13.5">
      <c r="W551" s="21"/>
    </row>
  </sheetData>
  <mergeCells count="93">
    <mergeCell ref="C77:D77"/>
    <mergeCell ref="C78:D78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A39:A46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23:A30"/>
    <mergeCell ref="A31:A38"/>
    <mergeCell ref="C20:D20"/>
    <mergeCell ref="C21:D21"/>
    <mergeCell ref="C22:D22"/>
    <mergeCell ref="C32:D32"/>
    <mergeCell ref="C33:D33"/>
    <mergeCell ref="C34:D34"/>
    <mergeCell ref="C35:D35"/>
    <mergeCell ref="C36:D36"/>
    <mergeCell ref="P5:Q5"/>
    <mergeCell ref="L5:M5"/>
    <mergeCell ref="A7:A14"/>
    <mergeCell ref="A15:A22"/>
    <mergeCell ref="C19:D19"/>
    <mergeCell ref="C17:D17"/>
    <mergeCell ref="C7:D7"/>
    <mergeCell ref="C8:D8"/>
    <mergeCell ref="C9:D9"/>
    <mergeCell ref="C14:D14"/>
    <mergeCell ref="H4:I4"/>
    <mergeCell ref="N4:O4"/>
    <mergeCell ref="N5:O5"/>
    <mergeCell ref="C18:D18"/>
    <mergeCell ref="F5:G5"/>
    <mergeCell ref="H5:I5"/>
    <mergeCell ref="J5:K5"/>
    <mergeCell ref="D4:E4"/>
    <mergeCell ref="D5:E5"/>
    <mergeCell ref="D6:E6"/>
    <mergeCell ref="B6:C6"/>
    <mergeCell ref="C15:D15"/>
    <mergeCell ref="C16:D16"/>
    <mergeCell ref="C10:D10"/>
    <mergeCell ref="C11:D11"/>
    <mergeCell ref="C12:D12"/>
    <mergeCell ref="C13:D13"/>
    <mergeCell ref="A47:A54"/>
    <mergeCell ref="A55:A62"/>
    <mergeCell ref="A63:A70"/>
    <mergeCell ref="A71:A78"/>
  </mergeCells>
  <printOptions horizontalCentered="1"/>
  <pageMargins left="0.7874015748031497" right="0.7874015748031497" top="0.5905511811023623" bottom="0.7874015748031497" header="0" footer="0"/>
  <pageSetup fitToWidth="0" fitToHeight="1"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9"/>
  <sheetViews>
    <sheetView showGridLines="0" zoomScaleSheetLayoutView="100" workbookViewId="0" topLeftCell="A1">
      <selection activeCell="A1" sqref="A1"/>
    </sheetView>
  </sheetViews>
  <sheetFormatPr defaultColWidth="8.796875" defaultRowHeight="21" customHeight="1"/>
  <cols>
    <col min="1" max="1" width="9.19921875" style="2" customWidth="1"/>
    <col min="2" max="2" width="2.59765625" style="2" customWidth="1"/>
    <col min="3" max="3" width="14.59765625" style="2" customWidth="1"/>
    <col min="4" max="4" width="6.59765625" style="2" customWidth="1"/>
    <col min="5" max="5" width="2.59765625" style="2" customWidth="1"/>
    <col min="6" max="17" width="6.59765625" style="2" customWidth="1"/>
    <col min="18" max="18" width="2.59765625" style="2" customWidth="1"/>
    <col min="19" max="20" width="5.5" style="2" customWidth="1"/>
    <col min="21" max="16384" width="8.69921875" style="2" customWidth="1"/>
  </cols>
  <sheetData>
    <row r="1" ht="21" customHeight="1">
      <c r="A1" s="1"/>
    </row>
    <row r="2" ht="18">
      <c r="A2" s="1"/>
    </row>
    <row r="3" spans="1:32" ht="25.5" customHeight="1">
      <c r="A3" s="3" t="s">
        <v>90</v>
      </c>
      <c r="V3" s="21"/>
      <c r="X3" s="21"/>
      <c r="Z3" s="21"/>
      <c r="AB3" s="21"/>
      <c r="AD3" s="21"/>
      <c r="AF3" s="21"/>
    </row>
    <row r="4" spans="1:32" ht="25.5" customHeight="1">
      <c r="A4" s="5"/>
      <c r="B4" s="49"/>
      <c r="C4" s="49"/>
      <c r="D4" s="84" t="s">
        <v>36</v>
      </c>
      <c r="E4" s="85"/>
      <c r="F4" s="7"/>
      <c r="G4" s="8"/>
      <c r="H4" s="79" t="s">
        <v>4</v>
      </c>
      <c r="I4" s="79"/>
      <c r="J4" s="8"/>
      <c r="K4" s="8"/>
      <c r="L4" s="7"/>
      <c r="M4" s="8"/>
      <c r="N4" s="79" t="s">
        <v>5</v>
      </c>
      <c r="O4" s="79"/>
      <c r="P4" s="8"/>
      <c r="Q4" s="9"/>
      <c r="V4" s="21"/>
      <c r="X4" s="21"/>
      <c r="Z4" s="21"/>
      <c r="AB4" s="21"/>
      <c r="AD4" s="21"/>
      <c r="AF4" s="21"/>
    </row>
    <row r="5" spans="1:32" ht="25.5" customHeight="1">
      <c r="A5" s="10"/>
      <c r="B5" s="11"/>
      <c r="C5" s="11"/>
      <c r="D5" s="84" t="s">
        <v>35</v>
      </c>
      <c r="E5" s="85"/>
      <c r="F5" s="77" t="s">
        <v>64</v>
      </c>
      <c r="G5" s="78"/>
      <c r="H5" s="77" t="s">
        <v>65</v>
      </c>
      <c r="I5" s="78"/>
      <c r="J5" s="77" t="s">
        <v>66</v>
      </c>
      <c r="K5" s="78"/>
      <c r="L5" s="77" t="s">
        <v>64</v>
      </c>
      <c r="M5" s="78"/>
      <c r="N5" s="77" t="s">
        <v>65</v>
      </c>
      <c r="O5" s="78"/>
      <c r="P5" s="77" t="s">
        <v>66</v>
      </c>
      <c r="Q5" s="78"/>
      <c r="V5" s="21"/>
      <c r="X5" s="21"/>
      <c r="Z5" s="21"/>
      <c r="AB5" s="21"/>
      <c r="AD5" s="21"/>
      <c r="AF5" s="21"/>
    </row>
    <row r="6" spans="1:32" ht="25.5" customHeight="1">
      <c r="A6" s="10" t="s">
        <v>0</v>
      </c>
      <c r="B6" s="92" t="s">
        <v>83</v>
      </c>
      <c r="C6" s="92"/>
      <c r="D6" s="86" t="s">
        <v>34</v>
      </c>
      <c r="E6" s="87"/>
      <c r="F6" s="12" t="s">
        <v>9</v>
      </c>
      <c r="G6" s="13" t="s">
        <v>63</v>
      </c>
      <c r="H6" s="12" t="s">
        <v>9</v>
      </c>
      <c r="I6" s="13" t="s">
        <v>63</v>
      </c>
      <c r="J6" s="12" t="s">
        <v>9</v>
      </c>
      <c r="K6" s="13" t="s">
        <v>63</v>
      </c>
      <c r="L6" s="12" t="s">
        <v>9</v>
      </c>
      <c r="M6" s="13" t="s">
        <v>63</v>
      </c>
      <c r="N6" s="12" t="s">
        <v>9</v>
      </c>
      <c r="O6" s="13" t="s">
        <v>63</v>
      </c>
      <c r="P6" s="12" t="s">
        <v>9</v>
      </c>
      <c r="Q6" s="13" t="s">
        <v>63</v>
      </c>
      <c r="V6" s="21"/>
      <c r="X6" s="21"/>
      <c r="Z6" s="21"/>
      <c r="AB6" s="21"/>
      <c r="AD6" s="21"/>
      <c r="AF6" s="21"/>
    </row>
    <row r="7" spans="1:32" ht="25.5" customHeight="1">
      <c r="A7" s="81" t="s">
        <v>25</v>
      </c>
      <c r="B7" s="50"/>
      <c r="C7" s="80" t="s">
        <v>41</v>
      </c>
      <c r="D7" s="80"/>
      <c r="E7" s="51"/>
      <c r="F7" s="73" t="s">
        <v>72</v>
      </c>
      <c r="G7" s="18" t="s">
        <v>72</v>
      </c>
      <c r="H7" s="19">
        <v>259</v>
      </c>
      <c r="I7" s="18">
        <v>45.518453427065026</v>
      </c>
      <c r="J7" s="19">
        <v>310</v>
      </c>
      <c r="K7" s="20">
        <v>54.48154657293497</v>
      </c>
      <c r="L7" s="73" t="s">
        <v>72</v>
      </c>
      <c r="M7" s="18" t="s">
        <v>72</v>
      </c>
      <c r="N7" s="19">
        <v>121</v>
      </c>
      <c r="O7" s="18">
        <v>36.77811550151976</v>
      </c>
      <c r="P7" s="19">
        <v>208</v>
      </c>
      <c r="Q7" s="20">
        <v>63.22188449848024</v>
      </c>
      <c r="S7" s="2">
        <f>I7+K7</f>
        <v>100</v>
      </c>
      <c r="T7" s="2">
        <f>O7+Q7</f>
        <v>100</v>
      </c>
      <c r="V7" s="21"/>
      <c r="X7" s="21"/>
      <c r="Z7" s="21"/>
      <c r="AB7" s="21"/>
      <c r="AD7" s="21"/>
      <c r="AF7" s="21"/>
    </row>
    <row r="8" spans="1:32" ht="25.5" customHeight="1">
      <c r="A8" s="83"/>
      <c r="B8" s="12"/>
      <c r="C8" s="76" t="s">
        <v>40</v>
      </c>
      <c r="D8" s="76"/>
      <c r="E8" s="54"/>
      <c r="F8" s="74" t="s">
        <v>72</v>
      </c>
      <c r="G8" s="32" t="s">
        <v>72</v>
      </c>
      <c r="H8" s="33">
        <v>241</v>
      </c>
      <c r="I8" s="32">
        <v>27.861271676300582</v>
      </c>
      <c r="J8" s="33">
        <v>624</v>
      </c>
      <c r="K8" s="34">
        <v>72.13872832369943</v>
      </c>
      <c r="L8" s="74" t="s">
        <v>72</v>
      </c>
      <c r="M8" s="32" t="s">
        <v>72</v>
      </c>
      <c r="N8" s="33">
        <v>158</v>
      </c>
      <c r="O8" s="32">
        <v>15.5053974484789</v>
      </c>
      <c r="P8" s="33">
        <v>861</v>
      </c>
      <c r="Q8" s="34">
        <v>84.4946025515211</v>
      </c>
      <c r="S8" s="2">
        <f>I8+K8</f>
        <v>100</v>
      </c>
      <c r="T8" s="2">
        <f>O8+Q8</f>
        <v>100</v>
      </c>
      <c r="V8" s="21"/>
      <c r="X8" s="21"/>
      <c r="Z8" s="21"/>
      <c r="AB8" s="21"/>
      <c r="AD8" s="21"/>
      <c r="AF8" s="21"/>
    </row>
    <row r="9" spans="1:32" ht="25.5" customHeight="1">
      <c r="A9" s="81" t="s">
        <v>26</v>
      </c>
      <c r="B9" s="50"/>
      <c r="C9" s="80" t="s">
        <v>41</v>
      </c>
      <c r="D9" s="80"/>
      <c r="E9" s="51"/>
      <c r="F9" s="62">
        <v>170</v>
      </c>
      <c r="G9" s="35">
        <v>28.862478777589136</v>
      </c>
      <c r="H9" s="19">
        <v>111</v>
      </c>
      <c r="I9" s="18">
        <v>18.845500848896435</v>
      </c>
      <c r="J9" s="19">
        <v>308</v>
      </c>
      <c r="K9" s="20">
        <v>52.29202037351443</v>
      </c>
      <c r="L9" s="62">
        <v>81</v>
      </c>
      <c r="M9" s="35">
        <v>24.770642201834864</v>
      </c>
      <c r="N9" s="19">
        <v>45</v>
      </c>
      <c r="O9" s="35">
        <v>13.761467889908257</v>
      </c>
      <c r="P9" s="19">
        <v>201</v>
      </c>
      <c r="Q9" s="36">
        <v>61.46788990825688</v>
      </c>
      <c r="S9" s="2">
        <f aca="true" t="shared" si="0" ref="S9:S24">G9+I9+K9</f>
        <v>100</v>
      </c>
      <c r="T9" s="2">
        <f aca="true" t="shared" si="1" ref="T9:T24">M9+O9+Q9</f>
        <v>100</v>
      </c>
      <c r="V9" s="21"/>
      <c r="X9" s="21"/>
      <c r="Z9" s="21"/>
      <c r="AB9" s="21"/>
      <c r="AD9" s="21"/>
      <c r="AF9" s="21"/>
    </row>
    <row r="10" spans="1:32" ht="25.5" customHeight="1">
      <c r="A10" s="83"/>
      <c r="B10" s="12"/>
      <c r="C10" s="76" t="s">
        <v>40</v>
      </c>
      <c r="D10" s="76"/>
      <c r="E10" s="54"/>
      <c r="F10" s="66">
        <v>201</v>
      </c>
      <c r="G10" s="32">
        <v>19.960278053624627</v>
      </c>
      <c r="H10" s="33">
        <v>130</v>
      </c>
      <c r="I10" s="32">
        <v>12.909632571996028</v>
      </c>
      <c r="J10" s="33">
        <v>676</v>
      </c>
      <c r="K10" s="34">
        <v>67.13008937437934</v>
      </c>
      <c r="L10" s="66">
        <v>127</v>
      </c>
      <c r="M10" s="32">
        <v>11.880261927034612</v>
      </c>
      <c r="N10" s="33">
        <v>91</v>
      </c>
      <c r="O10" s="32">
        <v>8.51262862488307</v>
      </c>
      <c r="P10" s="33">
        <v>851</v>
      </c>
      <c r="Q10" s="34">
        <v>79.60710944808233</v>
      </c>
      <c r="S10" s="2">
        <f t="shared" si="0"/>
        <v>100</v>
      </c>
      <c r="T10" s="2">
        <f t="shared" si="1"/>
        <v>100</v>
      </c>
      <c r="V10" s="21"/>
      <c r="X10" s="21"/>
      <c r="Z10" s="21"/>
      <c r="AB10" s="21"/>
      <c r="AD10" s="21"/>
      <c r="AF10" s="21"/>
    </row>
    <row r="11" spans="1:32" ht="25.5" customHeight="1">
      <c r="A11" s="81" t="s">
        <v>27</v>
      </c>
      <c r="B11" s="50"/>
      <c r="C11" s="80" t="s">
        <v>41</v>
      </c>
      <c r="D11" s="80"/>
      <c r="E11" s="51"/>
      <c r="F11" s="62">
        <v>207</v>
      </c>
      <c r="G11" s="18">
        <v>39.50381679389313</v>
      </c>
      <c r="H11" s="19">
        <v>91</v>
      </c>
      <c r="I11" s="18">
        <v>17.36641221374046</v>
      </c>
      <c r="J11" s="19">
        <v>226</v>
      </c>
      <c r="K11" s="20">
        <v>43.12977099236641</v>
      </c>
      <c r="L11" s="62">
        <v>118</v>
      </c>
      <c r="M11" s="18">
        <v>35.64954682779456</v>
      </c>
      <c r="N11" s="19">
        <v>52</v>
      </c>
      <c r="O11" s="18">
        <v>15.709969788519636</v>
      </c>
      <c r="P11" s="19">
        <v>161</v>
      </c>
      <c r="Q11" s="20">
        <v>48.6404833836858</v>
      </c>
      <c r="S11" s="2">
        <f t="shared" si="0"/>
        <v>100</v>
      </c>
      <c r="T11" s="2">
        <f t="shared" si="1"/>
        <v>100</v>
      </c>
      <c r="V11" s="21"/>
      <c r="X11" s="21"/>
      <c r="Z11" s="21"/>
      <c r="AB11" s="21"/>
      <c r="AD11" s="21"/>
      <c r="AF11" s="21"/>
    </row>
    <row r="12" spans="1:32" ht="25.5" customHeight="1">
      <c r="A12" s="83"/>
      <c r="B12" s="12"/>
      <c r="C12" s="76" t="s">
        <v>40</v>
      </c>
      <c r="D12" s="76"/>
      <c r="E12" s="54"/>
      <c r="F12" s="66">
        <v>246</v>
      </c>
      <c r="G12" s="32">
        <v>21.48471615720524</v>
      </c>
      <c r="H12" s="33">
        <v>172</v>
      </c>
      <c r="I12" s="32">
        <v>15.021834061135372</v>
      </c>
      <c r="J12" s="33">
        <v>727</v>
      </c>
      <c r="K12" s="34">
        <v>63.493449781659386</v>
      </c>
      <c r="L12" s="66">
        <v>174</v>
      </c>
      <c r="M12" s="32">
        <v>14.75826972010178</v>
      </c>
      <c r="N12" s="33">
        <v>171</v>
      </c>
      <c r="O12" s="32">
        <v>14.50381679389313</v>
      </c>
      <c r="P12" s="33">
        <v>834</v>
      </c>
      <c r="Q12" s="34">
        <v>70.73791348600508</v>
      </c>
      <c r="S12" s="2">
        <f t="shared" si="0"/>
        <v>100</v>
      </c>
      <c r="T12" s="2">
        <f t="shared" si="1"/>
        <v>100</v>
      </c>
      <c r="V12" s="21"/>
      <c r="X12" s="21"/>
      <c r="Z12" s="21"/>
      <c r="AB12" s="21"/>
      <c r="AD12" s="21"/>
      <c r="AF12" s="21"/>
    </row>
    <row r="13" spans="1:32" ht="25.5" customHeight="1">
      <c r="A13" s="81" t="s">
        <v>28</v>
      </c>
      <c r="B13" s="50"/>
      <c r="C13" s="80" t="s">
        <v>41</v>
      </c>
      <c r="D13" s="80"/>
      <c r="E13" s="51"/>
      <c r="F13" s="62">
        <v>227</v>
      </c>
      <c r="G13" s="18">
        <v>47.89029535864979</v>
      </c>
      <c r="H13" s="19">
        <v>58</v>
      </c>
      <c r="I13" s="18">
        <v>12.236286919831224</v>
      </c>
      <c r="J13" s="19">
        <v>189</v>
      </c>
      <c r="K13" s="20">
        <v>39.87341772151899</v>
      </c>
      <c r="L13" s="62">
        <v>207</v>
      </c>
      <c r="M13" s="18">
        <v>47.91666666666667</v>
      </c>
      <c r="N13" s="19">
        <v>34</v>
      </c>
      <c r="O13" s="18">
        <v>7.87037037037037</v>
      </c>
      <c r="P13" s="19">
        <v>191</v>
      </c>
      <c r="Q13" s="20">
        <v>44.21296296296296</v>
      </c>
      <c r="S13" s="2">
        <f t="shared" si="0"/>
        <v>100</v>
      </c>
      <c r="T13" s="2">
        <f t="shared" si="1"/>
        <v>100</v>
      </c>
      <c r="V13" s="21"/>
      <c r="X13" s="21"/>
      <c r="Z13" s="21"/>
      <c r="AB13" s="21"/>
      <c r="AD13" s="21"/>
      <c r="AF13" s="21"/>
    </row>
    <row r="14" spans="1:32" ht="25.5" customHeight="1">
      <c r="A14" s="83"/>
      <c r="B14" s="12"/>
      <c r="C14" s="76" t="s">
        <v>40</v>
      </c>
      <c r="D14" s="76"/>
      <c r="E14" s="54"/>
      <c r="F14" s="66">
        <v>367</v>
      </c>
      <c r="G14" s="32">
        <v>30.583333333333336</v>
      </c>
      <c r="H14" s="33">
        <v>132</v>
      </c>
      <c r="I14" s="32">
        <v>11</v>
      </c>
      <c r="J14" s="33">
        <v>701</v>
      </c>
      <c r="K14" s="34">
        <v>58.416666666666664</v>
      </c>
      <c r="L14" s="66">
        <v>394</v>
      </c>
      <c r="M14" s="32">
        <v>31.07255520504732</v>
      </c>
      <c r="N14" s="33">
        <v>117</v>
      </c>
      <c r="O14" s="32">
        <v>9.227129337539433</v>
      </c>
      <c r="P14" s="33">
        <v>757</v>
      </c>
      <c r="Q14" s="34">
        <v>59.70031545741325</v>
      </c>
      <c r="S14" s="2">
        <f t="shared" si="0"/>
        <v>100</v>
      </c>
      <c r="T14" s="2">
        <f t="shared" si="1"/>
        <v>100</v>
      </c>
      <c r="V14" s="21"/>
      <c r="X14" s="21"/>
      <c r="Z14" s="21"/>
      <c r="AB14" s="21"/>
      <c r="AD14" s="21"/>
      <c r="AF14" s="21"/>
    </row>
    <row r="15" spans="1:32" ht="25.5" customHeight="1">
      <c r="A15" s="81" t="s">
        <v>29</v>
      </c>
      <c r="B15" s="50"/>
      <c r="C15" s="80" t="s">
        <v>41</v>
      </c>
      <c r="D15" s="80"/>
      <c r="E15" s="51"/>
      <c r="F15" s="62">
        <v>193</v>
      </c>
      <c r="G15" s="18">
        <v>44.988344988344984</v>
      </c>
      <c r="H15" s="19">
        <v>63</v>
      </c>
      <c r="I15" s="18">
        <v>14.685314685314685</v>
      </c>
      <c r="J15" s="19">
        <v>173</v>
      </c>
      <c r="K15" s="20">
        <v>40.32634032634033</v>
      </c>
      <c r="L15" s="62">
        <v>267</v>
      </c>
      <c r="M15" s="18">
        <v>59.59821428571429</v>
      </c>
      <c r="N15" s="19">
        <v>50</v>
      </c>
      <c r="O15" s="18">
        <v>11.160714285714286</v>
      </c>
      <c r="P15" s="19">
        <v>131</v>
      </c>
      <c r="Q15" s="20">
        <v>29.24107142857143</v>
      </c>
      <c r="S15" s="2">
        <f t="shared" si="0"/>
        <v>100</v>
      </c>
      <c r="T15" s="2">
        <f t="shared" si="1"/>
        <v>100.00000000000001</v>
      </c>
      <c r="V15" s="21"/>
      <c r="X15" s="21"/>
      <c r="Z15" s="21"/>
      <c r="AB15" s="21"/>
      <c r="AD15" s="21"/>
      <c r="AF15" s="21"/>
    </row>
    <row r="16" spans="1:32" ht="25.5" customHeight="1">
      <c r="A16" s="83"/>
      <c r="B16" s="12"/>
      <c r="C16" s="76" t="s">
        <v>40</v>
      </c>
      <c r="D16" s="76"/>
      <c r="E16" s="54"/>
      <c r="F16" s="66">
        <v>379</v>
      </c>
      <c r="G16" s="32">
        <v>32.03719357565512</v>
      </c>
      <c r="H16" s="33">
        <v>152</v>
      </c>
      <c r="I16" s="32">
        <v>12.848689771766693</v>
      </c>
      <c r="J16" s="33">
        <v>652</v>
      </c>
      <c r="K16" s="34">
        <v>55.11411665257819</v>
      </c>
      <c r="L16" s="66">
        <v>405</v>
      </c>
      <c r="M16" s="32">
        <v>34.67465753424658</v>
      </c>
      <c r="N16" s="33">
        <v>141</v>
      </c>
      <c r="O16" s="32">
        <v>12.071917808219178</v>
      </c>
      <c r="P16" s="33">
        <v>622</v>
      </c>
      <c r="Q16" s="34">
        <v>53.25342465753424</v>
      </c>
      <c r="S16" s="2">
        <f t="shared" si="0"/>
        <v>100</v>
      </c>
      <c r="T16" s="2">
        <f t="shared" si="1"/>
        <v>100</v>
      </c>
      <c r="V16" s="21"/>
      <c r="X16" s="21"/>
      <c r="Z16" s="21"/>
      <c r="AB16" s="21"/>
      <c r="AD16" s="21"/>
      <c r="AF16" s="21"/>
    </row>
    <row r="17" spans="1:32" ht="25.5" customHeight="1">
      <c r="A17" s="81" t="s">
        <v>31</v>
      </c>
      <c r="B17" s="50"/>
      <c r="C17" s="80" t="s">
        <v>41</v>
      </c>
      <c r="D17" s="80"/>
      <c r="E17" s="51"/>
      <c r="F17" s="62">
        <v>224</v>
      </c>
      <c r="G17" s="18">
        <v>53.46062052505967</v>
      </c>
      <c r="H17" s="19">
        <v>78</v>
      </c>
      <c r="I17" s="18">
        <v>18.615751789976134</v>
      </c>
      <c r="J17" s="19">
        <v>117</v>
      </c>
      <c r="K17" s="20">
        <v>27.923627684964202</v>
      </c>
      <c r="L17" s="62">
        <v>285</v>
      </c>
      <c r="M17" s="18">
        <v>60.12658227848101</v>
      </c>
      <c r="N17" s="19">
        <v>77</v>
      </c>
      <c r="O17" s="18">
        <v>16.244725738396625</v>
      </c>
      <c r="P17" s="19">
        <v>112</v>
      </c>
      <c r="Q17" s="20">
        <v>23.628691983122362</v>
      </c>
      <c r="S17" s="2">
        <f t="shared" si="0"/>
        <v>100</v>
      </c>
      <c r="T17" s="2">
        <f t="shared" si="1"/>
        <v>100</v>
      </c>
      <c r="V17" s="21"/>
      <c r="X17" s="21"/>
      <c r="Z17" s="21"/>
      <c r="AB17" s="21"/>
      <c r="AD17" s="21"/>
      <c r="AF17" s="21"/>
    </row>
    <row r="18" spans="1:32" ht="25.5" customHeight="1">
      <c r="A18" s="83"/>
      <c r="B18" s="12"/>
      <c r="C18" s="76" t="s">
        <v>40</v>
      </c>
      <c r="D18" s="76"/>
      <c r="E18" s="54"/>
      <c r="F18" s="66">
        <v>394</v>
      </c>
      <c r="G18" s="32">
        <v>34.9600709849157</v>
      </c>
      <c r="H18" s="33">
        <v>210</v>
      </c>
      <c r="I18" s="32">
        <v>18.633540372670808</v>
      </c>
      <c r="J18" s="33">
        <v>523</v>
      </c>
      <c r="K18" s="34">
        <v>46.40638864241349</v>
      </c>
      <c r="L18" s="66">
        <v>366</v>
      </c>
      <c r="M18" s="32">
        <v>35.226179018286814</v>
      </c>
      <c r="N18" s="33">
        <v>205</v>
      </c>
      <c r="O18" s="32">
        <v>19.73051010587103</v>
      </c>
      <c r="P18" s="33">
        <v>468</v>
      </c>
      <c r="Q18" s="34">
        <v>45.04331087584216</v>
      </c>
      <c r="S18" s="2">
        <f t="shared" si="0"/>
        <v>100</v>
      </c>
      <c r="T18" s="2">
        <f t="shared" si="1"/>
        <v>100</v>
      </c>
      <c r="V18" s="21"/>
      <c r="X18" s="21"/>
      <c r="Z18" s="21"/>
      <c r="AB18" s="21"/>
      <c r="AD18" s="21"/>
      <c r="AF18" s="21"/>
    </row>
    <row r="19" spans="1:32" ht="25.5" customHeight="1">
      <c r="A19" s="81" t="s">
        <v>30</v>
      </c>
      <c r="B19" s="50"/>
      <c r="C19" s="80" t="s">
        <v>41</v>
      </c>
      <c r="D19" s="80"/>
      <c r="E19" s="51"/>
      <c r="F19" s="62">
        <v>233</v>
      </c>
      <c r="G19" s="18">
        <v>54.18604651162791</v>
      </c>
      <c r="H19" s="19">
        <v>89</v>
      </c>
      <c r="I19" s="18">
        <v>20.69767441860465</v>
      </c>
      <c r="J19" s="19">
        <v>108</v>
      </c>
      <c r="K19" s="20">
        <v>25.116279069767444</v>
      </c>
      <c r="L19" s="70">
        <v>289</v>
      </c>
      <c r="M19" s="18">
        <v>60.8421052631579</v>
      </c>
      <c r="N19" s="39">
        <v>62</v>
      </c>
      <c r="O19" s="18">
        <v>13.052631578947368</v>
      </c>
      <c r="P19" s="39">
        <v>124</v>
      </c>
      <c r="Q19" s="20">
        <v>26.105263157894736</v>
      </c>
      <c r="S19" s="2">
        <f t="shared" si="0"/>
        <v>100</v>
      </c>
      <c r="T19" s="2">
        <f t="shared" si="1"/>
        <v>100</v>
      </c>
      <c r="V19" s="21"/>
      <c r="X19" s="21"/>
      <c r="Z19" s="21"/>
      <c r="AB19" s="21"/>
      <c r="AD19" s="21"/>
      <c r="AF19" s="21"/>
    </row>
    <row r="20" spans="1:32" ht="25.5" customHeight="1">
      <c r="A20" s="83"/>
      <c r="B20" s="12"/>
      <c r="C20" s="76" t="s">
        <v>40</v>
      </c>
      <c r="D20" s="76"/>
      <c r="E20" s="54"/>
      <c r="F20" s="66">
        <v>409</v>
      </c>
      <c r="G20" s="32">
        <v>37.661141804788215</v>
      </c>
      <c r="H20" s="33">
        <v>224</v>
      </c>
      <c r="I20" s="32">
        <v>20.626151012891345</v>
      </c>
      <c r="J20" s="33">
        <v>453</v>
      </c>
      <c r="K20" s="34">
        <v>41.71270718232044</v>
      </c>
      <c r="L20" s="72">
        <v>365</v>
      </c>
      <c r="M20" s="32">
        <v>36.72032193158954</v>
      </c>
      <c r="N20" s="46">
        <v>175</v>
      </c>
      <c r="O20" s="32">
        <v>17.6056338028169</v>
      </c>
      <c r="P20" s="46">
        <v>454</v>
      </c>
      <c r="Q20" s="34">
        <v>45.67404426559356</v>
      </c>
      <c r="S20" s="2">
        <f t="shared" si="0"/>
        <v>100</v>
      </c>
      <c r="T20" s="2">
        <f t="shared" si="1"/>
        <v>100</v>
      </c>
      <c r="V20" s="21"/>
      <c r="X20" s="21"/>
      <c r="Z20" s="21"/>
      <c r="AB20" s="21"/>
      <c r="AD20" s="21"/>
      <c r="AF20" s="21"/>
    </row>
    <row r="21" spans="1:32" ht="25.5" customHeight="1">
      <c r="A21" s="81" t="s">
        <v>32</v>
      </c>
      <c r="B21" s="50"/>
      <c r="C21" s="80" t="s">
        <v>41</v>
      </c>
      <c r="D21" s="80"/>
      <c r="E21" s="51"/>
      <c r="F21" s="62">
        <v>196</v>
      </c>
      <c r="G21" s="18">
        <v>50.90909090909091</v>
      </c>
      <c r="H21" s="19">
        <v>64</v>
      </c>
      <c r="I21" s="18">
        <v>16.623376623376622</v>
      </c>
      <c r="J21" s="19">
        <v>125</v>
      </c>
      <c r="K21" s="20">
        <v>32.467532467532465</v>
      </c>
      <c r="L21" s="62">
        <v>302</v>
      </c>
      <c r="M21" s="18">
        <v>54.51263537906137</v>
      </c>
      <c r="N21" s="19">
        <v>95</v>
      </c>
      <c r="O21" s="18">
        <v>17.14801444043321</v>
      </c>
      <c r="P21" s="19">
        <v>157</v>
      </c>
      <c r="Q21" s="20">
        <v>28.339350180505413</v>
      </c>
      <c r="S21" s="2">
        <f t="shared" si="0"/>
        <v>100</v>
      </c>
      <c r="T21" s="2">
        <f t="shared" si="1"/>
        <v>100</v>
      </c>
      <c r="V21" s="21"/>
      <c r="X21" s="21"/>
      <c r="Z21" s="21"/>
      <c r="AB21" s="21"/>
      <c r="AD21" s="21"/>
      <c r="AF21" s="21"/>
    </row>
    <row r="22" spans="1:32" ht="25.5" customHeight="1">
      <c r="A22" s="83"/>
      <c r="B22" s="12"/>
      <c r="C22" s="76" t="s">
        <v>40</v>
      </c>
      <c r="D22" s="76"/>
      <c r="E22" s="54"/>
      <c r="F22" s="66">
        <v>403</v>
      </c>
      <c r="G22" s="32">
        <v>37.91157102539981</v>
      </c>
      <c r="H22" s="33">
        <v>215</v>
      </c>
      <c r="I22" s="32">
        <v>20.225776105362183</v>
      </c>
      <c r="J22" s="33">
        <v>445</v>
      </c>
      <c r="K22" s="34">
        <v>41.862652869238005</v>
      </c>
      <c r="L22" s="66">
        <v>380</v>
      </c>
      <c r="M22" s="32">
        <v>37.29146221786065</v>
      </c>
      <c r="N22" s="33">
        <v>215</v>
      </c>
      <c r="O22" s="32">
        <v>21.099116781158</v>
      </c>
      <c r="P22" s="33">
        <v>424</v>
      </c>
      <c r="Q22" s="34">
        <v>41.60942100098136</v>
      </c>
      <c r="S22" s="2">
        <f t="shared" si="0"/>
        <v>100</v>
      </c>
      <c r="T22" s="2">
        <f t="shared" si="1"/>
        <v>100</v>
      </c>
      <c r="V22" s="21"/>
      <c r="X22" s="21"/>
      <c r="Z22" s="21"/>
      <c r="AB22" s="21"/>
      <c r="AD22" s="21"/>
      <c r="AF22" s="21"/>
    </row>
    <row r="23" spans="1:32" ht="25.5" customHeight="1">
      <c r="A23" s="81" t="s">
        <v>33</v>
      </c>
      <c r="B23" s="50"/>
      <c r="C23" s="80" t="s">
        <v>41</v>
      </c>
      <c r="D23" s="80"/>
      <c r="E23" s="51"/>
      <c r="F23" s="62">
        <v>188</v>
      </c>
      <c r="G23" s="18">
        <v>43.82284382284382</v>
      </c>
      <c r="H23" s="19">
        <v>59</v>
      </c>
      <c r="I23" s="18">
        <v>13.752913752913754</v>
      </c>
      <c r="J23" s="19">
        <v>182</v>
      </c>
      <c r="K23" s="20">
        <v>42.42424242424242</v>
      </c>
      <c r="L23" s="62">
        <v>305</v>
      </c>
      <c r="M23" s="18">
        <v>54.659498207885306</v>
      </c>
      <c r="N23" s="19">
        <v>60</v>
      </c>
      <c r="O23" s="18">
        <v>10.75268817204301</v>
      </c>
      <c r="P23" s="19">
        <v>193</v>
      </c>
      <c r="Q23" s="20">
        <v>34.587813620071685</v>
      </c>
      <c r="S23" s="2">
        <f t="shared" si="0"/>
        <v>100</v>
      </c>
      <c r="T23" s="2">
        <f t="shared" si="1"/>
        <v>100</v>
      </c>
      <c r="V23" s="21"/>
      <c r="X23" s="21"/>
      <c r="Z23" s="21"/>
      <c r="AB23" s="21"/>
      <c r="AD23" s="21"/>
      <c r="AF23" s="21"/>
    </row>
    <row r="24" spans="1:32" ht="25.5" customHeight="1">
      <c r="A24" s="83"/>
      <c r="B24" s="12"/>
      <c r="C24" s="76" t="s">
        <v>40</v>
      </c>
      <c r="D24" s="76"/>
      <c r="E24" s="54"/>
      <c r="F24" s="66">
        <v>324</v>
      </c>
      <c r="G24" s="32">
        <v>34.03361344537815</v>
      </c>
      <c r="H24" s="33">
        <v>133</v>
      </c>
      <c r="I24" s="32">
        <v>13.970588235294118</v>
      </c>
      <c r="J24" s="33">
        <v>495</v>
      </c>
      <c r="K24" s="34">
        <v>51.99579831932773</v>
      </c>
      <c r="L24" s="66">
        <v>361</v>
      </c>
      <c r="M24" s="32">
        <v>36.42785065590313</v>
      </c>
      <c r="N24" s="33">
        <v>124</v>
      </c>
      <c r="O24" s="32">
        <v>12.512613521695256</v>
      </c>
      <c r="P24" s="33">
        <v>506</v>
      </c>
      <c r="Q24" s="34">
        <v>51.059535822401614</v>
      </c>
      <c r="S24" s="2">
        <f t="shared" si="0"/>
        <v>100</v>
      </c>
      <c r="T24" s="2">
        <f t="shared" si="1"/>
        <v>100</v>
      </c>
      <c r="V24" s="21"/>
      <c r="X24" s="21"/>
      <c r="Z24" s="21"/>
      <c r="AB24" s="21"/>
      <c r="AD24" s="21"/>
      <c r="AF24" s="21"/>
    </row>
    <row r="25" spans="1:32" ht="25.5" customHeight="1">
      <c r="A25" s="2" t="s">
        <v>71</v>
      </c>
      <c r="V25" s="21"/>
      <c r="X25" s="21"/>
      <c r="Z25" s="21"/>
      <c r="AB25" s="21"/>
      <c r="AD25" s="21"/>
      <c r="AF25" s="21"/>
    </row>
    <row r="26" spans="22:28" ht="21" customHeight="1">
      <c r="V26" s="21"/>
      <c r="AB26" s="21"/>
    </row>
    <row r="27" spans="22:28" ht="21" customHeight="1">
      <c r="V27" s="21"/>
      <c r="AB27" s="21"/>
    </row>
    <row r="28" spans="22:28" ht="21" customHeight="1">
      <c r="V28" s="21"/>
      <c r="AB28" s="21"/>
    </row>
    <row r="29" spans="22:28" ht="21" customHeight="1">
      <c r="V29" s="21"/>
      <c r="AB29" s="21"/>
    </row>
    <row r="30" spans="22:28" ht="21" customHeight="1">
      <c r="V30" s="21"/>
      <c r="AB30" s="21"/>
    </row>
    <row r="31" spans="22:28" ht="21" customHeight="1">
      <c r="V31" s="21"/>
      <c r="AB31" s="21"/>
    </row>
    <row r="32" spans="22:28" ht="21" customHeight="1">
      <c r="V32" s="21"/>
      <c r="AB32" s="21"/>
    </row>
    <row r="33" spans="22:28" ht="21" customHeight="1">
      <c r="V33" s="21"/>
      <c r="AB33" s="21"/>
    </row>
    <row r="34" spans="22:28" ht="21" customHeight="1">
      <c r="V34" s="21"/>
      <c r="AB34" s="21"/>
    </row>
    <row r="35" spans="22:28" ht="21" customHeight="1">
      <c r="V35" s="21"/>
      <c r="AB35" s="21"/>
    </row>
    <row r="36" spans="22:28" ht="21" customHeight="1">
      <c r="V36" s="21"/>
      <c r="AB36" s="21"/>
    </row>
    <row r="37" spans="22:28" ht="21" customHeight="1">
      <c r="V37" s="21"/>
      <c r="AB37" s="21"/>
    </row>
    <row r="38" spans="22:28" ht="21" customHeight="1">
      <c r="V38" s="21"/>
      <c r="AB38" s="21"/>
    </row>
    <row r="39" spans="22:28" ht="21" customHeight="1">
      <c r="V39" s="21"/>
      <c r="AB39" s="21"/>
    </row>
    <row r="40" spans="22:28" ht="21" customHeight="1">
      <c r="V40" s="21"/>
      <c r="AB40" s="21"/>
    </row>
    <row r="41" spans="22:28" ht="21" customHeight="1">
      <c r="V41" s="21"/>
      <c r="AB41" s="21"/>
    </row>
    <row r="42" spans="22:28" ht="21" customHeight="1">
      <c r="V42" s="21"/>
      <c r="AB42" s="21"/>
    </row>
    <row r="43" spans="22:28" ht="21" customHeight="1">
      <c r="V43" s="21"/>
      <c r="AB43" s="21"/>
    </row>
    <row r="44" spans="22:28" ht="21" customHeight="1">
      <c r="V44" s="21"/>
      <c r="AB44" s="21"/>
    </row>
    <row r="45" spans="22:28" ht="21" customHeight="1">
      <c r="V45" s="21"/>
      <c r="AB45" s="21"/>
    </row>
    <row r="46" spans="22:28" ht="21" customHeight="1">
      <c r="V46" s="21"/>
      <c r="AB46" s="21"/>
    </row>
    <row r="47" spans="22:28" ht="21" customHeight="1">
      <c r="V47" s="21"/>
      <c r="AB47" s="21"/>
    </row>
    <row r="48" spans="22:28" ht="21" customHeight="1">
      <c r="V48" s="21"/>
      <c r="AB48" s="21"/>
    </row>
    <row r="49" spans="22:28" ht="21" customHeight="1">
      <c r="V49" s="21"/>
      <c r="AB49" s="21"/>
    </row>
    <row r="50" spans="22:28" ht="21" customHeight="1">
      <c r="V50" s="21"/>
      <c r="AB50" s="21"/>
    </row>
    <row r="51" spans="22:28" ht="21" customHeight="1">
      <c r="V51" s="21"/>
      <c r="AB51" s="21"/>
    </row>
    <row r="52" spans="22:28" ht="21" customHeight="1">
      <c r="V52" s="21"/>
      <c r="AB52" s="21"/>
    </row>
    <row r="53" spans="22:28" ht="21" customHeight="1">
      <c r="V53" s="21"/>
      <c r="AB53" s="21"/>
    </row>
    <row r="54" spans="22:28" ht="21" customHeight="1">
      <c r="V54" s="21"/>
      <c r="AB54" s="21"/>
    </row>
    <row r="55" spans="22:28" ht="21" customHeight="1">
      <c r="V55" s="21"/>
      <c r="AB55" s="21"/>
    </row>
    <row r="56" spans="22:28" ht="21" customHeight="1">
      <c r="V56" s="21"/>
      <c r="AB56" s="21"/>
    </row>
    <row r="57" spans="22:28" ht="21" customHeight="1">
      <c r="V57" s="21"/>
      <c r="AB57" s="21"/>
    </row>
    <row r="58" spans="22:28" ht="21" customHeight="1">
      <c r="V58" s="21"/>
      <c r="AB58" s="21"/>
    </row>
    <row r="59" spans="22:28" ht="21" customHeight="1">
      <c r="V59" s="21"/>
      <c r="AB59" s="21"/>
    </row>
    <row r="60" spans="22:28" ht="21" customHeight="1">
      <c r="V60" s="21"/>
      <c r="AB60" s="21"/>
    </row>
    <row r="61" spans="22:28" ht="21" customHeight="1">
      <c r="V61" s="21"/>
      <c r="AB61" s="21"/>
    </row>
    <row r="62" spans="22:28" ht="21" customHeight="1">
      <c r="V62" s="21"/>
      <c r="AB62" s="21"/>
    </row>
    <row r="63" spans="22:28" ht="21" customHeight="1">
      <c r="V63" s="21"/>
      <c r="AB63" s="21"/>
    </row>
    <row r="64" spans="22:28" ht="21" customHeight="1">
      <c r="V64" s="21"/>
      <c r="AB64" s="21"/>
    </row>
    <row r="65" spans="22:28" ht="21" customHeight="1">
      <c r="V65" s="21"/>
      <c r="AB65" s="21"/>
    </row>
    <row r="66" spans="22:28" ht="21" customHeight="1">
      <c r="V66" s="21"/>
      <c r="AB66" s="21"/>
    </row>
    <row r="67" spans="22:28" ht="21" customHeight="1">
      <c r="V67" s="21"/>
      <c r="AB67" s="21"/>
    </row>
    <row r="68" spans="22:28" ht="21" customHeight="1">
      <c r="V68" s="21"/>
      <c r="AB68" s="21"/>
    </row>
    <row r="69" spans="22:28" ht="21" customHeight="1">
      <c r="V69" s="21"/>
      <c r="AB69" s="21"/>
    </row>
    <row r="70" spans="22:28" ht="21" customHeight="1">
      <c r="V70" s="21"/>
      <c r="AB70" s="21"/>
    </row>
    <row r="71" spans="22:28" ht="21" customHeight="1">
      <c r="V71" s="21"/>
      <c r="AB71" s="21"/>
    </row>
    <row r="72" spans="22:28" ht="21" customHeight="1">
      <c r="V72" s="21"/>
      <c r="AB72" s="21"/>
    </row>
    <row r="73" spans="22:28" ht="21" customHeight="1">
      <c r="V73" s="21"/>
      <c r="AB73" s="21"/>
    </row>
    <row r="74" spans="22:28" ht="21" customHeight="1">
      <c r="V74" s="21"/>
      <c r="AB74" s="21"/>
    </row>
    <row r="75" spans="22:28" ht="21" customHeight="1">
      <c r="V75" s="21"/>
      <c r="AB75" s="21"/>
    </row>
    <row r="76" spans="22:28" ht="21" customHeight="1">
      <c r="V76" s="21"/>
      <c r="AB76" s="21"/>
    </row>
    <row r="77" spans="22:28" ht="21" customHeight="1">
      <c r="V77" s="21"/>
      <c r="AB77" s="21"/>
    </row>
    <row r="78" spans="22:28" ht="21" customHeight="1">
      <c r="V78" s="21"/>
      <c r="AB78" s="21"/>
    </row>
    <row r="79" spans="22:28" ht="21" customHeight="1">
      <c r="V79" s="21"/>
      <c r="AB79" s="21"/>
    </row>
    <row r="80" spans="22:28" ht="21" customHeight="1">
      <c r="V80" s="21"/>
      <c r="AB80" s="21"/>
    </row>
    <row r="81" spans="22:28" ht="21" customHeight="1">
      <c r="V81" s="21"/>
      <c r="AB81" s="21"/>
    </row>
    <row r="82" spans="22:28" ht="21" customHeight="1">
      <c r="V82" s="21"/>
      <c r="AB82" s="21"/>
    </row>
    <row r="83" spans="22:28" ht="21" customHeight="1">
      <c r="V83" s="21"/>
      <c r="AB83" s="21"/>
    </row>
    <row r="84" spans="22:28" ht="21" customHeight="1">
      <c r="V84" s="21"/>
      <c r="AB84" s="21"/>
    </row>
    <row r="85" spans="22:28" ht="21" customHeight="1">
      <c r="V85" s="21"/>
      <c r="AB85" s="21"/>
    </row>
    <row r="86" spans="22:28" ht="21" customHeight="1">
      <c r="V86" s="21"/>
      <c r="AB86" s="21"/>
    </row>
    <row r="87" spans="22:28" ht="21" customHeight="1">
      <c r="V87" s="21"/>
      <c r="AB87" s="21"/>
    </row>
    <row r="88" spans="22:28" ht="21" customHeight="1">
      <c r="V88" s="21"/>
      <c r="AB88" s="21"/>
    </row>
    <row r="89" spans="22:28" ht="21" customHeight="1">
      <c r="V89" s="21"/>
      <c r="AB89" s="21"/>
    </row>
    <row r="90" spans="22:28" ht="21" customHeight="1">
      <c r="V90" s="21"/>
      <c r="AB90" s="21"/>
    </row>
    <row r="91" spans="22:28" ht="21" customHeight="1">
      <c r="V91" s="21"/>
      <c r="AB91" s="21"/>
    </row>
    <row r="92" spans="22:28" ht="21" customHeight="1">
      <c r="V92" s="21"/>
      <c r="AB92" s="21"/>
    </row>
    <row r="93" spans="22:28" ht="21" customHeight="1">
      <c r="V93" s="21"/>
      <c r="AB93" s="21"/>
    </row>
    <row r="94" spans="22:28" ht="21" customHeight="1">
      <c r="V94" s="21"/>
      <c r="AB94" s="21"/>
    </row>
    <row r="95" spans="22:28" ht="21" customHeight="1">
      <c r="V95" s="21"/>
      <c r="AB95" s="21"/>
    </row>
    <row r="96" spans="22:28" ht="21" customHeight="1">
      <c r="V96" s="21"/>
      <c r="AB96" s="21"/>
    </row>
    <row r="97" spans="22:28" ht="21" customHeight="1">
      <c r="V97" s="21"/>
      <c r="AB97" s="21"/>
    </row>
    <row r="98" spans="22:28" ht="21" customHeight="1">
      <c r="V98" s="21"/>
      <c r="AB98" s="21"/>
    </row>
    <row r="99" spans="22:28" ht="21" customHeight="1">
      <c r="V99" s="21"/>
      <c r="AB99" s="21"/>
    </row>
    <row r="100" spans="22:28" ht="21" customHeight="1">
      <c r="V100" s="21"/>
      <c r="AB100" s="21"/>
    </row>
    <row r="101" spans="22:28" ht="21" customHeight="1">
      <c r="V101" s="21"/>
      <c r="AB101" s="21"/>
    </row>
    <row r="102" spans="22:28" ht="21" customHeight="1">
      <c r="V102" s="21"/>
      <c r="AB102" s="21"/>
    </row>
    <row r="103" spans="22:28" ht="21" customHeight="1">
      <c r="V103" s="21"/>
      <c r="AB103" s="21"/>
    </row>
    <row r="104" spans="22:28" ht="21" customHeight="1">
      <c r="V104" s="21"/>
      <c r="AB104" s="21"/>
    </row>
    <row r="105" spans="22:28" ht="21" customHeight="1">
      <c r="V105" s="21"/>
      <c r="AB105" s="21"/>
    </row>
    <row r="106" spans="22:28" ht="21" customHeight="1">
      <c r="V106" s="21"/>
      <c r="AB106" s="21"/>
    </row>
    <row r="107" spans="22:28" ht="21" customHeight="1">
      <c r="V107" s="21"/>
      <c r="AB107" s="21"/>
    </row>
    <row r="108" spans="22:28" ht="21" customHeight="1">
      <c r="V108" s="21"/>
      <c r="AB108" s="21"/>
    </row>
    <row r="109" spans="22:28" ht="21" customHeight="1">
      <c r="V109" s="21"/>
      <c r="AB109" s="21"/>
    </row>
    <row r="110" spans="22:28" ht="21" customHeight="1">
      <c r="V110" s="21"/>
      <c r="AB110" s="21"/>
    </row>
    <row r="111" spans="22:28" ht="21" customHeight="1">
      <c r="V111" s="21"/>
      <c r="AB111" s="21"/>
    </row>
    <row r="112" spans="22:28" ht="21" customHeight="1">
      <c r="V112" s="21"/>
      <c r="AB112" s="21"/>
    </row>
    <row r="113" spans="22:28" ht="21" customHeight="1">
      <c r="V113" s="21"/>
      <c r="AB113" s="21"/>
    </row>
    <row r="114" spans="22:28" ht="21" customHeight="1">
      <c r="V114" s="21"/>
      <c r="AB114" s="21"/>
    </row>
    <row r="115" spans="22:28" ht="21" customHeight="1">
      <c r="V115" s="21"/>
      <c r="AB115" s="21"/>
    </row>
    <row r="116" spans="22:28" ht="21" customHeight="1">
      <c r="V116" s="21"/>
      <c r="AB116" s="21"/>
    </row>
    <row r="117" spans="22:28" ht="21" customHeight="1">
      <c r="V117" s="21"/>
      <c r="AB117" s="21"/>
    </row>
    <row r="118" spans="22:28" ht="21" customHeight="1">
      <c r="V118" s="21"/>
      <c r="AB118" s="21"/>
    </row>
    <row r="119" spans="22:28" ht="21" customHeight="1">
      <c r="V119" s="21"/>
      <c r="AB119" s="21"/>
    </row>
    <row r="120" spans="22:28" ht="21" customHeight="1">
      <c r="V120" s="21"/>
      <c r="AB120" s="21"/>
    </row>
    <row r="121" spans="22:28" ht="21" customHeight="1">
      <c r="V121" s="21"/>
      <c r="AB121" s="21"/>
    </row>
    <row r="122" spans="22:28" ht="21" customHeight="1">
      <c r="V122" s="21"/>
      <c r="AB122" s="21"/>
    </row>
    <row r="123" spans="22:28" ht="21" customHeight="1">
      <c r="V123" s="21"/>
      <c r="AB123" s="21"/>
    </row>
    <row r="124" spans="22:28" ht="21" customHeight="1">
      <c r="V124" s="21"/>
      <c r="AB124" s="21"/>
    </row>
    <row r="125" spans="22:28" ht="21" customHeight="1">
      <c r="V125" s="21"/>
      <c r="AB125" s="21"/>
    </row>
    <row r="126" spans="22:28" ht="21" customHeight="1">
      <c r="V126" s="21"/>
      <c r="AB126" s="21"/>
    </row>
    <row r="127" spans="22:28" ht="21" customHeight="1">
      <c r="V127" s="21"/>
      <c r="AB127" s="21"/>
    </row>
    <row r="128" spans="22:28" ht="21" customHeight="1">
      <c r="V128" s="21"/>
      <c r="AB128" s="21"/>
    </row>
    <row r="129" spans="22:28" ht="21" customHeight="1">
      <c r="V129" s="21"/>
      <c r="AB129" s="21"/>
    </row>
    <row r="130" spans="22:28" ht="21" customHeight="1">
      <c r="V130" s="21"/>
      <c r="AB130" s="21"/>
    </row>
    <row r="131" spans="22:28" ht="21" customHeight="1">
      <c r="V131" s="21"/>
      <c r="AB131" s="21"/>
    </row>
    <row r="132" spans="22:28" ht="21" customHeight="1">
      <c r="V132" s="21"/>
      <c r="AB132" s="21"/>
    </row>
    <row r="133" spans="22:28" ht="21" customHeight="1">
      <c r="V133" s="21"/>
      <c r="AB133" s="21"/>
    </row>
    <row r="134" spans="22:28" ht="21" customHeight="1">
      <c r="V134" s="21"/>
      <c r="AB134" s="21"/>
    </row>
    <row r="135" spans="22:28" ht="21" customHeight="1">
      <c r="V135" s="21"/>
      <c r="AB135" s="21"/>
    </row>
    <row r="136" spans="22:28" ht="21" customHeight="1">
      <c r="V136" s="21"/>
      <c r="AB136" s="21"/>
    </row>
    <row r="137" spans="22:28" ht="21" customHeight="1">
      <c r="V137" s="21"/>
      <c r="AB137" s="21"/>
    </row>
    <row r="138" spans="22:28" ht="21" customHeight="1">
      <c r="V138" s="21"/>
      <c r="AB138" s="21"/>
    </row>
    <row r="139" spans="22:28" ht="21" customHeight="1">
      <c r="V139" s="21"/>
      <c r="AB139" s="21"/>
    </row>
    <row r="140" spans="22:28" ht="21" customHeight="1">
      <c r="V140" s="21"/>
      <c r="AB140" s="21"/>
    </row>
    <row r="141" spans="22:28" ht="21" customHeight="1">
      <c r="V141" s="21"/>
      <c r="AB141" s="21"/>
    </row>
    <row r="142" spans="22:28" ht="21" customHeight="1">
      <c r="V142" s="21"/>
      <c r="AB142" s="21"/>
    </row>
    <row r="143" spans="22:28" ht="21" customHeight="1">
      <c r="V143" s="21"/>
      <c r="AB143" s="21"/>
    </row>
    <row r="144" spans="22:28" ht="21" customHeight="1">
      <c r="V144" s="21"/>
      <c r="AB144" s="21"/>
    </row>
    <row r="145" spans="22:28" ht="21" customHeight="1">
      <c r="V145" s="21"/>
      <c r="AB145" s="21"/>
    </row>
    <row r="146" spans="22:28" ht="21" customHeight="1">
      <c r="V146" s="21"/>
      <c r="AB146" s="21"/>
    </row>
    <row r="147" spans="22:28" ht="21" customHeight="1">
      <c r="V147" s="21"/>
      <c r="AB147" s="21"/>
    </row>
    <row r="148" spans="22:28" ht="21" customHeight="1">
      <c r="V148" s="21"/>
      <c r="AB148" s="21"/>
    </row>
    <row r="149" spans="22:28" ht="21" customHeight="1">
      <c r="V149" s="21"/>
      <c r="AB149" s="21"/>
    </row>
    <row r="150" spans="22:28" ht="21" customHeight="1">
      <c r="V150" s="21"/>
      <c r="AB150" s="21"/>
    </row>
    <row r="151" spans="22:28" ht="21" customHeight="1">
      <c r="V151" s="21"/>
      <c r="AB151" s="21"/>
    </row>
    <row r="152" spans="22:28" ht="21" customHeight="1">
      <c r="V152" s="21"/>
      <c r="AB152" s="21"/>
    </row>
    <row r="153" spans="22:28" ht="21" customHeight="1">
      <c r="V153" s="21"/>
      <c r="AB153" s="21"/>
    </row>
    <row r="154" spans="22:28" ht="21" customHeight="1">
      <c r="V154" s="21"/>
      <c r="AB154" s="21"/>
    </row>
    <row r="155" spans="22:28" ht="21" customHeight="1">
      <c r="V155" s="21"/>
      <c r="AB155" s="21"/>
    </row>
    <row r="156" spans="22:28" ht="21" customHeight="1">
      <c r="V156" s="21"/>
      <c r="AB156" s="21"/>
    </row>
    <row r="157" spans="22:28" ht="21" customHeight="1">
      <c r="V157" s="21"/>
      <c r="AB157" s="21"/>
    </row>
    <row r="158" spans="22:28" ht="21" customHeight="1">
      <c r="V158" s="21"/>
      <c r="AB158" s="21"/>
    </row>
    <row r="159" spans="22:28" ht="21" customHeight="1">
      <c r="V159" s="21"/>
      <c r="AB159" s="21"/>
    </row>
    <row r="160" spans="22:28" ht="21" customHeight="1">
      <c r="V160" s="21"/>
      <c r="AB160" s="21"/>
    </row>
    <row r="161" spans="22:28" ht="21" customHeight="1">
      <c r="V161" s="21"/>
      <c r="AB161" s="21"/>
    </row>
    <row r="162" spans="22:28" ht="21" customHeight="1">
      <c r="V162" s="21"/>
      <c r="AB162" s="21"/>
    </row>
    <row r="163" spans="22:28" ht="21" customHeight="1">
      <c r="V163" s="21"/>
      <c r="AB163" s="21"/>
    </row>
    <row r="164" spans="22:28" ht="21" customHeight="1">
      <c r="V164" s="21"/>
      <c r="AB164" s="21"/>
    </row>
    <row r="165" spans="22:28" ht="21" customHeight="1">
      <c r="V165" s="21"/>
      <c r="AB165" s="21"/>
    </row>
    <row r="166" spans="22:28" ht="21" customHeight="1">
      <c r="V166" s="21"/>
      <c r="AB166" s="21"/>
    </row>
    <row r="167" spans="22:28" ht="21" customHeight="1">
      <c r="V167" s="21"/>
      <c r="AB167" s="21"/>
    </row>
    <row r="168" spans="22:28" ht="21" customHeight="1">
      <c r="V168" s="21"/>
      <c r="AB168" s="21"/>
    </row>
    <row r="169" spans="22:28" ht="21" customHeight="1">
      <c r="V169" s="21"/>
      <c r="AB169" s="21"/>
    </row>
    <row r="170" spans="22:28" ht="21" customHeight="1">
      <c r="V170" s="21"/>
      <c r="AB170" s="21"/>
    </row>
    <row r="171" spans="22:28" ht="21" customHeight="1">
      <c r="V171" s="21"/>
      <c r="AB171" s="21"/>
    </row>
    <row r="172" spans="22:28" ht="21" customHeight="1">
      <c r="V172" s="21"/>
      <c r="AB172" s="21"/>
    </row>
    <row r="173" spans="22:28" ht="21" customHeight="1">
      <c r="V173" s="21"/>
      <c r="AB173" s="21"/>
    </row>
    <row r="174" spans="22:28" ht="21" customHeight="1">
      <c r="V174" s="21"/>
      <c r="AB174" s="21"/>
    </row>
    <row r="175" spans="22:28" ht="21" customHeight="1">
      <c r="V175" s="21"/>
      <c r="AB175" s="21"/>
    </row>
    <row r="176" spans="22:28" ht="21" customHeight="1">
      <c r="V176" s="21"/>
      <c r="AB176" s="21"/>
    </row>
    <row r="177" spans="22:28" ht="21" customHeight="1">
      <c r="V177" s="21"/>
      <c r="AB177" s="21"/>
    </row>
    <row r="178" spans="22:28" ht="21" customHeight="1">
      <c r="V178" s="21"/>
      <c r="AB178" s="21"/>
    </row>
    <row r="179" spans="22:28" ht="21" customHeight="1">
      <c r="V179" s="21"/>
      <c r="AB179" s="21"/>
    </row>
    <row r="180" spans="22:28" ht="21" customHeight="1">
      <c r="V180" s="21"/>
      <c r="AB180" s="21"/>
    </row>
    <row r="181" spans="22:28" ht="21" customHeight="1">
      <c r="V181" s="21"/>
      <c r="AB181" s="21"/>
    </row>
    <row r="182" spans="22:28" ht="21" customHeight="1">
      <c r="V182" s="21"/>
      <c r="AB182" s="21"/>
    </row>
    <row r="183" spans="22:28" ht="21" customHeight="1">
      <c r="V183" s="21"/>
      <c r="AB183" s="21"/>
    </row>
    <row r="184" spans="22:28" ht="21" customHeight="1">
      <c r="V184" s="21"/>
      <c r="AB184" s="21"/>
    </row>
    <row r="185" spans="22:28" ht="21" customHeight="1">
      <c r="V185" s="21"/>
      <c r="AB185" s="21"/>
    </row>
    <row r="186" spans="22:28" ht="21" customHeight="1">
      <c r="V186" s="21"/>
      <c r="AB186" s="21"/>
    </row>
    <row r="187" spans="22:28" ht="21" customHeight="1">
      <c r="V187" s="21"/>
      <c r="AB187" s="21"/>
    </row>
    <row r="188" spans="22:28" ht="21" customHeight="1">
      <c r="V188" s="21"/>
      <c r="AB188" s="21"/>
    </row>
    <row r="189" spans="22:28" ht="21" customHeight="1">
      <c r="V189" s="21"/>
      <c r="AB189" s="21"/>
    </row>
    <row r="190" spans="22:28" ht="21" customHeight="1">
      <c r="V190" s="21"/>
      <c r="AB190" s="21"/>
    </row>
    <row r="191" spans="22:28" ht="21" customHeight="1">
      <c r="V191" s="21"/>
      <c r="AB191" s="21"/>
    </row>
    <row r="192" spans="22:28" ht="21" customHeight="1">
      <c r="V192" s="21"/>
      <c r="AB192" s="21"/>
    </row>
    <row r="193" spans="22:28" ht="21" customHeight="1">
      <c r="V193" s="21"/>
      <c r="AB193" s="21"/>
    </row>
    <row r="194" spans="22:28" ht="21" customHeight="1">
      <c r="V194" s="21"/>
      <c r="AB194" s="21"/>
    </row>
    <row r="195" spans="22:28" ht="21" customHeight="1">
      <c r="V195" s="21"/>
      <c r="AB195" s="21"/>
    </row>
    <row r="196" spans="22:28" ht="21" customHeight="1">
      <c r="V196" s="21"/>
      <c r="AB196" s="21"/>
    </row>
    <row r="197" spans="22:28" ht="21" customHeight="1">
      <c r="V197" s="21"/>
      <c r="AB197" s="21"/>
    </row>
    <row r="198" spans="22:28" ht="21" customHeight="1">
      <c r="V198" s="21"/>
      <c r="AB198" s="21"/>
    </row>
    <row r="199" spans="22:28" ht="21" customHeight="1">
      <c r="V199" s="21"/>
      <c r="AB199" s="21"/>
    </row>
    <row r="200" spans="22:28" ht="21" customHeight="1">
      <c r="V200" s="21"/>
      <c r="AB200" s="21"/>
    </row>
    <row r="201" spans="22:28" ht="21" customHeight="1">
      <c r="V201" s="21"/>
      <c r="AB201" s="21"/>
    </row>
    <row r="202" spans="22:28" ht="21" customHeight="1">
      <c r="V202" s="21"/>
      <c r="AB202" s="21"/>
    </row>
    <row r="203" spans="22:28" ht="21" customHeight="1">
      <c r="V203" s="21"/>
      <c r="AB203" s="21"/>
    </row>
    <row r="204" spans="22:28" ht="21" customHeight="1">
      <c r="V204" s="21"/>
      <c r="AB204" s="21"/>
    </row>
    <row r="205" spans="22:28" ht="21" customHeight="1">
      <c r="V205" s="21"/>
      <c r="AB205" s="21"/>
    </row>
    <row r="206" spans="22:28" ht="21" customHeight="1">
      <c r="V206" s="21"/>
      <c r="AB206" s="21"/>
    </row>
    <row r="207" spans="22:28" ht="21" customHeight="1">
      <c r="V207" s="21"/>
      <c r="AB207" s="21"/>
    </row>
    <row r="208" spans="22:28" ht="21" customHeight="1">
      <c r="V208" s="21"/>
      <c r="AB208" s="21"/>
    </row>
    <row r="209" spans="22:28" ht="21" customHeight="1">
      <c r="V209" s="21"/>
      <c r="AB209" s="21"/>
    </row>
    <row r="210" spans="22:28" ht="21" customHeight="1">
      <c r="V210" s="21"/>
      <c r="AB210" s="21"/>
    </row>
    <row r="211" spans="22:28" ht="21" customHeight="1">
      <c r="V211" s="21"/>
      <c r="AB211" s="21"/>
    </row>
    <row r="212" spans="22:28" ht="21" customHeight="1">
      <c r="V212" s="21"/>
      <c r="AB212" s="21"/>
    </row>
    <row r="213" spans="22:28" ht="21" customHeight="1">
      <c r="V213" s="21"/>
      <c r="AB213" s="21"/>
    </row>
    <row r="214" spans="22:28" ht="21" customHeight="1">
      <c r="V214" s="21"/>
      <c r="AB214" s="21"/>
    </row>
    <row r="215" spans="22:28" ht="21" customHeight="1">
      <c r="V215" s="21"/>
      <c r="AB215" s="21"/>
    </row>
    <row r="216" spans="22:28" ht="21" customHeight="1">
      <c r="V216" s="21"/>
      <c r="AB216" s="21"/>
    </row>
    <row r="217" spans="22:28" ht="21" customHeight="1">
      <c r="V217" s="21"/>
      <c r="AB217" s="21"/>
    </row>
    <row r="218" spans="22:28" ht="21" customHeight="1">
      <c r="V218" s="21"/>
      <c r="AB218" s="21"/>
    </row>
    <row r="219" spans="22:28" ht="21" customHeight="1">
      <c r="V219" s="21"/>
      <c r="AB219" s="21"/>
    </row>
    <row r="220" spans="22:28" ht="21" customHeight="1">
      <c r="V220" s="21"/>
      <c r="AB220" s="21"/>
    </row>
    <row r="221" spans="22:28" ht="21" customHeight="1">
      <c r="V221" s="21"/>
      <c r="AB221" s="21"/>
    </row>
    <row r="222" spans="22:28" ht="21" customHeight="1">
      <c r="V222" s="21"/>
      <c r="AB222" s="21"/>
    </row>
    <row r="223" spans="22:28" ht="21" customHeight="1">
      <c r="V223" s="21"/>
      <c r="AB223" s="21"/>
    </row>
    <row r="224" spans="22:28" ht="21" customHeight="1">
      <c r="V224" s="21"/>
      <c r="AB224" s="21"/>
    </row>
    <row r="225" spans="22:28" ht="21" customHeight="1">
      <c r="V225" s="21"/>
      <c r="AB225" s="21"/>
    </row>
    <row r="226" spans="22:28" ht="21" customHeight="1">
      <c r="V226" s="21"/>
      <c r="AB226" s="21"/>
    </row>
    <row r="227" spans="22:28" ht="21" customHeight="1">
      <c r="V227" s="21"/>
      <c r="AB227" s="21"/>
    </row>
    <row r="228" spans="22:28" ht="21" customHeight="1">
      <c r="V228" s="21"/>
      <c r="AB228" s="21"/>
    </row>
    <row r="229" spans="22:28" ht="21" customHeight="1">
      <c r="V229" s="21"/>
      <c r="AB229" s="21"/>
    </row>
    <row r="230" spans="22:28" ht="21" customHeight="1">
      <c r="V230" s="21"/>
      <c r="AB230" s="21"/>
    </row>
    <row r="231" spans="22:28" ht="21" customHeight="1">
      <c r="V231" s="21"/>
      <c r="AB231" s="21"/>
    </row>
    <row r="232" spans="22:28" ht="21" customHeight="1">
      <c r="V232" s="21"/>
      <c r="AB232" s="21"/>
    </row>
    <row r="233" spans="22:28" ht="21" customHeight="1">
      <c r="V233" s="21"/>
      <c r="AB233" s="21"/>
    </row>
    <row r="234" spans="22:28" ht="21" customHeight="1">
      <c r="V234" s="21"/>
      <c r="AB234" s="21"/>
    </row>
    <row r="235" spans="22:28" ht="21" customHeight="1">
      <c r="V235" s="21"/>
      <c r="AB235" s="21"/>
    </row>
    <row r="236" spans="22:28" ht="21" customHeight="1">
      <c r="V236" s="21"/>
      <c r="AB236" s="21"/>
    </row>
    <row r="237" spans="22:28" ht="21" customHeight="1">
      <c r="V237" s="21"/>
      <c r="AB237" s="21"/>
    </row>
    <row r="238" spans="22:28" ht="21" customHeight="1">
      <c r="V238" s="21"/>
      <c r="AB238" s="21"/>
    </row>
    <row r="239" spans="22:28" ht="21" customHeight="1">
      <c r="V239" s="21"/>
      <c r="AB239" s="21"/>
    </row>
    <row r="240" spans="22:28" ht="21" customHeight="1">
      <c r="V240" s="21"/>
      <c r="AB240" s="21"/>
    </row>
    <row r="241" spans="22:28" ht="21" customHeight="1">
      <c r="V241" s="21"/>
      <c r="AB241" s="21"/>
    </row>
    <row r="242" spans="22:28" ht="21" customHeight="1">
      <c r="V242" s="21"/>
      <c r="AB242" s="21"/>
    </row>
    <row r="243" spans="22:28" ht="21" customHeight="1">
      <c r="V243" s="21"/>
      <c r="AB243" s="21"/>
    </row>
    <row r="244" spans="22:28" ht="21" customHeight="1">
      <c r="V244" s="21"/>
      <c r="AB244" s="21"/>
    </row>
    <row r="245" spans="22:28" ht="21" customHeight="1">
      <c r="V245" s="21"/>
      <c r="AB245" s="21"/>
    </row>
    <row r="246" spans="22:28" ht="21" customHeight="1">
      <c r="V246" s="21"/>
      <c r="AB246" s="21"/>
    </row>
    <row r="247" spans="22:28" ht="21" customHeight="1">
      <c r="V247" s="21"/>
      <c r="AB247" s="21"/>
    </row>
    <row r="248" spans="22:28" ht="21" customHeight="1">
      <c r="V248" s="21"/>
      <c r="AB248" s="21"/>
    </row>
    <row r="249" spans="22:28" ht="21" customHeight="1">
      <c r="V249" s="21"/>
      <c r="AB249" s="21"/>
    </row>
    <row r="250" spans="22:28" ht="21" customHeight="1">
      <c r="V250" s="21"/>
      <c r="AB250" s="21"/>
    </row>
    <row r="251" spans="22:28" ht="21" customHeight="1">
      <c r="V251" s="21"/>
      <c r="AB251" s="21"/>
    </row>
    <row r="252" spans="22:28" ht="21" customHeight="1">
      <c r="V252" s="21"/>
      <c r="AB252" s="21"/>
    </row>
    <row r="253" spans="22:28" ht="21" customHeight="1">
      <c r="V253" s="21"/>
      <c r="AB253" s="21"/>
    </row>
    <row r="254" spans="22:28" ht="21" customHeight="1">
      <c r="V254" s="21"/>
      <c r="AB254" s="21"/>
    </row>
    <row r="255" spans="22:28" ht="21" customHeight="1">
      <c r="V255" s="21"/>
      <c r="AB255" s="21"/>
    </row>
    <row r="256" spans="22:28" ht="21" customHeight="1">
      <c r="V256" s="21"/>
      <c r="AB256" s="21"/>
    </row>
    <row r="257" spans="22:28" ht="21" customHeight="1">
      <c r="V257" s="21"/>
      <c r="AB257" s="21"/>
    </row>
    <row r="258" spans="22:28" ht="21" customHeight="1">
      <c r="V258" s="21"/>
      <c r="AB258" s="21"/>
    </row>
    <row r="259" spans="22:28" ht="21" customHeight="1">
      <c r="V259" s="21"/>
      <c r="AB259" s="21"/>
    </row>
    <row r="260" spans="22:28" ht="21" customHeight="1">
      <c r="V260" s="21"/>
      <c r="AB260" s="21"/>
    </row>
    <row r="261" spans="22:28" ht="21" customHeight="1">
      <c r="V261" s="21"/>
      <c r="AB261" s="21"/>
    </row>
    <row r="262" spans="22:28" ht="21" customHeight="1">
      <c r="V262" s="21"/>
      <c r="AB262" s="21"/>
    </row>
    <row r="263" spans="22:28" ht="21" customHeight="1">
      <c r="V263" s="21"/>
      <c r="AB263" s="21"/>
    </row>
    <row r="264" spans="22:28" ht="21" customHeight="1">
      <c r="V264" s="21"/>
      <c r="AB264" s="21"/>
    </row>
    <row r="265" spans="22:28" ht="21" customHeight="1">
      <c r="V265" s="21"/>
      <c r="AB265" s="21"/>
    </row>
    <row r="266" spans="22:28" ht="21" customHeight="1">
      <c r="V266" s="21"/>
      <c r="AB266" s="21"/>
    </row>
    <row r="267" spans="22:28" ht="21" customHeight="1">
      <c r="V267" s="21"/>
      <c r="AB267" s="21"/>
    </row>
    <row r="268" spans="22:28" ht="21" customHeight="1">
      <c r="V268" s="21"/>
      <c r="AB268" s="21"/>
    </row>
    <row r="269" spans="22:28" ht="21" customHeight="1">
      <c r="V269" s="21"/>
      <c r="AB269" s="21"/>
    </row>
    <row r="270" spans="22:28" ht="21" customHeight="1">
      <c r="V270" s="21"/>
      <c r="AB270" s="21"/>
    </row>
    <row r="271" spans="22:28" ht="21" customHeight="1">
      <c r="V271" s="21"/>
      <c r="AB271" s="21"/>
    </row>
    <row r="272" spans="22:28" ht="21" customHeight="1">
      <c r="V272" s="21"/>
      <c r="AB272" s="21"/>
    </row>
    <row r="273" spans="22:28" ht="21" customHeight="1">
      <c r="V273" s="21"/>
      <c r="AB273" s="21"/>
    </row>
    <row r="274" spans="22:28" ht="21" customHeight="1">
      <c r="V274" s="21"/>
      <c r="AB274" s="21"/>
    </row>
    <row r="275" spans="22:28" ht="21" customHeight="1">
      <c r="V275" s="21"/>
      <c r="AB275" s="21"/>
    </row>
    <row r="276" spans="22:28" ht="21" customHeight="1">
      <c r="V276" s="21"/>
      <c r="AB276" s="21"/>
    </row>
    <row r="277" spans="22:28" ht="21" customHeight="1">
      <c r="V277" s="21"/>
      <c r="AB277" s="21"/>
    </row>
    <row r="278" spans="22:28" ht="21" customHeight="1">
      <c r="V278" s="21"/>
      <c r="AB278" s="21"/>
    </row>
    <row r="279" spans="22:28" ht="21" customHeight="1">
      <c r="V279" s="21"/>
      <c r="AB279" s="21"/>
    </row>
    <row r="280" spans="22:28" ht="21" customHeight="1">
      <c r="V280" s="21"/>
      <c r="AB280" s="21"/>
    </row>
    <row r="281" spans="22:28" ht="21" customHeight="1">
      <c r="V281" s="21"/>
      <c r="AB281" s="21"/>
    </row>
    <row r="282" spans="22:28" ht="21" customHeight="1">
      <c r="V282" s="21"/>
      <c r="AB282" s="21"/>
    </row>
    <row r="283" spans="22:28" ht="21" customHeight="1">
      <c r="V283" s="21"/>
      <c r="AB283" s="21"/>
    </row>
    <row r="284" spans="22:28" ht="21" customHeight="1">
      <c r="V284" s="21"/>
      <c r="AB284" s="21"/>
    </row>
    <row r="285" spans="22:28" ht="21" customHeight="1">
      <c r="V285" s="21"/>
      <c r="AB285" s="21"/>
    </row>
    <row r="286" spans="22:28" ht="21" customHeight="1">
      <c r="V286" s="21"/>
      <c r="AB286" s="21"/>
    </row>
    <row r="287" spans="22:28" ht="21" customHeight="1">
      <c r="V287" s="21"/>
      <c r="AB287" s="21"/>
    </row>
    <row r="288" spans="22:28" ht="21" customHeight="1">
      <c r="V288" s="21"/>
      <c r="AB288" s="21"/>
    </row>
    <row r="289" spans="22:28" ht="21" customHeight="1">
      <c r="V289" s="21"/>
      <c r="AB289" s="21"/>
    </row>
    <row r="290" spans="22:28" ht="21" customHeight="1">
      <c r="V290" s="21"/>
      <c r="AB290" s="21"/>
    </row>
    <row r="291" spans="22:28" ht="21" customHeight="1">
      <c r="V291" s="21"/>
      <c r="AB291" s="21"/>
    </row>
    <row r="292" spans="22:28" ht="21" customHeight="1">
      <c r="V292" s="21"/>
      <c r="AB292" s="21"/>
    </row>
    <row r="293" spans="22:28" ht="21" customHeight="1">
      <c r="V293" s="21"/>
      <c r="AB293" s="21"/>
    </row>
    <row r="294" spans="22:28" ht="21" customHeight="1">
      <c r="V294" s="21"/>
      <c r="AB294" s="21"/>
    </row>
    <row r="295" spans="22:28" ht="21" customHeight="1">
      <c r="V295" s="21"/>
      <c r="AB295" s="21"/>
    </row>
    <row r="296" spans="22:28" ht="21" customHeight="1">
      <c r="V296" s="21"/>
      <c r="AB296" s="21"/>
    </row>
    <row r="297" spans="22:28" ht="21" customHeight="1">
      <c r="V297" s="21"/>
      <c r="AB297" s="21"/>
    </row>
    <row r="298" spans="22:28" ht="21" customHeight="1">
      <c r="V298" s="21"/>
      <c r="AB298" s="21"/>
    </row>
    <row r="299" spans="22:28" ht="21" customHeight="1">
      <c r="V299" s="21"/>
      <c r="AB299" s="21"/>
    </row>
    <row r="300" spans="22:28" ht="21" customHeight="1">
      <c r="V300" s="21"/>
      <c r="AB300" s="21"/>
    </row>
    <row r="301" spans="22:28" ht="21" customHeight="1">
      <c r="V301" s="21"/>
      <c r="AB301" s="21"/>
    </row>
    <row r="302" spans="22:28" ht="21" customHeight="1">
      <c r="V302" s="21"/>
      <c r="AB302" s="21"/>
    </row>
    <row r="303" spans="22:28" ht="21" customHeight="1">
      <c r="V303" s="21"/>
      <c r="AB303" s="21"/>
    </row>
    <row r="304" spans="22:28" ht="21" customHeight="1">
      <c r="V304" s="21"/>
      <c r="AB304" s="21"/>
    </row>
    <row r="305" spans="22:28" ht="21" customHeight="1">
      <c r="V305" s="21"/>
      <c r="AB305" s="21"/>
    </row>
    <row r="306" spans="22:28" ht="21" customHeight="1">
      <c r="V306" s="21"/>
      <c r="AB306" s="21"/>
    </row>
    <row r="307" spans="22:28" ht="21" customHeight="1">
      <c r="V307" s="21"/>
      <c r="AB307" s="21"/>
    </row>
    <row r="308" spans="22:28" ht="21" customHeight="1">
      <c r="V308" s="21"/>
      <c r="AB308" s="21"/>
    </row>
    <row r="309" spans="22:28" ht="21" customHeight="1">
      <c r="V309" s="21"/>
      <c r="AB309" s="21"/>
    </row>
    <row r="310" spans="22:28" ht="21" customHeight="1">
      <c r="V310" s="21"/>
      <c r="AB310" s="21"/>
    </row>
    <row r="311" spans="22:28" ht="21" customHeight="1">
      <c r="V311" s="21"/>
      <c r="AB311" s="21"/>
    </row>
    <row r="312" spans="22:28" ht="21" customHeight="1">
      <c r="V312" s="21"/>
      <c r="AB312" s="21"/>
    </row>
    <row r="313" spans="22:28" ht="21" customHeight="1">
      <c r="V313" s="21"/>
      <c r="AB313" s="21"/>
    </row>
    <row r="314" spans="22:28" ht="21" customHeight="1">
      <c r="V314" s="21"/>
      <c r="AB314" s="21"/>
    </row>
    <row r="315" spans="22:28" ht="21" customHeight="1">
      <c r="V315" s="21"/>
      <c r="AB315" s="21"/>
    </row>
    <row r="316" spans="22:28" ht="21" customHeight="1">
      <c r="V316" s="21"/>
      <c r="AB316" s="21"/>
    </row>
    <row r="317" spans="22:28" ht="21" customHeight="1">
      <c r="V317" s="21"/>
      <c r="AB317" s="21"/>
    </row>
    <row r="318" spans="22:28" ht="21" customHeight="1">
      <c r="V318" s="21"/>
      <c r="AB318" s="21"/>
    </row>
    <row r="319" spans="22:28" ht="21" customHeight="1">
      <c r="V319" s="21"/>
      <c r="AB319" s="21"/>
    </row>
    <row r="320" spans="22:28" ht="21" customHeight="1">
      <c r="V320" s="21"/>
      <c r="AB320" s="21"/>
    </row>
    <row r="321" spans="22:28" ht="21" customHeight="1">
      <c r="V321" s="21"/>
      <c r="AB321" s="21"/>
    </row>
    <row r="322" spans="22:28" ht="21" customHeight="1">
      <c r="V322" s="21"/>
      <c r="AB322" s="21"/>
    </row>
    <row r="323" spans="22:28" ht="21" customHeight="1">
      <c r="V323" s="21"/>
      <c r="AB323" s="21"/>
    </row>
    <row r="324" spans="22:28" ht="21" customHeight="1">
      <c r="V324" s="21"/>
      <c r="AB324" s="21"/>
    </row>
    <row r="325" spans="22:28" ht="21" customHeight="1">
      <c r="V325" s="21"/>
      <c r="AB325" s="21"/>
    </row>
    <row r="326" spans="22:28" ht="21" customHeight="1">
      <c r="V326" s="21"/>
      <c r="AB326" s="21"/>
    </row>
    <row r="327" spans="22:28" ht="21" customHeight="1">
      <c r="V327" s="21"/>
      <c r="AB327" s="21"/>
    </row>
    <row r="328" spans="22:28" ht="21" customHeight="1">
      <c r="V328" s="21"/>
      <c r="AB328" s="21"/>
    </row>
    <row r="329" spans="22:28" ht="21" customHeight="1">
      <c r="V329" s="21"/>
      <c r="AB329" s="21"/>
    </row>
  </sheetData>
  <mergeCells count="39">
    <mergeCell ref="A23:A24"/>
    <mergeCell ref="C23:D23"/>
    <mergeCell ref="C24:D24"/>
    <mergeCell ref="A19:A20"/>
    <mergeCell ref="C19:D19"/>
    <mergeCell ref="C20:D20"/>
    <mergeCell ref="A21:A22"/>
    <mergeCell ref="C21:D21"/>
    <mergeCell ref="C22:D22"/>
    <mergeCell ref="H4:I4"/>
    <mergeCell ref="N4:O4"/>
    <mergeCell ref="N5:O5"/>
    <mergeCell ref="P5:Q5"/>
    <mergeCell ref="F5:G5"/>
    <mergeCell ref="H5:I5"/>
    <mergeCell ref="J5:K5"/>
    <mergeCell ref="L5:M5"/>
    <mergeCell ref="A7:A8"/>
    <mergeCell ref="A9:A10"/>
    <mergeCell ref="C9:D9"/>
    <mergeCell ref="C10:D10"/>
    <mergeCell ref="C7:D7"/>
    <mergeCell ref="C8:D8"/>
    <mergeCell ref="A11:A12"/>
    <mergeCell ref="C11:D11"/>
    <mergeCell ref="C12:D12"/>
    <mergeCell ref="A17:A18"/>
    <mergeCell ref="A13:A14"/>
    <mergeCell ref="C13:D13"/>
    <mergeCell ref="C14:D14"/>
    <mergeCell ref="A15:A16"/>
    <mergeCell ref="C15:D15"/>
    <mergeCell ref="C16:D16"/>
    <mergeCell ref="C17:D17"/>
    <mergeCell ref="C18:D18"/>
    <mergeCell ref="B6:C6"/>
    <mergeCell ref="D4:E4"/>
    <mergeCell ref="D5:E5"/>
    <mergeCell ref="D6:E6"/>
  </mergeCells>
  <printOptions horizontalCentered="1"/>
  <pageMargins left="0.7874015748031497" right="0.7874015748031497" top="0.7874015748031497" bottom="0.7874015748031497" header="0" footer="0"/>
  <pageSetup fitToHeight="0" fitToWidth="1"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9"/>
  <sheetViews>
    <sheetView showGridLines="0" zoomScaleSheetLayoutView="100" workbookViewId="0" topLeftCell="A1">
      <selection activeCell="A1" sqref="A1"/>
    </sheetView>
  </sheetViews>
  <sheetFormatPr defaultColWidth="8.796875" defaultRowHeight="21" customHeight="1"/>
  <cols>
    <col min="1" max="1" width="9.19921875" style="2" customWidth="1"/>
    <col min="2" max="2" width="2.59765625" style="2" customWidth="1"/>
    <col min="3" max="3" width="14.59765625" style="2" customWidth="1"/>
    <col min="4" max="4" width="6.59765625" style="2" customWidth="1"/>
    <col min="5" max="5" width="2.59765625" style="2" customWidth="1"/>
    <col min="6" max="17" width="6.59765625" style="2" customWidth="1"/>
    <col min="18" max="18" width="2.59765625" style="2" customWidth="1"/>
    <col min="19" max="20" width="5.5" style="2" customWidth="1"/>
    <col min="21" max="16384" width="8.69921875" style="2" customWidth="1"/>
  </cols>
  <sheetData>
    <row r="1" ht="21" customHeight="1">
      <c r="A1" s="1"/>
    </row>
    <row r="2" ht="18">
      <c r="A2" s="1"/>
    </row>
    <row r="3" spans="1:32" ht="25.5" customHeight="1">
      <c r="A3" s="3" t="s">
        <v>89</v>
      </c>
      <c r="V3" s="21"/>
      <c r="X3" s="21"/>
      <c r="Z3" s="21"/>
      <c r="AB3" s="21"/>
      <c r="AD3" s="21"/>
      <c r="AF3" s="21"/>
    </row>
    <row r="4" spans="1:32" ht="25.5" customHeight="1">
      <c r="A4" s="5"/>
      <c r="B4" s="49"/>
      <c r="C4" s="49"/>
      <c r="D4" s="84" t="s">
        <v>36</v>
      </c>
      <c r="E4" s="85"/>
      <c r="F4" s="7"/>
      <c r="G4" s="8"/>
      <c r="H4" s="79" t="s">
        <v>4</v>
      </c>
      <c r="I4" s="79"/>
      <c r="J4" s="8"/>
      <c r="K4" s="8"/>
      <c r="L4" s="7"/>
      <c r="M4" s="8"/>
      <c r="N4" s="79" t="s">
        <v>5</v>
      </c>
      <c r="O4" s="79"/>
      <c r="P4" s="8"/>
      <c r="Q4" s="9"/>
      <c r="V4" s="21"/>
      <c r="X4" s="21"/>
      <c r="Z4" s="21"/>
      <c r="AB4" s="21"/>
      <c r="AD4" s="21"/>
      <c r="AF4" s="21"/>
    </row>
    <row r="5" spans="1:32" ht="25.5" customHeight="1">
      <c r="A5" s="10"/>
      <c r="B5" s="11"/>
      <c r="C5" s="11"/>
      <c r="D5" s="84" t="s">
        <v>35</v>
      </c>
      <c r="E5" s="85"/>
      <c r="F5" s="77" t="s">
        <v>64</v>
      </c>
      <c r="G5" s="78"/>
      <c r="H5" s="77" t="s">
        <v>65</v>
      </c>
      <c r="I5" s="78"/>
      <c r="J5" s="77" t="s">
        <v>66</v>
      </c>
      <c r="K5" s="78"/>
      <c r="L5" s="77" t="s">
        <v>64</v>
      </c>
      <c r="M5" s="78"/>
      <c r="N5" s="77" t="s">
        <v>65</v>
      </c>
      <c r="O5" s="78"/>
      <c r="P5" s="77" t="s">
        <v>66</v>
      </c>
      <c r="Q5" s="78"/>
      <c r="V5" s="21"/>
      <c r="X5" s="21"/>
      <c r="Z5" s="21"/>
      <c r="AB5" s="21"/>
      <c r="AD5" s="21"/>
      <c r="AF5" s="21"/>
    </row>
    <row r="6" spans="1:32" ht="25.5" customHeight="1">
      <c r="A6" s="10" t="s">
        <v>0</v>
      </c>
      <c r="B6" s="11" t="s">
        <v>1</v>
      </c>
      <c r="C6" s="11"/>
      <c r="D6" s="86" t="s">
        <v>34</v>
      </c>
      <c r="E6" s="87"/>
      <c r="F6" s="12" t="s">
        <v>9</v>
      </c>
      <c r="G6" s="13" t="s">
        <v>63</v>
      </c>
      <c r="H6" s="12" t="s">
        <v>9</v>
      </c>
      <c r="I6" s="13" t="s">
        <v>63</v>
      </c>
      <c r="J6" s="12" t="s">
        <v>9</v>
      </c>
      <c r="K6" s="13" t="s">
        <v>63</v>
      </c>
      <c r="L6" s="12" t="s">
        <v>9</v>
      </c>
      <c r="M6" s="13" t="s">
        <v>63</v>
      </c>
      <c r="N6" s="12" t="s">
        <v>9</v>
      </c>
      <c r="O6" s="13" t="s">
        <v>63</v>
      </c>
      <c r="P6" s="12" t="s">
        <v>9</v>
      </c>
      <c r="Q6" s="13" t="s">
        <v>63</v>
      </c>
      <c r="V6" s="21"/>
      <c r="X6" s="21"/>
      <c r="Z6" s="21"/>
      <c r="AB6" s="21"/>
      <c r="AD6" s="21"/>
      <c r="AF6" s="21"/>
    </row>
    <row r="7" spans="1:32" ht="24.75" customHeight="1">
      <c r="A7" s="81" t="s">
        <v>25</v>
      </c>
      <c r="B7" s="50"/>
      <c r="C7" s="80" t="s">
        <v>45</v>
      </c>
      <c r="D7" s="80"/>
      <c r="E7" s="51"/>
      <c r="F7" s="17" t="s">
        <v>72</v>
      </c>
      <c r="G7" s="18" t="s">
        <v>72</v>
      </c>
      <c r="H7" s="19">
        <v>162</v>
      </c>
      <c r="I7" s="18">
        <v>62.54826254826254</v>
      </c>
      <c r="J7" s="19">
        <v>97</v>
      </c>
      <c r="K7" s="20">
        <v>37.45173745173745</v>
      </c>
      <c r="L7" s="17" t="s">
        <v>72</v>
      </c>
      <c r="M7" s="18" t="s">
        <v>72</v>
      </c>
      <c r="N7" s="19">
        <v>47</v>
      </c>
      <c r="O7" s="18">
        <v>42.72727272727273</v>
      </c>
      <c r="P7" s="19">
        <v>63</v>
      </c>
      <c r="Q7" s="20">
        <v>57.27272727272727</v>
      </c>
      <c r="S7" s="2">
        <f>I7+K7</f>
        <v>100</v>
      </c>
      <c r="T7" s="2">
        <f>O7+Q7</f>
        <v>100</v>
      </c>
      <c r="V7" s="21"/>
      <c r="X7" s="21"/>
      <c r="Z7" s="21"/>
      <c r="AB7" s="21"/>
      <c r="AD7" s="21"/>
      <c r="AF7" s="21"/>
    </row>
    <row r="8" spans="1:32" ht="24.75" customHeight="1">
      <c r="A8" s="82"/>
      <c r="B8" s="52"/>
      <c r="C8" s="75" t="s">
        <v>42</v>
      </c>
      <c r="D8" s="75"/>
      <c r="E8" s="53"/>
      <c r="F8" s="25" t="s">
        <v>72</v>
      </c>
      <c r="G8" s="26" t="s">
        <v>72</v>
      </c>
      <c r="H8" s="27">
        <v>234</v>
      </c>
      <c r="I8" s="26">
        <v>37.142857142857146</v>
      </c>
      <c r="J8" s="27">
        <v>396</v>
      </c>
      <c r="K8" s="28">
        <v>62.857142857142854</v>
      </c>
      <c r="L8" s="25" t="s">
        <v>72</v>
      </c>
      <c r="M8" s="26" t="s">
        <v>72</v>
      </c>
      <c r="N8" s="27">
        <v>130</v>
      </c>
      <c r="O8" s="26">
        <v>29.953917050691242</v>
      </c>
      <c r="P8" s="27">
        <v>304</v>
      </c>
      <c r="Q8" s="28">
        <v>70.04608294930875</v>
      </c>
      <c r="S8" s="2">
        <f>I8+K8</f>
        <v>100</v>
      </c>
      <c r="T8" s="2">
        <f>O8+Q8</f>
        <v>100</v>
      </c>
      <c r="V8" s="21"/>
      <c r="X8" s="21"/>
      <c r="Z8" s="21"/>
      <c r="AB8" s="21"/>
      <c r="AD8" s="21"/>
      <c r="AF8" s="21"/>
    </row>
    <row r="9" spans="1:32" ht="24.75" customHeight="1">
      <c r="A9" s="82"/>
      <c r="B9" s="52"/>
      <c r="C9" s="75" t="s">
        <v>43</v>
      </c>
      <c r="D9" s="75"/>
      <c r="E9" s="53"/>
      <c r="F9" s="25" t="s">
        <v>72</v>
      </c>
      <c r="G9" s="26" t="s">
        <v>72</v>
      </c>
      <c r="H9" s="27">
        <v>72</v>
      </c>
      <c r="I9" s="26">
        <v>20.454545454545457</v>
      </c>
      <c r="J9" s="27">
        <v>280</v>
      </c>
      <c r="K9" s="28">
        <v>79.54545454545455</v>
      </c>
      <c r="L9" s="25" t="s">
        <v>72</v>
      </c>
      <c r="M9" s="26" t="s">
        <v>72</v>
      </c>
      <c r="N9" s="27">
        <v>69</v>
      </c>
      <c r="O9" s="26">
        <v>17.25</v>
      </c>
      <c r="P9" s="27">
        <v>331</v>
      </c>
      <c r="Q9" s="28">
        <v>82.75</v>
      </c>
      <c r="S9" s="2">
        <f>I9+K9</f>
        <v>100</v>
      </c>
      <c r="T9" s="2">
        <f>O9+Q9</f>
        <v>100</v>
      </c>
      <c r="V9" s="21"/>
      <c r="X9" s="21"/>
      <c r="Z9" s="21"/>
      <c r="AB9" s="21"/>
      <c r="AD9" s="21"/>
      <c r="AF9" s="21"/>
    </row>
    <row r="10" spans="1:32" ht="24.75" customHeight="1">
      <c r="A10" s="83"/>
      <c r="B10" s="12"/>
      <c r="C10" s="76" t="s">
        <v>44</v>
      </c>
      <c r="D10" s="76"/>
      <c r="E10" s="54"/>
      <c r="F10" s="31" t="s">
        <v>72</v>
      </c>
      <c r="G10" s="32" t="s">
        <v>72</v>
      </c>
      <c r="H10" s="33">
        <v>32</v>
      </c>
      <c r="I10" s="32">
        <v>15.686274509803921</v>
      </c>
      <c r="J10" s="33">
        <v>172</v>
      </c>
      <c r="K10" s="34">
        <v>84.31372549019608</v>
      </c>
      <c r="L10" s="31" t="s">
        <v>72</v>
      </c>
      <c r="M10" s="32" t="s">
        <v>72</v>
      </c>
      <c r="N10" s="33">
        <v>36</v>
      </c>
      <c r="O10" s="32">
        <v>8.571428571428571</v>
      </c>
      <c r="P10" s="33">
        <v>384</v>
      </c>
      <c r="Q10" s="34">
        <v>91.42857142857143</v>
      </c>
      <c r="S10" s="2">
        <f>I10+K10</f>
        <v>100</v>
      </c>
      <c r="T10" s="2">
        <f>O10+Q10</f>
        <v>100</v>
      </c>
      <c r="V10" s="21"/>
      <c r="X10" s="21"/>
      <c r="Z10" s="21"/>
      <c r="AB10" s="21"/>
      <c r="AD10" s="21"/>
      <c r="AF10" s="21"/>
    </row>
    <row r="11" spans="1:32" ht="24.75" customHeight="1">
      <c r="A11" s="81" t="s">
        <v>26</v>
      </c>
      <c r="B11" s="50"/>
      <c r="C11" s="80" t="s">
        <v>45</v>
      </c>
      <c r="D11" s="80"/>
      <c r="E11" s="51"/>
      <c r="F11" s="17">
        <v>93</v>
      </c>
      <c r="G11" s="18">
        <v>44.71153846153847</v>
      </c>
      <c r="H11" s="19">
        <v>43</v>
      </c>
      <c r="I11" s="18">
        <v>20.673076923076923</v>
      </c>
      <c r="J11" s="19">
        <v>72</v>
      </c>
      <c r="K11" s="20">
        <v>34.61538461538461</v>
      </c>
      <c r="L11" s="17">
        <v>39</v>
      </c>
      <c r="M11" s="18">
        <v>43.82022471910113</v>
      </c>
      <c r="N11" s="19">
        <v>7</v>
      </c>
      <c r="O11" s="18">
        <v>7.865168539325842</v>
      </c>
      <c r="P11" s="19">
        <v>43</v>
      </c>
      <c r="Q11" s="20">
        <v>48.31460674157304</v>
      </c>
      <c r="S11" s="2">
        <f aca="true" t="shared" si="0" ref="S11:S42">G11+I11+K11</f>
        <v>100</v>
      </c>
      <c r="T11" s="2">
        <f aca="true" t="shared" si="1" ref="T11:T42">M11+O11+Q11</f>
        <v>100</v>
      </c>
      <c r="V11" s="21"/>
      <c r="X11" s="21"/>
      <c r="Z11" s="21"/>
      <c r="AB11" s="21"/>
      <c r="AD11" s="21"/>
      <c r="AF11" s="21"/>
    </row>
    <row r="12" spans="1:32" ht="24.75" customHeight="1">
      <c r="A12" s="82"/>
      <c r="B12" s="52"/>
      <c r="C12" s="75" t="s">
        <v>42</v>
      </c>
      <c r="D12" s="75"/>
      <c r="E12" s="53"/>
      <c r="F12" s="25">
        <v>189</v>
      </c>
      <c r="G12" s="26">
        <v>27.35166425470333</v>
      </c>
      <c r="H12" s="27">
        <v>120</v>
      </c>
      <c r="I12" s="26">
        <v>17.36613603473227</v>
      </c>
      <c r="J12" s="27">
        <v>382</v>
      </c>
      <c r="K12" s="28">
        <v>55.28219971056439</v>
      </c>
      <c r="L12" s="25">
        <v>96</v>
      </c>
      <c r="M12" s="26">
        <v>20.125786163522015</v>
      </c>
      <c r="N12" s="27">
        <v>64</v>
      </c>
      <c r="O12" s="26">
        <v>13.417190775681343</v>
      </c>
      <c r="P12" s="27">
        <v>317</v>
      </c>
      <c r="Q12" s="28">
        <v>66.45702306079664</v>
      </c>
      <c r="S12" s="2">
        <f t="shared" si="0"/>
        <v>100</v>
      </c>
      <c r="T12" s="2">
        <f t="shared" si="1"/>
        <v>100</v>
      </c>
      <c r="V12" s="21"/>
      <c r="X12" s="21"/>
      <c r="Z12" s="21"/>
      <c r="AB12" s="21"/>
      <c r="AD12" s="21"/>
      <c r="AF12" s="21"/>
    </row>
    <row r="13" spans="1:32" ht="24.75" customHeight="1">
      <c r="A13" s="82"/>
      <c r="B13" s="52"/>
      <c r="C13" s="75" t="s">
        <v>43</v>
      </c>
      <c r="D13" s="75"/>
      <c r="E13" s="53"/>
      <c r="F13" s="25">
        <v>67</v>
      </c>
      <c r="G13" s="26">
        <v>15.261958997722095</v>
      </c>
      <c r="H13" s="27">
        <v>58</v>
      </c>
      <c r="I13" s="26">
        <v>13.211845102505695</v>
      </c>
      <c r="J13" s="27">
        <v>314</v>
      </c>
      <c r="K13" s="28">
        <v>71.5261958997722</v>
      </c>
      <c r="L13" s="25">
        <v>48</v>
      </c>
      <c r="M13" s="26">
        <v>12.598425196850393</v>
      </c>
      <c r="N13" s="27">
        <v>28</v>
      </c>
      <c r="O13" s="26">
        <v>7.349081364829396</v>
      </c>
      <c r="P13" s="27">
        <v>305</v>
      </c>
      <c r="Q13" s="28">
        <v>80.0524934383202</v>
      </c>
      <c r="S13" s="2">
        <f t="shared" si="0"/>
        <v>100</v>
      </c>
      <c r="T13" s="2">
        <f t="shared" si="1"/>
        <v>99.99999999999999</v>
      </c>
      <c r="V13" s="21"/>
      <c r="X13" s="21"/>
      <c r="Z13" s="21"/>
      <c r="AB13" s="21"/>
      <c r="AD13" s="21"/>
      <c r="AF13" s="21"/>
    </row>
    <row r="14" spans="1:32" ht="24.75" customHeight="1">
      <c r="A14" s="83"/>
      <c r="B14" s="12"/>
      <c r="C14" s="76" t="s">
        <v>44</v>
      </c>
      <c r="D14" s="76"/>
      <c r="E14" s="54"/>
      <c r="F14" s="31">
        <v>26</v>
      </c>
      <c r="G14" s="32">
        <v>9.737827715355806</v>
      </c>
      <c r="H14" s="33">
        <v>18</v>
      </c>
      <c r="I14" s="32">
        <v>6.741573033707865</v>
      </c>
      <c r="J14" s="33">
        <v>223</v>
      </c>
      <c r="K14" s="34">
        <v>83.52059925093633</v>
      </c>
      <c r="L14" s="31">
        <v>26</v>
      </c>
      <c r="M14" s="32">
        <v>5.689277899343545</v>
      </c>
      <c r="N14" s="33">
        <v>39</v>
      </c>
      <c r="O14" s="32">
        <v>8.533916849015318</v>
      </c>
      <c r="P14" s="33">
        <v>392</v>
      </c>
      <c r="Q14" s="34">
        <v>85.77680525164114</v>
      </c>
      <c r="S14" s="2">
        <f t="shared" si="0"/>
        <v>100</v>
      </c>
      <c r="T14" s="2">
        <f t="shared" si="1"/>
        <v>100</v>
      </c>
      <c r="V14" s="21"/>
      <c r="X14" s="21"/>
      <c r="Z14" s="21"/>
      <c r="AB14" s="21"/>
      <c r="AD14" s="21"/>
      <c r="AF14" s="21"/>
    </row>
    <row r="15" spans="1:32" ht="24.75" customHeight="1">
      <c r="A15" s="81" t="s">
        <v>27</v>
      </c>
      <c r="B15" s="50"/>
      <c r="C15" s="80" t="s">
        <v>45</v>
      </c>
      <c r="D15" s="80"/>
      <c r="E15" s="51"/>
      <c r="F15" s="17">
        <v>80</v>
      </c>
      <c r="G15" s="18">
        <v>44.19889502762431</v>
      </c>
      <c r="H15" s="19">
        <v>25</v>
      </c>
      <c r="I15" s="18">
        <v>13.812154696132598</v>
      </c>
      <c r="J15" s="19">
        <v>76</v>
      </c>
      <c r="K15" s="20">
        <v>41.988950276243095</v>
      </c>
      <c r="L15" s="17">
        <v>32</v>
      </c>
      <c r="M15" s="18">
        <v>40.50632911392405</v>
      </c>
      <c r="N15" s="19">
        <v>8</v>
      </c>
      <c r="O15" s="18">
        <v>10.126582278481013</v>
      </c>
      <c r="P15" s="19">
        <v>39</v>
      </c>
      <c r="Q15" s="20">
        <v>49.36708860759494</v>
      </c>
      <c r="S15" s="2">
        <f t="shared" si="0"/>
        <v>100</v>
      </c>
      <c r="T15" s="2">
        <f t="shared" si="1"/>
        <v>100</v>
      </c>
      <c r="V15" s="21"/>
      <c r="X15" s="21"/>
      <c r="Z15" s="21"/>
      <c r="AB15" s="21"/>
      <c r="AD15" s="21"/>
      <c r="AF15" s="21"/>
    </row>
    <row r="16" spans="1:32" ht="24.75" customHeight="1">
      <c r="A16" s="82"/>
      <c r="B16" s="52"/>
      <c r="C16" s="75" t="s">
        <v>42</v>
      </c>
      <c r="D16" s="75"/>
      <c r="E16" s="53"/>
      <c r="F16" s="25">
        <v>214</v>
      </c>
      <c r="G16" s="26">
        <v>34.46054750402576</v>
      </c>
      <c r="H16" s="27">
        <v>98</v>
      </c>
      <c r="I16" s="26">
        <v>15.780998389694043</v>
      </c>
      <c r="J16" s="27">
        <v>309</v>
      </c>
      <c r="K16" s="28">
        <v>49.75845410628019</v>
      </c>
      <c r="L16" s="25">
        <v>151</v>
      </c>
      <c r="M16" s="26">
        <v>29.377431906614788</v>
      </c>
      <c r="N16" s="27">
        <v>94</v>
      </c>
      <c r="O16" s="26">
        <v>18.28793774319066</v>
      </c>
      <c r="P16" s="27">
        <v>269</v>
      </c>
      <c r="Q16" s="28">
        <v>52.33463035019456</v>
      </c>
      <c r="S16" s="2">
        <f t="shared" si="0"/>
        <v>100</v>
      </c>
      <c r="T16" s="2">
        <f t="shared" si="1"/>
        <v>100</v>
      </c>
      <c r="V16" s="21"/>
      <c r="X16" s="21"/>
      <c r="Z16" s="21"/>
      <c r="AB16" s="21"/>
      <c r="AD16" s="21"/>
      <c r="AF16" s="21"/>
    </row>
    <row r="17" spans="1:32" ht="24.75" customHeight="1">
      <c r="A17" s="82"/>
      <c r="B17" s="52"/>
      <c r="C17" s="75" t="s">
        <v>43</v>
      </c>
      <c r="D17" s="75"/>
      <c r="E17" s="53"/>
      <c r="F17" s="25">
        <v>113</v>
      </c>
      <c r="G17" s="26">
        <v>23.298969072164947</v>
      </c>
      <c r="H17" s="27">
        <v>87</v>
      </c>
      <c r="I17" s="26">
        <v>17.938144329896907</v>
      </c>
      <c r="J17" s="27">
        <v>285</v>
      </c>
      <c r="K17" s="28">
        <v>58.76288659793815</v>
      </c>
      <c r="L17" s="25">
        <v>67</v>
      </c>
      <c r="M17" s="26">
        <v>17.585301837270343</v>
      </c>
      <c r="N17" s="27">
        <v>55</v>
      </c>
      <c r="O17" s="26">
        <v>14.435695538057743</v>
      </c>
      <c r="P17" s="27">
        <v>259</v>
      </c>
      <c r="Q17" s="28">
        <v>67.97900262467192</v>
      </c>
      <c r="S17" s="2">
        <f t="shared" si="0"/>
        <v>100</v>
      </c>
      <c r="T17" s="2">
        <f t="shared" si="1"/>
        <v>100</v>
      </c>
      <c r="V17" s="21"/>
      <c r="X17" s="21"/>
      <c r="Z17" s="21"/>
      <c r="AB17" s="21"/>
      <c r="AD17" s="21"/>
      <c r="AF17" s="21"/>
    </row>
    <row r="18" spans="1:32" ht="24.75" customHeight="1">
      <c r="A18" s="83"/>
      <c r="B18" s="12"/>
      <c r="C18" s="76" t="s">
        <v>44</v>
      </c>
      <c r="D18" s="76"/>
      <c r="E18" s="54"/>
      <c r="F18" s="31">
        <v>49</v>
      </c>
      <c r="G18" s="32">
        <v>12.694300518134716</v>
      </c>
      <c r="H18" s="33">
        <v>52</v>
      </c>
      <c r="I18" s="32">
        <v>13.471502590673575</v>
      </c>
      <c r="J18" s="33">
        <v>285</v>
      </c>
      <c r="K18" s="34">
        <v>73.83419689119171</v>
      </c>
      <c r="L18" s="31">
        <v>42</v>
      </c>
      <c r="M18" s="32">
        <v>7.7490774907749085</v>
      </c>
      <c r="N18" s="33">
        <v>68</v>
      </c>
      <c r="O18" s="32">
        <v>12.546125461254611</v>
      </c>
      <c r="P18" s="33">
        <v>432</v>
      </c>
      <c r="Q18" s="34">
        <v>79.70479704797047</v>
      </c>
      <c r="S18" s="2">
        <f t="shared" si="0"/>
        <v>100</v>
      </c>
      <c r="T18" s="2">
        <f t="shared" si="1"/>
        <v>100</v>
      </c>
      <c r="V18" s="21"/>
      <c r="X18" s="21"/>
      <c r="Z18" s="21"/>
      <c r="AB18" s="21"/>
      <c r="AD18" s="21"/>
      <c r="AF18" s="21"/>
    </row>
    <row r="19" spans="1:32" ht="24.75" customHeight="1">
      <c r="A19" s="81" t="s">
        <v>28</v>
      </c>
      <c r="B19" s="50"/>
      <c r="C19" s="80" t="s">
        <v>45</v>
      </c>
      <c r="D19" s="80"/>
      <c r="E19" s="51"/>
      <c r="F19" s="17">
        <v>85</v>
      </c>
      <c r="G19" s="18">
        <v>58.21917808219178</v>
      </c>
      <c r="H19" s="19">
        <v>14</v>
      </c>
      <c r="I19" s="18">
        <v>9.58904109589041</v>
      </c>
      <c r="J19" s="19">
        <v>47</v>
      </c>
      <c r="K19" s="20">
        <v>32.19178082191781</v>
      </c>
      <c r="L19" s="17">
        <v>55</v>
      </c>
      <c r="M19" s="18">
        <v>54.45544554455446</v>
      </c>
      <c r="N19" s="19">
        <v>10</v>
      </c>
      <c r="O19" s="18">
        <v>9.900990099009901</v>
      </c>
      <c r="P19" s="19">
        <v>36</v>
      </c>
      <c r="Q19" s="20">
        <v>35.64356435643564</v>
      </c>
      <c r="S19" s="2">
        <f t="shared" si="0"/>
        <v>100</v>
      </c>
      <c r="T19" s="2">
        <f t="shared" si="1"/>
        <v>100</v>
      </c>
      <c r="V19" s="21"/>
      <c r="X19" s="21"/>
      <c r="Z19" s="21"/>
      <c r="AB19" s="21"/>
      <c r="AD19" s="21"/>
      <c r="AF19" s="21"/>
    </row>
    <row r="20" spans="1:32" ht="24.75" customHeight="1">
      <c r="A20" s="82"/>
      <c r="B20" s="52"/>
      <c r="C20" s="75" t="s">
        <v>42</v>
      </c>
      <c r="D20" s="75"/>
      <c r="E20" s="53"/>
      <c r="F20" s="25">
        <v>276</v>
      </c>
      <c r="G20" s="26">
        <v>47.26027397260274</v>
      </c>
      <c r="H20" s="27">
        <v>71</v>
      </c>
      <c r="I20" s="26">
        <v>12.157534246575343</v>
      </c>
      <c r="J20" s="27">
        <v>237</v>
      </c>
      <c r="K20" s="28">
        <v>40.582191780821915</v>
      </c>
      <c r="L20" s="25">
        <v>311</v>
      </c>
      <c r="M20" s="26">
        <v>46.210995542347696</v>
      </c>
      <c r="N20" s="27">
        <v>53</v>
      </c>
      <c r="O20" s="26">
        <v>7.87518573551263</v>
      </c>
      <c r="P20" s="27">
        <v>309</v>
      </c>
      <c r="Q20" s="28">
        <v>45.91381872213967</v>
      </c>
      <c r="S20" s="2">
        <f t="shared" si="0"/>
        <v>100</v>
      </c>
      <c r="T20" s="2">
        <f t="shared" si="1"/>
        <v>100</v>
      </c>
      <c r="V20" s="21"/>
      <c r="X20" s="21"/>
      <c r="Z20" s="21"/>
      <c r="AB20" s="21"/>
      <c r="AD20" s="21"/>
      <c r="AF20" s="21"/>
    </row>
    <row r="21" spans="1:32" ht="24.75" customHeight="1">
      <c r="A21" s="82"/>
      <c r="B21" s="52"/>
      <c r="C21" s="75" t="s">
        <v>43</v>
      </c>
      <c r="D21" s="75"/>
      <c r="E21" s="53"/>
      <c r="F21" s="25">
        <v>136</v>
      </c>
      <c r="G21" s="26">
        <v>27.698574338085542</v>
      </c>
      <c r="H21" s="27">
        <v>63</v>
      </c>
      <c r="I21" s="26">
        <v>12.830957230142568</v>
      </c>
      <c r="J21" s="27">
        <v>292</v>
      </c>
      <c r="K21" s="28">
        <v>59.47046843177189</v>
      </c>
      <c r="L21" s="25">
        <v>111</v>
      </c>
      <c r="M21" s="26">
        <v>29.838709677419356</v>
      </c>
      <c r="N21" s="27">
        <v>37</v>
      </c>
      <c r="O21" s="26">
        <v>9.946236559139784</v>
      </c>
      <c r="P21" s="27">
        <v>224</v>
      </c>
      <c r="Q21" s="28">
        <v>60.215053763440864</v>
      </c>
      <c r="S21" s="2">
        <f t="shared" si="0"/>
        <v>100</v>
      </c>
      <c r="T21" s="2">
        <f t="shared" si="1"/>
        <v>100</v>
      </c>
      <c r="V21" s="21"/>
      <c r="X21" s="21"/>
      <c r="Z21" s="21"/>
      <c r="AB21" s="21"/>
      <c r="AD21" s="21"/>
      <c r="AF21" s="21"/>
    </row>
    <row r="22" spans="1:32" ht="24.75" customHeight="1">
      <c r="A22" s="83"/>
      <c r="B22" s="12"/>
      <c r="C22" s="76" t="s">
        <v>44</v>
      </c>
      <c r="D22" s="76"/>
      <c r="E22" s="54"/>
      <c r="F22" s="31">
        <v>98</v>
      </c>
      <c r="G22" s="32">
        <v>21.25813449023861</v>
      </c>
      <c r="H22" s="33">
        <v>44</v>
      </c>
      <c r="I22" s="32">
        <v>9.544468546637743</v>
      </c>
      <c r="J22" s="33">
        <v>319</v>
      </c>
      <c r="K22" s="34">
        <v>69.19739696312365</v>
      </c>
      <c r="L22" s="31">
        <v>134</v>
      </c>
      <c r="M22" s="32">
        <v>23.591549295774648</v>
      </c>
      <c r="N22" s="33">
        <v>52</v>
      </c>
      <c r="O22" s="32">
        <v>9.15492957746479</v>
      </c>
      <c r="P22" s="33">
        <v>382</v>
      </c>
      <c r="Q22" s="34">
        <v>67.25352112676056</v>
      </c>
      <c r="S22" s="2">
        <f t="shared" si="0"/>
        <v>100</v>
      </c>
      <c r="T22" s="2">
        <f t="shared" si="1"/>
        <v>100</v>
      </c>
      <c r="V22" s="21"/>
      <c r="X22" s="21"/>
      <c r="Z22" s="21"/>
      <c r="AB22" s="21"/>
      <c r="AD22" s="21"/>
      <c r="AF22" s="21"/>
    </row>
    <row r="23" spans="1:32" ht="24.75" customHeight="1">
      <c r="A23" s="81" t="s">
        <v>29</v>
      </c>
      <c r="B23" s="50"/>
      <c r="C23" s="80" t="s">
        <v>45</v>
      </c>
      <c r="D23" s="80"/>
      <c r="E23" s="51"/>
      <c r="F23" s="17">
        <v>68</v>
      </c>
      <c r="G23" s="18">
        <v>53.125</v>
      </c>
      <c r="H23" s="19">
        <v>18</v>
      </c>
      <c r="I23" s="18">
        <v>14.0625</v>
      </c>
      <c r="J23" s="19">
        <v>42</v>
      </c>
      <c r="K23" s="20">
        <v>32.8125</v>
      </c>
      <c r="L23" s="17">
        <v>78</v>
      </c>
      <c r="M23" s="18">
        <v>66.10169491525424</v>
      </c>
      <c r="N23" s="19">
        <v>11</v>
      </c>
      <c r="O23" s="18">
        <v>9.322033898305085</v>
      </c>
      <c r="P23" s="19">
        <v>29</v>
      </c>
      <c r="Q23" s="20">
        <v>24.576271186440678</v>
      </c>
      <c r="S23" s="2">
        <f t="shared" si="0"/>
        <v>100</v>
      </c>
      <c r="T23" s="2">
        <f t="shared" si="1"/>
        <v>100</v>
      </c>
      <c r="V23" s="21"/>
      <c r="X23" s="21"/>
      <c r="Z23" s="21"/>
      <c r="AB23" s="21"/>
      <c r="AD23" s="21"/>
      <c r="AF23" s="21"/>
    </row>
    <row r="24" spans="1:32" ht="24.75" customHeight="1">
      <c r="A24" s="82"/>
      <c r="B24" s="52"/>
      <c r="C24" s="75" t="s">
        <v>42</v>
      </c>
      <c r="D24" s="75"/>
      <c r="E24" s="53"/>
      <c r="F24" s="25">
        <v>271</v>
      </c>
      <c r="G24" s="26">
        <v>46.08843537414966</v>
      </c>
      <c r="H24" s="27">
        <v>89</v>
      </c>
      <c r="I24" s="26">
        <v>15.136054421768709</v>
      </c>
      <c r="J24" s="27">
        <v>228</v>
      </c>
      <c r="K24" s="28">
        <v>38.775510204081634</v>
      </c>
      <c r="L24" s="25">
        <v>320</v>
      </c>
      <c r="M24" s="26">
        <v>52.373158756137485</v>
      </c>
      <c r="N24" s="27">
        <v>76</v>
      </c>
      <c r="O24" s="26">
        <v>12.438625204582651</v>
      </c>
      <c r="P24" s="27">
        <v>215</v>
      </c>
      <c r="Q24" s="28">
        <v>35.188216039279865</v>
      </c>
      <c r="S24" s="2">
        <f t="shared" si="0"/>
        <v>100</v>
      </c>
      <c r="T24" s="2">
        <f t="shared" si="1"/>
        <v>100</v>
      </c>
      <c r="V24" s="21"/>
      <c r="X24" s="21"/>
      <c r="Z24" s="21"/>
      <c r="AB24" s="21"/>
      <c r="AD24" s="21"/>
      <c r="AF24" s="21"/>
    </row>
    <row r="25" spans="1:32" ht="24.75" customHeight="1">
      <c r="A25" s="82"/>
      <c r="B25" s="52"/>
      <c r="C25" s="75" t="s">
        <v>43</v>
      </c>
      <c r="D25" s="75"/>
      <c r="E25" s="53"/>
      <c r="F25" s="25">
        <v>158</v>
      </c>
      <c r="G25" s="26">
        <v>31.041257367387033</v>
      </c>
      <c r="H25" s="27">
        <v>61</v>
      </c>
      <c r="I25" s="26">
        <v>11.984282907662083</v>
      </c>
      <c r="J25" s="27">
        <v>290</v>
      </c>
      <c r="K25" s="28">
        <v>56.97445972495089</v>
      </c>
      <c r="L25" s="25">
        <v>137</v>
      </c>
      <c r="M25" s="26">
        <v>38.05555555555556</v>
      </c>
      <c r="N25" s="27">
        <v>51</v>
      </c>
      <c r="O25" s="26">
        <v>14.166666666666666</v>
      </c>
      <c r="P25" s="27">
        <v>172</v>
      </c>
      <c r="Q25" s="28">
        <v>47.77777777777778</v>
      </c>
      <c r="S25" s="2">
        <f t="shared" si="0"/>
        <v>100</v>
      </c>
      <c r="T25" s="2">
        <f t="shared" si="1"/>
        <v>100</v>
      </c>
      <c r="V25" s="21"/>
      <c r="X25" s="21"/>
      <c r="Z25" s="21"/>
      <c r="AB25" s="21"/>
      <c r="AD25" s="21"/>
      <c r="AF25" s="21"/>
    </row>
    <row r="26" spans="1:32" ht="24.75" customHeight="1">
      <c r="A26" s="83"/>
      <c r="B26" s="12"/>
      <c r="C26" s="76" t="s">
        <v>44</v>
      </c>
      <c r="D26" s="76"/>
      <c r="E26" s="54"/>
      <c r="F26" s="31">
        <v>80</v>
      </c>
      <c r="G26" s="32">
        <v>19.801980198019802</v>
      </c>
      <c r="H26" s="33">
        <v>49</v>
      </c>
      <c r="I26" s="32">
        <v>12.128712871287128</v>
      </c>
      <c r="J26" s="33">
        <v>275</v>
      </c>
      <c r="K26" s="34">
        <v>68.06930693069307</v>
      </c>
      <c r="L26" s="31">
        <v>146</v>
      </c>
      <c r="M26" s="32">
        <v>26.887661141804784</v>
      </c>
      <c r="N26" s="33">
        <v>53</v>
      </c>
      <c r="O26" s="32">
        <v>9.760589318600369</v>
      </c>
      <c r="P26" s="33">
        <v>344</v>
      </c>
      <c r="Q26" s="34">
        <v>63.35174953959485</v>
      </c>
      <c r="S26" s="2">
        <f t="shared" si="0"/>
        <v>100</v>
      </c>
      <c r="T26" s="2">
        <f t="shared" si="1"/>
        <v>100</v>
      </c>
      <c r="V26" s="21"/>
      <c r="X26" s="21"/>
      <c r="Z26" s="21"/>
      <c r="AB26" s="21"/>
      <c r="AD26" s="21"/>
      <c r="AF26" s="21"/>
    </row>
    <row r="27" spans="1:32" ht="24.75" customHeight="1">
      <c r="A27" s="81" t="s">
        <v>31</v>
      </c>
      <c r="B27" s="50"/>
      <c r="C27" s="80" t="s">
        <v>45</v>
      </c>
      <c r="D27" s="80"/>
      <c r="E27" s="51"/>
      <c r="F27" s="17">
        <v>88</v>
      </c>
      <c r="G27" s="18">
        <v>58.27814569536424</v>
      </c>
      <c r="H27" s="19">
        <v>18</v>
      </c>
      <c r="I27" s="18">
        <v>11.920529801324504</v>
      </c>
      <c r="J27" s="19">
        <v>45</v>
      </c>
      <c r="K27" s="20">
        <v>29.80132450331126</v>
      </c>
      <c r="L27" s="17">
        <v>81</v>
      </c>
      <c r="M27" s="18">
        <v>66.39344262295081</v>
      </c>
      <c r="N27" s="19">
        <v>16</v>
      </c>
      <c r="O27" s="18">
        <v>13.114754098360656</v>
      </c>
      <c r="P27" s="19">
        <v>25</v>
      </c>
      <c r="Q27" s="20">
        <v>20.491803278688526</v>
      </c>
      <c r="S27" s="2">
        <f t="shared" si="0"/>
        <v>100</v>
      </c>
      <c r="T27" s="2">
        <f t="shared" si="1"/>
        <v>99.99999999999999</v>
      </c>
      <c r="V27" s="21"/>
      <c r="X27" s="21"/>
      <c r="Z27" s="21"/>
      <c r="AB27" s="21"/>
      <c r="AD27" s="21"/>
      <c r="AF27" s="21"/>
    </row>
    <row r="28" spans="1:32" ht="24.75" customHeight="1">
      <c r="A28" s="82"/>
      <c r="B28" s="52"/>
      <c r="C28" s="75" t="s">
        <v>42</v>
      </c>
      <c r="D28" s="75"/>
      <c r="E28" s="53"/>
      <c r="F28" s="25">
        <v>280</v>
      </c>
      <c r="G28" s="26">
        <v>52.336448598130836</v>
      </c>
      <c r="H28" s="27">
        <v>106</v>
      </c>
      <c r="I28" s="26">
        <v>19.813084112149532</v>
      </c>
      <c r="J28" s="27">
        <v>149</v>
      </c>
      <c r="K28" s="28">
        <v>27.850467289719628</v>
      </c>
      <c r="L28" s="25">
        <v>346</v>
      </c>
      <c r="M28" s="26">
        <v>55.53772070626003</v>
      </c>
      <c r="N28" s="27">
        <v>117</v>
      </c>
      <c r="O28" s="26">
        <v>18.780096308186195</v>
      </c>
      <c r="P28" s="27">
        <v>160</v>
      </c>
      <c r="Q28" s="28">
        <v>25.68218298555377</v>
      </c>
      <c r="S28" s="2">
        <f t="shared" si="0"/>
        <v>100</v>
      </c>
      <c r="T28" s="2">
        <f t="shared" si="1"/>
        <v>100</v>
      </c>
      <c r="V28" s="21"/>
      <c r="X28" s="21"/>
      <c r="Z28" s="21"/>
      <c r="AB28" s="21"/>
      <c r="AD28" s="21"/>
      <c r="AF28" s="21"/>
    </row>
    <row r="29" spans="1:32" ht="24.75" customHeight="1">
      <c r="A29" s="82"/>
      <c r="B29" s="52"/>
      <c r="C29" s="75" t="s">
        <v>43</v>
      </c>
      <c r="D29" s="75"/>
      <c r="E29" s="53"/>
      <c r="F29" s="25">
        <v>179</v>
      </c>
      <c r="G29" s="26">
        <v>35.9437751004016</v>
      </c>
      <c r="H29" s="27">
        <v>101</v>
      </c>
      <c r="I29" s="26">
        <v>20.281124497991968</v>
      </c>
      <c r="J29" s="27">
        <v>218</v>
      </c>
      <c r="K29" s="28">
        <v>43.77510040160642</v>
      </c>
      <c r="L29" s="25">
        <v>102</v>
      </c>
      <c r="M29" s="26">
        <v>34.93150684931507</v>
      </c>
      <c r="N29" s="27">
        <v>69</v>
      </c>
      <c r="O29" s="26">
        <v>23.63013698630137</v>
      </c>
      <c r="P29" s="27">
        <v>121</v>
      </c>
      <c r="Q29" s="28">
        <v>41.43835616438356</v>
      </c>
      <c r="S29" s="2">
        <f t="shared" si="0"/>
        <v>100</v>
      </c>
      <c r="T29" s="2">
        <f t="shared" si="1"/>
        <v>100</v>
      </c>
      <c r="V29" s="21"/>
      <c r="X29" s="21"/>
      <c r="Z29" s="21"/>
      <c r="AB29" s="21"/>
      <c r="AD29" s="21"/>
      <c r="AF29" s="21"/>
    </row>
    <row r="30" spans="1:32" ht="24.75" customHeight="1">
      <c r="A30" s="83"/>
      <c r="B30" s="12"/>
      <c r="C30" s="76" t="s">
        <v>44</v>
      </c>
      <c r="D30" s="76"/>
      <c r="E30" s="54"/>
      <c r="F30" s="31">
        <v>73</v>
      </c>
      <c r="G30" s="32">
        <v>19.160104986876643</v>
      </c>
      <c r="H30" s="33">
        <v>69</v>
      </c>
      <c r="I30" s="32">
        <v>18.11023622047244</v>
      </c>
      <c r="J30" s="33">
        <v>239</v>
      </c>
      <c r="K30" s="34">
        <v>62.72965879265092</v>
      </c>
      <c r="L30" s="31">
        <v>129</v>
      </c>
      <c r="M30" s="32">
        <v>25.851703406813627</v>
      </c>
      <c r="N30" s="33">
        <v>87</v>
      </c>
      <c r="O30" s="32">
        <v>17.43486973947896</v>
      </c>
      <c r="P30" s="33">
        <v>283</v>
      </c>
      <c r="Q30" s="34">
        <v>56.71342685370742</v>
      </c>
      <c r="S30" s="2">
        <f t="shared" si="0"/>
        <v>100</v>
      </c>
      <c r="T30" s="2">
        <f t="shared" si="1"/>
        <v>100</v>
      </c>
      <c r="V30" s="21"/>
      <c r="X30" s="21"/>
      <c r="Z30" s="21"/>
      <c r="AB30" s="21"/>
      <c r="AD30" s="21"/>
      <c r="AF30" s="21"/>
    </row>
    <row r="31" spans="1:32" ht="24.75" customHeight="1">
      <c r="A31" s="81" t="s">
        <v>30</v>
      </c>
      <c r="B31" s="50"/>
      <c r="C31" s="80" t="s">
        <v>45</v>
      </c>
      <c r="D31" s="80"/>
      <c r="E31" s="51"/>
      <c r="F31" s="17">
        <v>87</v>
      </c>
      <c r="G31" s="18">
        <v>56.493506493506494</v>
      </c>
      <c r="H31" s="19">
        <v>31</v>
      </c>
      <c r="I31" s="18">
        <v>20.12987012987013</v>
      </c>
      <c r="J31" s="19">
        <v>36</v>
      </c>
      <c r="K31" s="20">
        <v>23.376623376623375</v>
      </c>
      <c r="L31" s="38">
        <v>96</v>
      </c>
      <c r="M31" s="18">
        <v>56.470588235294116</v>
      </c>
      <c r="N31" s="39">
        <v>22</v>
      </c>
      <c r="O31" s="18">
        <v>12.941176470588237</v>
      </c>
      <c r="P31" s="39">
        <v>52</v>
      </c>
      <c r="Q31" s="20">
        <v>30.58823529411765</v>
      </c>
      <c r="S31" s="2">
        <f t="shared" si="0"/>
        <v>100</v>
      </c>
      <c r="T31" s="2">
        <f t="shared" si="1"/>
        <v>100</v>
      </c>
      <c r="V31" s="21"/>
      <c r="X31" s="21"/>
      <c r="Z31" s="21"/>
      <c r="AB31" s="21"/>
      <c r="AD31" s="21"/>
      <c r="AF31" s="21"/>
    </row>
    <row r="32" spans="1:32" ht="24.75" customHeight="1">
      <c r="A32" s="82"/>
      <c r="B32" s="52"/>
      <c r="C32" s="75" t="s">
        <v>42</v>
      </c>
      <c r="D32" s="75"/>
      <c r="E32" s="53"/>
      <c r="F32" s="25">
        <v>298</v>
      </c>
      <c r="G32" s="26">
        <v>56.54648956356736</v>
      </c>
      <c r="H32" s="27">
        <v>102</v>
      </c>
      <c r="I32" s="26">
        <v>19.35483870967742</v>
      </c>
      <c r="J32" s="27">
        <v>127</v>
      </c>
      <c r="K32" s="28">
        <v>24.09867172675522</v>
      </c>
      <c r="L32" s="40">
        <v>326</v>
      </c>
      <c r="M32" s="26">
        <v>54.882154882154886</v>
      </c>
      <c r="N32" s="42">
        <v>89</v>
      </c>
      <c r="O32" s="26">
        <v>14.983164983164984</v>
      </c>
      <c r="P32" s="42">
        <v>179</v>
      </c>
      <c r="Q32" s="28">
        <v>30.134680134680135</v>
      </c>
      <c r="S32" s="2">
        <f t="shared" si="0"/>
        <v>100</v>
      </c>
      <c r="T32" s="2">
        <f t="shared" si="1"/>
        <v>100.00000000000001</v>
      </c>
      <c r="V32" s="21"/>
      <c r="X32" s="21"/>
      <c r="Z32" s="21"/>
      <c r="AB32" s="21"/>
      <c r="AD32" s="21"/>
      <c r="AF32" s="21"/>
    </row>
    <row r="33" spans="1:32" ht="24.75" customHeight="1">
      <c r="A33" s="82"/>
      <c r="B33" s="52"/>
      <c r="C33" s="75" t="s">
        <v>43</v>
      </c>
      <c r="D33" s="75"/>
      <c r="E33" s="53"/>
      <c r="F33" s="25">
        <v>175</v>
      </c>
      <c r="G33" s="26">
        <v>37.47323340471092</v>
      </c>
      <c r="H33" s="27">
        <v>111</v>
      </c>
      <c r="I33" s="26">
        <v>23.768736616702355</v>
      </c>
      <c r="J33" s="27">
        <v>181</v>
      </c>
      <c r="K33" s="28">
        <v>38.75802997858672</v>
      </c>
      <c r="L33" s="40">
        <v>118</v>
      </c>
      <c r="M33" s="26">
        <v>39.86486486486486</v>
      </c>
      <c r="N33" s="42">
        <v>60</v>
      </c>
      <c r="O33" s="26">
        <v>20.27027027027027</v>
      </c>
      <c r="P33" s="42">
        <v>118</v>
      </c>
      <c r="Q33" s="28">
        <v>39.86486486486486</v>
      </c>
      <c r="S33" s="2">
        <f t="shared" si="0"/>
        <v>100</v>
      </c>
      <c r="T33" s="2">
        <f t="shared" si="1"/>
        <v>100</v>
      </c>
      <c r="V33" s="21"/>
      <c r="X33" s="21"/>
      <c r="Z33" s="21"/>
      <c r="AB33" s="21"/>
      <c r="AD33" s="21"/>
      <c r="AF33" s="21"/>
    </row>
    <row r="34" spans="1:32" ht="24.75" customHeight="1">
      <c r="A34" s="83"/>
      <c r="B34" s="12"/>
      <c r="C34" s="76" t="s">
        <v>44</v>
      </c>
      <c r="D34" s="76"/>
      <c r="E34" s="54"/>
      <c r="F34" s="31">
        <v>90</v>
      </c>
      <c r="G34" s="32">
        <v>23.872679045092838</v>
      </c>
      <c r="H34" s="33">
        <v>70</v>
      </c>
      <c r="I34" s="32">
        <v>18.56763925729443</v>
      </c>
      <c r="J34" s="33">
        <v>217</v>
      </c>
      <c r="K34" s="34">
        <v>57.55968169761273</v>
      </c>
      <c r="L34" s="44">
        <v>122</v>
      </c>
      <c r="M34" s="32">
        <v>28.37209302325581</v>
      </c>
      <c r="N34" s="46">
        <v>71</v>
      </c>
      <c r="O34" s="32">
        <v>16.511627906976745</v>
      </c>
      <c r="P34" s="46">
        <v>237</v>
      </c>
      <c r="Q34" s="34">
        <v>55.11627906976744</v>
      </c>
      <c r="S34" s="2">
        <f t="shared" si="0"/>
        <v>100</v>
      </c>
      <c r="T34" s="2">
        <f t="shared" si="1"/>
        <v>100</v>
      </c>
      <c r="V34" s="21"/>
      <c r="X34" s="21"/>
      <c r="Z34" s="21"/>
      <c r="AB34" s="21"/>
      <c r="AD34" s="21"/>
      <c r="AF34" s="21"/>
    </row>
    <row r="35" spans="1:32" ht="24.75" customHeight="1">
      <c r="A35" s="81" t="s">
        <v>32</v>
      </c>
      <c r="B35" s="50"/>
      <c r="C35" s="80" t="s">
        <v>45</v>
      </c>
      <c r="D35" s="80"/>
      <c r="E35" s="51"/>
      <c r="F35" s="17">
        <v>79</v>
      </c>
      <c r="G35" s="18">
        <v>54.109589041095894</v>
      </c>
      <c r="H35" s="19">
        <v>28</v>
      </c>
      <c r="I35" s="18">
        <v>19.17808219178082</v>
      </c>
      <c r="J35" s="19">
        <v>39</v>
      </c>
      <c r="K35" s="20">
        <v>26.71232876712329</v>
      </c>
      <c r="L35" s="17">
        <v>123</v>
      </c>
      <c r="M35" s="18">
        <v>50.82644628099173</v>
      </c>
      <c r="N35" s="19">
        <v>37</v>
      </c>
      <c r="O35" s="18">
        <v>15.289256198347106</v>
      </c>
      <c r="P35" s="19">
        <v>82</v>
      </c>
      <c r="Q35" s="20">
        <v>33.88429752066116</v>
      </c>
      <c r="S35" s="2">
        <f t="shared" si="0"/>
        <v>100</v>
      </c>
      <c r="T35" s="2">
        <f t="shared" si="1"/>
        <v>100</v>
      </c>
      <c r="V35" s="21"/>
      <c r="X35" s="21"/>
      <c r="Z35" s="21"/>
      <c r="AB35" s="21"/>
      <c r="AD35" s="21"/>
      <c r="AF35" s="21"/>
    </row>
    <row r="36" spans="1:32" ht="24.75" customHeight="1">
      <c r="A36" s="82"/>
      <c r="B36" s="52"/>
      <c r="C36" s="75" t="s">
        <v>42</v>
      </c>
      <c r="D36" s="75"/>
      <c r="E36" s="53"/>
      <c r="F36" s="25">
        <v>267</v>
      </c>
      <c r="G36" s="26">
        <v>53.08151093439364</v>
      </c>
      <c r="H36" s="27">
        <v>82</v>
      </c>
      <c r="I36" s="26">
        <v>16.302186878727635</v>
      </c>
      <c r="J36" s="27">
        <v>154</v>
      </c>
      <c r="K36" s="28">
        <v>30.61630218687873</v>
      </c>
      <c r="L36" s="25">
        <v>341</v>
      </c>
      <c r="M36" s="26">
        <v>51.432880844645545</v>
      </c>
      <c r="N36" s="27">
        <v>135</v>
      </c>
      <c r="O36" s="26">
        <v>20.361990950226243</v>
      </c>
      <c r="P36" s="27">
        <v>187</v>
      </c>
      <c r="Q36" s="28">
        <v>28.205128205128204</v>
      </c>
      <c r="S36" s="2">
        <f t="shared" si="0"/>
        <v>100</v>
      </c>
      <c r="T36" s="2">
        <f t="shared" si="1"/>
        <v>100</v>
      </c>
      <c r="V36" s="21"/>
      <c r="X36" s="21"/>
      <c r="Z36" s="21"/>
      <c r="AB36" s="21"/>
      <c r="AD36" s="21"/>
      <c r="AF36" s="21"/>
    </row>
    <row r="37" spans="1:32" ht="24.75" customHeight="1">
      <c r="A37" s="82"/>
      <c r="B37" s="52"/>
      <c r="C37" s="75" t="s">
        <v>43</v>
      </c>
      <c r="D37" s="75"/>
      <c r="E37" s="53"/>
      <c r="F37" s="25">
        <v>166</v>
      </c>
      <c r="G37" s="26">
        <v>40.487804878048784</v>
      </c>
      <c r="H37" s="27">
        <v>84</v>
      </c>
      <c r="I37" s="26">
        <v>20.48780487804878</v>
      </c>
      <c r="J37" s="27">
        <v>160</v>
      </c>
      <c r="K37" s="28">
        <v>39.02439024390244</v>
      </c>
      <c r="L37" s="25">
        <v>113</v>
      </c>
      <c r="M37" s="26">
        <v>39.23611111111111</v>
      </c>
      <c r="N37" s="27">
        <v>56</v>
      </c>
      <c r="O37" s="26">
        <v>19.444444444444446</v>
      </c>
      <c r="P37" s="27">
        <v>119</v>
      </c>
      <c r="Q37" s="28">
        <v>41.31944444444444</v>
      </c>
      <c r="S37" s="2">
        <f t="shared" si="0"/>
        <v>100</v>
      </c>
      <c r="T37" s="2">
        <f t="shared" si="1"/>
        <v>100</v>
      </c>
      <c r="V37" s="21"/>
      <c r="X37" s="21"/>
      <c r="Z37" s="21"/>
      <c r="AB37" s="21"/>
      <c r="AD37" s="21"/>
      <c r="AF37" s="21"/>
    </row>
    <row r="38" spans="1:32" ht="24.75" customHeight="1">
      <c r="A38" s="83"/>
      <c r="B38" s="12"/>
      <c r="C38" s="76" t="s">
        <v>44</v>
      </c>
      <c r="D38" s="76"/>
      <c r="E38" s="54"/>
      <c r="F38" s="31">
        <v>92</v>
      </c>
      <c r="G38" s="32">
        <v>23.40966921119593</v>
      </c>
      <c r="H38" s="33">
        <v>84</v>
      </c>
      <c r="I38" s="32">
        <v>21.374045801526716</v>
      </c>
      <c r="J38" s="33">
        <v>217</v>
      </c>
      <c r="K38" s="34">
        <v>55.216284987277355</v>
      </c>
      <c r="L38" s="31">
        <v>111</v>
      </c>
      <c r="M38" s="32">
        <v>28.030303030303028</v>
      </c>
      <c r="N38" s="33">
        <v>83</v>
      </c>
      <c r="O38" s="32">
        <v>20.95959595959596</v>
      </c>
      <c r="P38" s="33">
        <v>202</v>
      </c>
      <c r="Q38" s="34">
        <v>51.010101010101</v>
      </c>
      <c r="S38" s="2">
        <f t="shared" si="0"/>
        <v>100</v>
      </c>
      <c r="T38" s="2">
        <f t="shared" si="1"/>
        <v>100</v>
      </c>
      <c r="V38" s="21"/>
      <c r="X38" s="21"/>
      <c r="Z38" s="21"/>
      <c r="AB38" s="21"/>
      <c r="AD38" s="21"/>
      <c r="AF38" s="21"/>
    </row>
    <row r="39" spans="1:32" ht="24.75" customHeight="1">
      <c r="A39" s="81" t="s">
        <v>33</v>
      </c>
      <c r="B39" s="50"/>
      <c r="C39" s="80" t="s">
        <v>45</v>
      </c>
      <c r="D39" s="80"/>
      <c r="E39" s="51"/>
      <c r="F39" s="17">
        <v>122</v>
      </c>
      <c r="G39" s="18">
        <v>46.21212121212121</v>
      </c>
      <c r="H39" s="19">
        <v>28</v>
      </c>
      <c r="I39" s="18">
        <v>10.606060606060606</v>
      </c>
      <c r="J39" s="19">
        <v>114</v>
      </c>
      <c r="K39" s="20">
        <v>43.18181818181818</v>
      </c>
      <c r="L39" s="17">
        <v>159</v>
      </c>
      <c r="M39" s="18">
        <v>57.194244604316545</v>
      </c>
      <c r="N39" s="19">
        <v>27</v>
      </c>
      <c r="O39" s="18">
        <v>9.712230215827338</v>
      </c>
      <c r="P39" s="19">
        <v>92</v>
      </c>
      <c r="Q39" s="20">
        <v>33.093525179856115</v>
      </c>
      <c r="S39" s="2">
        <f t="shared" si="0"/>
        <v>100</v>
      </c>
      <c r="T39" s="2">
        <f t="shared" si="1"/>
        <v>100</v>
      </c>
      <c r="V39" s="21"/>
      <c r="X39" s="21"/>
      <c r="Z39" s="21"/>
      <c r="AB39" s="21"/>
      <c r="AD39" s="21"/>
      <c r="AF39" s="21"/>
    </row>
    <row r="40" spans="1:32" ht="24.75" customHeight="1">
      <c r="A40" s="82"/>
      <c r="B40" s="52"/>
      <c r="C40" s="75" t="s">
        <v>42</v>
      </c>
      <c r="D40" s="75"/>
      <c r="E40" s="53"/>
      <c r="F40" s="25">
        <v>214</v>
      </c>
      <c r="G40" s="26">
        <v>41.3926499032882</v>
      </c>
      <c r="H40" s="27">
        <v>81</v>
      </c>
      <c r="I40" s="26">
        <v>15.667311411992262</v>
      </c>
      <c r="J40" s="27">
        <v>222</v>
      </c>
      <c r="K40" s="28">
        <v>42.94003868471953</v>
      </c>
      <c r="L40" s="25">
        <v>317</v>
      </c>
      <c r="M40" s="26">
        <v>48.03030303030303</v>
      </c>
      <c r="N40" s="27">
        <v>84</v>
      </c>
      <c r="O40" s="26">
        <v>12.727272727272727</v>
      </c>
      <c r="P40" s="27">
        <v>259</v>
      </c>
      <c r="Q40" s="28">
        <v>39.24242424242424</v>
      </c>
      <c r="S40" s="2">
        <f t="shared" si="0"/>
        <v>100</v>
      </c>
      <c r="T40" s="2">
        <f t="shared" si="1"/>
        <v>100</v>
      </c>
      <c r="V40" s="21"/>
      <c r="X40" s="21"/>
      <c r="Z40" s="21"/>
      <c r="AB40" s="21"/>
      <c r="AD40" s="21"/>
      <c r="AF40" s="21"/>
    </row>
    <row r="41" spans="1:32" ht="24.75" customHeight="1">
      <c r="A41" s="82"/>
      <c r="B41" s="52"/>
      <c r="C41" s="75" t="s">
        <v>43</v>
      </c>
      <c r="D41" s="75"/>
      <c r="E41" s="53"/>
      <c r="F41" s="25">
        <v>121</v>
      </c>
      <c r="G41" s="26">
        <v>36.666666666666664</v>
      </c>
      <c r="H41" s="27">
        <v>40</v>
      </c>
      <c r="I41" s="26">
        <v>12.121212121212121</v>
      </c>
      <c r="J41" s="27">
        <v>169</v>
      </c>
      <c r="K41" s="28">
        <v>51.21212121212121</v>
      </c>
      <c r="L41" s="25">
        <v>106</v>
      </c>
      <c r="M41" s="26">
        <v>34.98349834983499</v>
      </c>
      <c r="N41" s="27">
        <v>34</v>
      </c>
      <c r="O41" s="26">
        <v>11.221122112211221</v>
      </c>
      <c r="P41" s="27">
        <v>163</v>
      </c>
      <c r="Q41" s="28">
        <v>53.79537953795379</v>
      </c>
      <c r="S41" s="2">
        <f t="shared" si="0"/>
        <v>100</v>
      </c>
      <c r="T41" s="2">
        <f t="shared" si="1"/>
        <v>100</v>
      </c>
      <c r="V41" s="21"/>
      <c r="X41" s="21"/>
      <c r="Z41" s="21"/>
      <c r="AB41" s="21"/>
      <c r="AD41" s="21"/>
      <c r="AF41" s="21"/>
    </row>
    <row r="42" spans="1:32" ht="24.75" customHeight="1">
      <c r="A42" s="83"/>
      <c r="B42" s="12"/>
      <c r="C42" s="76" t="s">
        <v>44</v>
      </c>
      <c r="D42" s="76"/>
      <c r="E42" s="54"/>
      <c r="F42" s="31">
        <v>65</v>
      </c>
      <c r="G42" s="32">
        <v>22.727272727272727</v>
      </c>
      <c r="H42" s="33">
        <v>46</v>
      </c>
      <c r="I42" s="32">
        <v>16.083916083916083</v>
      </c>
      <c r="J42" s="33">
        <v>175</v>
      </c>
      <c r="K42" s="34">
        <v>61.18881118881119</v>
      </c>
      <c r="L42" s="31">
        <v>93</v>
      </c>
      <c r="M42" s="32">
        <v>28.18181818181818</v>
      </c>
      <c r="N42" s="33">
        <v>37</v>
      </c>
      <c r="O42" s="32">
        <v>11.212121212121213</v>
      </c>
      <c r="P42" s="33">
        <v>200</v>
      </c>
      <c r="Q42" s="34">
        <v>60.60606060606061</v>
      </c>
      <c r="S42" s="2">
        <f t="shared" si="0"/>
        <v>100</v>
      </c>
      <c r="T42" s="2">
        <f t="shared" si="1"/>
        <v>100</v>
      </c>
      <c r="V42" s="21"/>
      <c r="X42" s="21"/>
      <c r="Z42" s="21"/>
      <c r="AB42" s="21"/>
      <c r="AD42" s="21"/>
      <c r="AF42" s="21"/>
    </row>
    <row r="43" spans="1:32" ht="25.5" customHeight="1">
      <c r="A43" s="2" t="s">
        <v>71</v>
      </c>
      <c r="V43" s="21"/>
      <c r="X43" s="21"/>
      <c r="Z43" s="21"/>
      <c r="AB43" s="21"/>
      <c r="AD43" s="21"/>
      <c r="AF43" s="21"/>
    </row>
    <row r="44" spans="22:28" ht="21" customHeight="1">
      <c r="V44" s="21"/>
      <c r="AB44" s="21"/>
    </row>
    <row r="45" spans="22:28" ht="21" customHeight="1">
      <c r="V45" s="21"/>
      <c r="AB45" s="21"/>
    </row>
    <row r="46" spans="22:28" ht="21" customHeight="1">
      <c r="V46" s="21"/>
      <c r="AB46" s="21"/>
    </row>
    <row r="47" spans="22:28" ht="21" customHeight="1">
      <c r="V47" s="21"/>
      <c r="AB47" s="21"/>
    </row>
    <row r="48" spans="22:28" ht="21" customHeight="1">
      <c r="V48" s="21"/>
      <c r="AB48" s="21"/>
    </row>
    <row r="49" spans="22:28" ht="21" customHeight="1">
      <c r="V49" s="21"/>
      <c r="AB49" s="21"/>
    </row>
    <row r="50" spans="22:28" ht="21" customHeight="1">
      <c r="V50" s="21"/>
      <c r="AB50" s="21"/>
    </row>
    <row r="51" spans="22:28" ht="21" customHeight="1">
      <c r="V51" s="21"/>
      <c r="AB51" s="21"/>
    </row>
    <row r="52" spans="22:28" ht="21" customHeight="1">
      <c r="V52" s="21"/>
      <c r="AB52" s="21"/>
    </row>
    <row r="53" spans="22:28" ht="21" customHeight="1">
      <c r="V53" s="21"/>
      <c r="AB53" s="21"/>
    </row>
    <row r="54" spans="22:28" ht="21" customHeight="1">
      <c r="V54" s="21"/>
      <c r="AB54" s="21"/>
    </row>
    <row r="55" spans="22:28" ht="21" customHeight="1">
      <c r="V55" s="21"/>
      <c r="AB55" s="21"/>
    </row>
    <row r="56" spans="22:28" ht="21" customHeight="1">
      <c r="V56" s="21"/>
      <c r="AB56" s="21"/>
    </row>
    <row r="57" spans="22:28" ht="21" customHeight="1">
      <c r="V57" s="21"/>
      <c r="AB57" s="21"/>
    </row>
    <row r="58" spans="22:28" ht="21" customHeight="1">
      <c r="V58" s="21"/>
      <c r="AB58" s="21"/>
    </row>
    <row r="59" spans="22:28" ht="21" customHeight="1">
      <c r="V59" s="21"/>
      <c r="AB59" s="21"/>
    </row>
    <row r="60" spans="22:28" ht="21" customHeight="1">
      <c r="V60" s="21"/>
      <c r="AB60" s="21"/>
    </row>
    <row r="61" spans="22:28" ht="21" customHeight="1">
      <c r="V61" s="21"/>
      <c r="AB61" s="21"/>
    </row>
    <row r="62" spans="22:28" ht="21" customHeight="1">
      <c r="V62" s="21"/>
      <c r="AB62" s="21"/>
    </row>
    <row r="63" spans="22:28" ht="21" customHeight="1">
      <c r="V63" s="21"/>
      <c r="AB63" s="21"/>
    </row>
    <row r="64" spans="22:28" ht="21" customHeight="1">
      <c r="V64" s="21"/>
      <c r="AB64" s="21"/>
    </row>
    <row r="65" spans="22:28" ht="21" customHeight="1">
      <c r="V65" s="21"/>
      <c r="AB65" s="21"/>
    </row>
    <row r="66" spans="22:28" ht="21" customHeight="1">
      <c r="V66" s="21"/>
      <c r="AB66" s="21"/>
    </row>
    <row r="67" spans="22:28" ht="21" customHeight="1">
      <c r="V67" s="21"/>
      <c r="AB67" s="21"/>
    </row>
    <row r="68" spans="22:28" ht="21" customHeight="1">
      <c r="V68" s="21"/>
      <c r="AB68" s="21"/>
    </row>
    <row r="69" spans="22:28" ht="21" customHeight="1">
      <c r="V69" s="21"/>
      <c r="AB69" s="21"/>
    </row>
    <row r="70" spans="22:28" ht="21" customHeight="1">
      <c r="V70" s="21"/>
      <c r="AB70" s="21"/>
    </row>
    <row r="71" spans="22:28" ht="21" customHeight="1">
      <c r="V71" s="21"/>
      <c r="AB71" s="21"/>
    </row>
    <row r="72" spans="22:28" ht="21" customHeight="1">
      <c r="V72" s="21"/>
      <c r="AB72" s="21"/>
    </row>
    <row r="73" spans="22:28" ht="21" customHeight="1">
      <c r="V73" s="21"/>
      <c r="AB73" s="21"/>
    </row>
    <row r="74" spans="22:28" ht="21" customHeight="1">
      <c r="V74" s="21"/>
      <c r="AB74" s="21"/>
    </row>
    <row r="75" spans="22:28" ht="21" customHeight="1">
      <c r="V75" s="21"/>
      <c r="AB75" s="21"/>
    </row>
    <row r="76" spans="22:28" ht="21" customHeight="1">
      <c r="V76" s="21"/>
      <c r="AB76" s="21"/>
    </row>
    <row r="77" spans="22:28" ht="21" customHeight="1">
      <c r="V77" s="21"/>
      <c r="AB77" s="21"/>
    </row>
    <row r="78" spans="22:28" ht="21" customHeight="1">
      <c r="V78" s="21"/>
      <c r="AB78" s="21"/>
    </row>
    <row r="79" spans="22:28" ht="21" customHeight="1">
      <c r="V79" s="21"/>
      <c r="AB79" s="21"/>
    </row>
    <row r="80" spans="22:28" ht="21" customHeight="1">
      <c r="V80" s="21"/>
      <c r="AB80" s="21"/>
    </row>
    <row r="81" spans="22:28" ht="21" customHeight="1">
      <c r="V81" s="21"/>
      <c r="AB81" s="21"/>
    </row>
    <row r="82" spans="22:28" ht="21" customHeight="1">
      <c r="V82" s="21"/>
      <c r="AB82" s="21"/>
    </row>
    <row r="83" spans="22:28" ht="21" customHeight="1">
      <c r="V83" s="21"/>
      <c r="AB83" s="21"/>
    </row>
    <row r="84" spans="22:28" ht="21" customHeight="1">
      <c r="V84" s="21"/>
      <c r="AB84" s="21"/>
    </row>
    <row r="85" spans="22:28" ht="21" customHeight="1">
      <c r="V85" s="21"/>
      <c r="AB85" s="21"/>
    </row>
    <row r="86" spans="22:28" ht="21" customHeight="1">
      <c r="V86" s="21"/>
      <c r="AB86" s="21"/>
    </row>
    <row r="87" spans="22:28" ht="21" customHeight="1">
      <c r="V87" s="21"/>
      <c r="AB87" s="21"/>
    </row>
    <row r="88" spans="22:28" ht="21" customHeight="1">
      <c r="V88" s="21"/>
      <c r="AB88" s="21"/>
    </row>
    <row r="89" spans="22:28" ht="21" customHeight="1">
      <c r="V89" s="21"/>
      <c r="AB89" s="21"/>
    </row>
    <row r="90" spans="22:28" ht="21" customHeight="1">
      <c r="V90" s="21"/>
      <c r="AB90" s="21"/>
    </row>
    <row r="91" spans="22:28" ht="21" customHeight="1">
      <c r="V91" s="21"/>
      <c r="AB91" s="21"/>
    </row>
    <row r="92" spans="22:28" ht="21" customHeight="1">
      <c r="V92" s="21"/>
      <c r="AB92" s="21"/>
    </row>
    <row r="93" spans="22:28" ht="21" customHeight="1">
      <c r="V93" s="21"/>
      <c r="AB93" s="21"/>
    </row>
    <row r="94" spans="22:28" ht="21" customHeight="1">
      <c r="V94" s="21"/>
      <c r="AB94" s="21"/>
    </row>
    <row r="95" spans="22:28" ht="21" customHeight="1">
      <c r="V95" s="21"/>
      <c r="AB95" s="21"/>
    </row>
    <row r="96" spans="22:28" ht="21" customHeight="1">
      <c r="V96" s="21"/>
      <c r="AB96" s="21"/>
    </row>
    <row r="97" spans="22:28" ht="21" customHeight="1">
      <c r="V97" s="21"/>
      <c r="AB97" s="21"/>
    </row>
    <row r="98" spans="22:28" ht="21" customHeight="1">
      <c r="V98" s="21"/>
      <c r="AB98" s="21"/>
    </row>
    <row r="99" spans="22:28" ht="21" customHeight="1">
      <c r="V99" s="21"/>
      <c r="AB99" s="21"/>
    </row>
    <row r="100" spans="22:28" ht="21" customHeight="1">
      <c r="V100" s="21"/>
      <c r="AB100" s="21"/>
    </row>
    <row r="101" spans="22:28" ht="21" customHeight="1">
      <c r="V101" s="21"/>
      <c r="AB101" s="21"/>
    </row>
    <row r="102" spans="22:28" ht="21" customHeight="1">
      <c r="V102" s="21"/>
      <c r="AB102" s="21"/>
    </row>
    <row r="103" spans="22:28" ht="21" customHeight="1">
      <c r="V103" s="21"/>
      <c r="AB103" s="21"/>
    </row>
    <row r="104" spans="22:28" ht="21" customHeight="1">
      <c r="V104" s="21"/>
      <c r="AB104" s="21"/>
    </row>
    <row r="105" spans="22:28" ht="21" customHeight="1">
      <c r="V105" s="21"/>
      <c r="AB105" s="21"/>
    </row>
    <row r="106" spans="22:28" ht="21" customHeight="1">
      <c r="V106" s="21"/>
      <c r="AB106" s="21"/>
    </row>
    <row r="107" spans="22:28" ht="21" customHeight="1">
      <c r="V107" s="21"/>
      <c r="AB107" s="21"/>
    </row>
    <row r="108" spans="22:28" ht="21" customHeight="1">
      <c r="V108" s="21"/>
      <c r="AB108" s="21"/>
    </row>
    <row r="109" spans="22:28" ht="21" customHeight="1">
      <c r="V109" s="21"/>
      <c r="AB109" s="21"/>
    </row>
    <row r="110" spans="22:28" ht="21" customHeight="1">
      <c r="V110" s="21"/>
      <c r="AB110" s="21"/>
    </row>
    <row r="111" spans="22:28" ht="21" customHeight="1">
      <c r="V111" s="21"/>
      <c r="AB111" s="21"/>
    </row>
    <row r="112" spans="22:28" ht="21" customHeight="1">
      <c r="V112" s="21"/>
      <c r="AB112" s="21"/>
    </row>
    <row r="113" spans="22:28" ht="21" customHeight="1">
      <c r="V113" s="21"/>
      <c r="AB113" s="21"/>
    </row>
    <row r="114" spans="22:28" ht="21" customHeight="1">
      <c r="V114" s="21"/>
      <c r="AB114" s="21"/>
    </row>
    <row r="115" spans="22:28" ht="21" customHeight="1">
      <c r="V115" s="21"/>
      <c r="AB115" s="21"/>
    </row>
    <row r="116" spans="22:28" ht="21" customHeight="1">
      <c r="V116" s="21"/>
      <c r="AB116" s="21"/>
    </row>
    <row r="117" spans="22:28" ht="21" customHeight="1">
      <c r="V117" s="21"/>
      <c r="AB117" s="21"/>
    </row>
    <row r="118" spans="22:28" ht="21" customHeight="1">
      <c r="V118" s="21"/>
      <c r="AB118" s="21"/>
    </row>
    <row r="119" spans="22:28" ht="21" customHeight="1">
      <c r="V119" s="21"/>
      <c r="AB119" s="21"/>
    </row>
    <row r="120" spans="22:28" ht="21" customHeight="1">
      <c r="V120" s="21"/>
      <c r="AB120" s="21"/>
    </row>
    <row r="121" spans="22:28" ht="21" customHeight="1">
      <c r="V121" s="21"/>
      <c r="AB121" s="21"/>
    </row>
    <row r="122" spans="22:28" ht="21" customHeight="1">
      <c r="V122" s="21"/>
      <c r="AB122" s="21"/>
    </row>
    <row r="123" spans="22:28" ht="21" customHeight="1">
      <c r="V123" s="21"/>
      <c r="AB123" s="21"/>
    </row>
    <row r="124" spans="22:28" ht="21" customHeight="1">
      <c r="V124" s="21"/>
      <c r="AB124" s="21"/>
    </row>
    <row r="125" spans="22:28" ht="21" customHeight="1">
      <c r="V125" s="21"/>
      <c r="AB125" s="21"/>
    </row>
    <row r="126" spans="22:28" ht="21" customHeight="1">
      <c r="V126" s="21"/>
      <c r="AB126" s="21"/>
    </row>
    <row r="127" spans="22:28" ht="21" customHeight="1">
      <c r="V127" s="21"/>
      <c r="AB127" s="21"/>
    </row>
    <row r="128" spans="22:28" ht="21" customHeight="1">
      <c r="V128" s="21"/>
      <c r="AB128" s="21"/>
    </row>
    <row r="129" spans="22:28" ht="21" customHeight="1">
      <c r="V129" s="21"/>
      <c r="AB129" s="21"/>
    </row>
    <row r="130" spans="22:28" ht="21" customHeight="1">
      <c r="V130" s="21"/>
      <c r="AB130" s="21"/>
    </row>
    <row r="131" spans="22:28" ht="21" customHeight="1">
      <c r="V131" s="21"/>
      <c r="AB131" s="21"/>
    </row>
    <row r="132" spans="22:28" ht="21" customHeight="1">
      <c r="V132" s="21"/>
      <c r="AB132" s="21"/>
    </row>
    <row r="133" spans="22:28" ht="21" customHeight="1">
      <c r="V133" s="21"/>
      <c r="AB133" s="21"/>
    </row>
    <row r="134" spans="22:28" ht="21" customHeight="1">
      <c r="V134" s="21"/>
      <c r="AB134" s="21"/>
    </row>
    <row r="135" spans="22:28" ht="21" customHeight="1">
      <c r="V135" s="21"/>
      <c r="AB135" s="21"/>
    </row>
    <row r="136" spans="22:28" ht="21" customHeight="1">
      <c r="V136" s="21"/>
      <c r="AB136" s="21"/>
    </row>
    <row r="137" spans="22:28" ht="21" customHeight="1">
      <c r="V137" s="21"/>
      <c r="AB137" s="21"/>
    </row>
    <row r="138" spans="22:28" ht="21" customHeight="1">
      <c r="V138" s="21"/>
      <c r="AB138" s="21"/>
    </row>
    <row r="139" spans="22:28" ht="21" customHeight="1">
      <c r="V139" s="21"/>
      <c r="AB139" s="21"/>
    </row>
    <row r="140" spans="22:28" ht="21" customHeight="1">
      <c r="V140" s="21"/>
      <c r="AB140" s="21"/>
    </row>
    <row r="141" spans="22:28" ht="21" customHeight="1">
      <c r="V141" s="21"/>
      <c r="AB141" s="21"/>
    </row>
    <row r="142" spans="22:28" ht="21" customHeight="1">
      <c r="V142" s="21"/>
      <c r="AB142" s="21"/>
    </row>
    <row r="143" spans="22:28" ht="21" customHeight="1">
      <c r="V143" s="21"/>
      <c r="AB143" s="21"/>
    </row>
    <row r="144" spans="22:28" ht="21" customHeight="1">
      <c r="V144" s="21"/>
      <c r="AB144" s="21"/>
    </row>
    <row r="145" spans="22:28" ht="21" customHeight="1">
      <c r="V145" s="21"/>
      <c r="AB145" s="21"/>
    </row>
    <row r="146" spans="22:28" ht="21" customHeight="1">
      <c r="V146" s="21"/>
      <c r="AB146" s="21"/>
    </row>
    <row r="147" spans="22:28" ht="21" customHeight="1">
      <c r="V147" s="21"/>
      <c r="AB147" s="21"/>
    </row>
    <row r="148" spans="22:28" ht="21" customHeight="1">
      <c r="V148" s="21"/>
      <c r="AB148" s="21"/>
    </row>
    <row r="149" spans="22:28" ht="21" customHeight="1">
      <c r="V149" s="21"/>
      <c r="AB149" s="21"/>
    </row>
    <row r="150" spans="22:28" ht="21" customHeight="1">
      <c r="V150" s="21"/>
      <c r="AB150" s="21"/>
    </row>
    <row r="151" spans="22:28" ht="21" customHeight="1">
      <c r="V151" s="21"/>
      <c r="AB151" s="21"/>
    </row>
    <row r="152" spans="22:28" ht="21" customHeight="1">
      <c r="V152" s="21"/>
      <c r="AB152" s="21"/>
    </row>
    <row r="153" spans="22:28" ht="21" customHeight="1">
      <c r="V153" s="21"/>
      <c r="AB153" s="21"/>
    </row>
    <row r="154" spans="22:28" ht="21" customHeight="1">
      <c r="V154" s="21"/>
      <c r="AB154" s="21"/>
    </row>
    <row r="155" spans="22:28" ht="21" customHeight="1">
      <c r="V155" s="21"/>
      <c r="AB155" s="21"/>
    </row>
    <row r="156" spans="22:28" ht="21" customHeight="1">
      <c r="V156" s="21"/>
      <c r="AB156" s="21"/>
    </row>
    <row r="157" spans="22:28" ht="21" customHeight="1">
      <c r="V157" s="21"/>
      <c r="AB157" s="21"/>
    </row>
    <row r="158" spans="22:28" ht="21" customHeight="1">
      <c r="V158" s="21"/>
      <c r="AB158" s="21"/>
    </row>
    <row r="159" spans="22:28" ht="21" customHeight="1">
      <c r="V159" s="21"/>
      <c r="AB159" s="21"/>
    </row>
    <row r="160" spans="22:28" ht="21" customHeight="1">
      <c r="V160" s="21"/>
      <c r="AB160" s="21"/>
    </row>
    <row r="161" spans="22:28" ht="21" customHeight="1">
      <c r="V161" s="21"/>
      <c r="AB161" s="21"/>
    </row>
    <row r="162" spans="22:28" ht="21" customHeight="1">
      <c r="V162" s="21"/>
      <c r="AB162" s="21"/>
    </row>
    <row r="163" spans="22:28" ht="21" customHeight="1">
      <c r="V163" s="21"/>
      <c r="AB163" s="21"/>
    </row>
    <row r="164" spans="22:28" ht="21" customHeight="1">
      <c r="V164" s="21"/>
      <c r="AB164" s="21"/>
    </row>
    <row r="165" spans="22:28" ht="21" customHeight="1">
      <c r="V165" s="21"/>
      <c r="AB165" s="21"/>
    </row>
    <row r="166" spans="22:28" ht="21" customHeight="1">
      <c r="V166" s="21"/>
      <c r="AB166" s="21"/>
    </row>
    <row r="167" spans="22:28" ht="21" customHeight="1">
      <c r="V167" s="21"/>
      <c r="AB167" s="21"/>
    </row>
    <row r="168" spans="22:28" ht="21" customHeight="1">
      <c r="V168" s="21"/>
      <c r="AB168" s="21"/>
    </row>
    <row r="169" spans="22:28" ht="21" customHeight="1">
      <c r="V169" s="21"/>
      <c r="AB169" s="21"/>
    </row>
    <row r="170" spans="22:28" ht="21" customHeight="1">
      <c r="V170" s="21"/>
      <c r="AB170" s="21"/>
    </row>
    <row r="171" spans="22:28" ht="21" customHeight="1">
      <c r="V171" s="21"/>
      <c r="AB171" s="21"/>
    </row>
    <row r="172" spans="22:28" ht="21" customHeight="1">
      <c r="V172" s="21"/>
      <c r="AB172" s="21"/>
    </row>
    <row r="173" spans="22:28" ht="21" customHeight="1">
      <c r="V173" s="21"/>
      <c r="AB173" s="21"/>
    </row>
    <row r="174" spans="22:28" ht="21" customHeight="1">
      <c r="V174" s="21"/>
      <c r="AB174" s="21"/>
    </row>
    <row r="175" spans="22:28" ht="21" customHeight="1">
      <c r="V175" s="21"/>
      <c r="AB175" s="21"/>
    </row>
    <row r="176" spans="22:28" ht="21" customHeight="1">
      <c r="V176" s="21"/>
      <c r="AB176" s="21"/>
    </row>
    <row r="177" spans="22:28" ht="21" customHeight="1">
      <c r="V177" s="21"/>
      <c r="AB177" s="21"/>
    </row>
    <row r="178" spans="22:28" ht="21" customHeight="1">
      <c r="V178" s="21"/>
      <c r="AB178" s="21"/>
    </row>
    <row r="179" spans="22:28" ht="21" customHeight="1">
      <c r="V179" s="21"/>
      <c r="AB179" s="21"/>
    </row>
    <row r="180" spans="22:28" ht="21" customHeight="1">
      <c r="V180" s="21"/>
      <c r="AB180" s="21"/>
    </row>
    <row r="181" spans="22:28" ht="21" customHeight="1">
      <c r="V181" s="21"/>
      <c r="AB181" s="21"/>
    </row>
    <row r="182" spans="22:28" ht="21" customHeight="1">
      <c r="V182" s="21"/>
      <c r="AB182" s="21"/>
    </row>
    <row r="183" spans="22:28" ht="21" customHeight="1">
      <c r="V183" s="21"/>
      <c r="AB183" s="21"/>
    </row>
    <row r="184" spans="22:28" ht="21" customHeight="1">
      <c r="V184" s="21"/>
      <c r="AB184" s="21"/>
    </row>
    <row r="185" spans="22:28" ht="21" customHeight="1">
      <c r="V185" s="21"/>
      <c r="AB185" s="21"/>
    </row>
    <row r="186" spans="22:28" ht="21" customHeight="1">
      <c r="V186" s="21"/>
      <c r="AB186" s="21"/>
    </row>
    <row r="187" spans="22:28" ht="21" customHeight="1">
      <c r="V187" s="21"/>
      <c r="AB187" s="21"/>
    </row>
    <row r="188" spans="22:28" ht="21" customHeight="1">
      <c r="V188" s="21"/>
      <c r="AB188" s="21"/>
    </row>
    <row r="189" spans="22:28" ht="21" customHeight="1">
      <c r="V189" s="21"/>
      <c r="AB189" s="21"/>
    </row>
    <row r="190" spans="22:28" ht="21" customHeight="1">
      <c r="V190" s="21"/>
      <c r="AB190" s="21"/>
    </row>
    <row r="191" spans="22:28" ht="21" customHeight="1">
      <c r="V191" s="21"/>
      <c r="AB191" s="21"/>
    </row>
    <row r="192" spans="22:28" ht="21" customHeight="1">
      <c r="V192" s="21"/>
      <c r="AB192" s="21"/>
    </row>
    <row r="193" spans="22:28" ht="21" customHeight="1">
      <c r="V193" s="21"/>
      <c r="AB193" s="21"/>
    </row>
    <row r="194" spans="22:28" ht="21" customHeight="1">
      <c r="V194" s="21"/>
      <c r="AB194" s="21"/>
    </row>
    <row r="195" spans="22:28" ht="21" customHeight="1">
      <c r="V195" s="21"/>
      <c r="AB195" s="21"/>
    </row>
    <row r="196" spans="22:28" ht="21" customHeight="1">
      <c r="V196" s="21"/>
      <c r="AB196" s="21"/>
    </row>
    <row r="197" spans="22:28" ht="21" customHeight="1">
      <c r="V197" s="21"/>
      <c r="AB197" s="21"/>
    </row>
    <row r="198" spans="22:28" ht="21" customHeight="1">
      <c r="V198" s="21"/>
      <c r="AB198" s="21"/>
    </row>
    <row r="199" spans="22:28" ht="21" customHeight="1">
      <c r="V199" s="21"/>
      <c r="AB199" s="21"/>
    </row>
    <row r="200" spans="22:28" ht="21" customHeight="1">
      <c r="V200" s="21"/>
      <c r="AB200" s="21"/>
    </row>
    <row r="201" spans="22:28" ht="21" customHeight="1">
      <c r="V201" s="21"/>
      <c r="AB201" s="21"/>
    </row>
    <row r="202" spans="22:28" ht="21" customHeight="1">
      <c r="V202" s="21"/>
      <c r="AB202" s="21"/>
    </row>
    <row r="203" spans="22:28" ht="21" customHeight="1">
      <c r="V203" s="21"/>
      <c r="AB203" s="21"/>
    </row>
    <row r="204" spans="22:28" ht="21" customHeight="1">
      <c r="V204" s="21"/>
      <c r="AB204" s="21"/>
    </row>
    <row r="205" spans="22:28" ht="21" customHeight="1">
      <c r="V205" s="21"/>
      <c r="AB205" s="21"/>
    </row>
    <row r="206" spans="22:28" ht="21" customHeight="1">
      <c r="V206" s="21"/>
      <c r="AB206" s="21"/>
    </row>
    <row r="207" spans="22:28" ht="21" customHeight="1">
      <c r="V207" s="21"/>
      <c r="AB207" s="21"/>
    </row>
    <row r="208" spans="22:28" ht="21" customHeight="1">
      <c r="V208" s="21"/>
      <c r="AB208" s="21"/>
    </row>
    <row r="209" spans="22:28" ht="21" customHeight="1">
      <c r="V209" s="21"/>
      <c r="AB209" s="21"/>
    </row>
    <row r="210" spans="22:28" ht="21" customHeight="1">
      <c r="V210" s="21"/>
      <c r="AB210" s="21"/>
    </row>
    <row r="211" spans="22:28" ht="21" customHeight="1">
      <c r="V211" s="21"/>
      <c r="AB211" s="21"/>
    </row>
    <row r="212" spans="22:28" ht="21" customHeight="1">
      <c r="V212" s="21"/>
      <c r="AB212" s="21"/>
    </row>
    <row r="213" spans="22:28" ht="21" customHeight="1">
      <c r="V213" s="21"/>
      <c r="AB213" s="21"/>
    </row>
    <row r="214" spans="22:28" ht="21" customHeight="1">
      <c r="V214" s="21"/>
      <c r="AB214" s="21"/>
    </row>
    <row r="215" spans="22:28" ht="21" customHeight="1">
      <c r="V215" s="21"/>
      <c r="AB215" s="21"/>
    </row>
    <row r="216" spans="22:28" ht="21" customHeight="1">
      <c r="V216" s="21"/>
      <c r="AB216" s="21"/>
    </row>
    <row r="217" spans="22:28" ht="21" customHeight="1">
      <c r="V217" s="21"/>
      <c r="AB217" s="21"/>
    </row>
    <row r="218" spans="22:28" ht="21" customHeight="1">
      <c r="V218" s="21"/>
      <c r="AB218" s="21"/>
    </row>
    <row r="219" spans="22:28" ht="21" customHeight="1">
      <c r="V219" s="21"/>
      <c r="AB219" s="21"/>
    </row>
    <row r="220" spans="22:28" ht="21" customHeight="1">
      <c r="V220" s="21"/>
      <c r="AB220" s="21"/>
    </row>
    <row r="221" spans="22:28" ht="21" customHeight="1">
      <c r="V221" s="21"/>
      <c r="AB221" s="21"/>
    </row>
    <row r="222" spans="22:28" ht="21" customHeight="1">
      <c r="V222" s="21"/>
      <c r="AB222" s="21"/>
    </row>
    <row r="223" spans="22:28" ht="21" customHeight="1">
      <c r="V223" s="21"/>
      <c r="AB223" s="21"/>
    </row>
    <row r="224" spans="22:28" ht="21" customHeight="1">
      <c r="V224" s="21"/>
      <c r="AB224" s="21"/>
    </row>
    <row r="225" spans="22:28" ht="21" customHeight="1">
      <c r="V225" s="21"/>
      <c r="AB225" s="21"/>
    </row>
    <row r="226" spans="22:28" ht="21" customHeight="1">
      <c r="V226" s="21"/>
      <c r="AB226" s="21"/>
    </row>
    <row r="227" spans="22:28" ht="21" customHeight="1">
      <c r="V227" s="21"/>
      <c r="AB227" s="21"/>
    </row>
    <row r="228" spans="22:28" ht="21" customHeight="1">
      <c r="V228" s="21"/>
      <c r="AB228" s="21"/>
    </row>
    <row r="229" spans="22:28" ht="21" customHeight="1">
      <c r="V229" s="21"/>
      <c r="AB229" s="21"/>
    </row>
    <row r="230" spans="22:28" ht="21" customHeight="1">
      <c r="V230" s="21"/>
      <c r="AB230" s="21"/>
    </row>
    <row r="231" spans="22:28" ht="21" customHeight="1">
      <c r="V231" s="21"/>
      <c r="AB231" s="21"/>
    </row>
    <row r="232" spans="22:28" ht="21" customHeight="1">
      <c r="V232" s="21"/>
      <c r="AB232" s="21"/>
    </row>
    <row r="233" spans="22:28" ht="21" customHeight="1">
      <c r="V233" s="21"/>
      <c r="AB233" s="21"/>
    </row>
    <row r="234" spans="22:28" ht="21" customHeight="1">
      <c r="V234" s="21"/>
      <c r="AB234" s="21"/>
    </row>
    <row r="235" spans="22:28" ht="21" customHeight="1">
      <c r="V235" s="21"/>
      <c r="AB235" s="21"/>
    </row>
    <row r="236" spans="22:28" ht="21" customHeight="1">
      <c r="V236" s="21"/>
      <c r="AB236" s="21"/>
    </row>
    <row r="237" spans="22:28" ht="21" customHeight="1">
      <c r="V237" s="21"/>
      <c r="AB237" s="21"/>
    </row>
    <row r="238" spans="22:28" ht="21" customHeight="1">
      <c r="V238" s="21"/>
      <c r="AB238" s="21"/>
    </row>
    <row r="239" spans="22:28" ht="21" customHeight="1">
      <c r="V239" s="21"/>
      <c r="AB239" s="21"/>
    </row>
    <row r="240" spans="22:28" ht="21" customHeight="1">
      <c r="V240" s="21"/>
      <c r="AB240" s="21"/>
    </row>
    <row r="241" spans="22:28" ht="21" customHeight="1">
      <c r="V241" s="21"/>
      <c r="AB241" s="21"/>
    </row>
    <row r="242" spans="22:28" ht="21" customHeight="1">
      <c r="V242" s="21"/>
      <c r="AB242" s="21"/>
    </row>
    <row r="243" spans="22:28" ht="21" customHeight="1">
      <c r="V243" s="21"/>
      <c r="AB243" s="21"/>
    </row>
    <row r="244" spans="22:28" ht="21" customHeight="1">
      <c r="V244" s="21"/>
      <c r="AB244" s="21"/>
    </row>
    <row r="245" spans="22:28" ht="21" customHeight="1">
      <c r="V245" s="21"/>
      <c r="AB245" s="21"/>
    </row>
    <row r="246" spans="22:28" ht="21" customHeight="1">
      <c r="V246" s="21"/>
      <c r="AB246" s="21"/>
    </row>
    <row r="247" spans="22:28" ht="21" customHeight="1">
      <c r="V247" s="21"/>
      <c r="AB247" s="21"/>
    </row>
    <row r="248" spans="22:28" ht="21" customHeight="1">
      <c r="V248" s="21"/>
      <c r="AB248" s="21"/>
    </row>
    <row r="249" spans="22:28" ht="21" customHeight="1">
      <c r="V249" s="21"/>
      <c r="AB249" s="21"/>
    </row>
    <row r="250" spans="22:28" ht="21" customHeight="1">
      <c r="V250" s="21"/>
      <c r="AB250" s="21"/>
    </row>
    <row r="251" spans="22:28" ht="21" customHeight="1">
      <c r="V251" s="21"/>
      <c r="AB251" s="21"/>
    </row>
    <row r="252" spans="22:28" ht="21" customHeight="1">
      <c r="V252" s="21"/>
      <c r="AB252" s="21"/>
    </row>
    <row r="253" spans="22:28" ht="21" customHeight="1">
      <c r="V253" s="21"/>
      <c r="AB253" s="21"/>
    </row>
    <row r="254" spans="22:28" ht="21" customHeight="1">
      <c r="V254" s="21"/>
      <c r="AB254" s="21"/>
    </row>
    <row r="255" spans="22:28" ht="21" customHeight="1">
      <c r="V255" s="21"/>
      <c r="AB255" s="21"/>
    </row>
    <row r="256" spans="22:28" ht="21" customHeight="1">
      <c r="V256" s="21"/>
      <c r="AB256" s="21"/>
    </row>
    <row r="257" spans="22:28" ht="21" customHeight="1">
      <c r="V257" s="21"/>
      <c r="AB257" s="21"/>
    </row>
    <row r="258" spans="22:28" ht="21" customHeight="1">
      <c r="V258" s="21"/>
      <c r="AB258" s="21"/>
    </row>
    <row r="259" spans="22:28" ht="21" customHeight="1">
      <c r="V259" s="21"/>
      <c r="AB259" s="21"/>
    </row>
    <row r="260" spans="22:28" ht="21" customHeight="1">
      <c r="V260" s="21"/>
      <c r="AB260" s="21"/>
    </row>
    <row r="261" spans="22:28" ht="21" customHeight="1">
      <c r="V261" s="21"/>
      <c r="AB261" s="21"/>
    </row>
    <row r="262" spans="22:28" ht="21" customHeight="1">
      <c r="V262" s="21"/>
      <c r="AB262" s="21"/>
    </row>
    <row r="263" spans="22:28" ht="21" customHeight="1">
      <c r="V263" s="21"/>
      <c r="AB263" s="21"/>
    </row>
    <row r="264" spans="22:28" ht="21" customHeight="1">
      <c r="V264" s="21"/>
      <c r="AB264" s="21"/>
    </row>
    <row r="265" spans="22:28" ht="21" customHeight="1">
      <c r="V265" s="21"/>
      <c r="AB265" s="21"/>
    </row>
    <row r="266" spans="22:28" ht="21" customHeight="1">
      <c r="V266" s="21"/>
      <c r="AB266" s="21"/>
    </row>
    <row r="267" spans="22:28" ht="21" customHeight="1">
      <c r="V267" s="21"/>
      <c r="AB267" s="21"/>
    </row>
    <row r="268" spans="22:28" ht="21" customHeight="1">
      <c r="V268" s="21"/>
      <c r="AB268" s="21"/>
    </row>
    <row r="269" spans="22:28" ht="21" customHeight="1">
      <c r="V269" s="21"/>
      <c r="AB269" s="21"/>
    </row>
    <row r="270" spans="22:28" ht="21" customHeight="1">
      <c r="V270" s="21"/>
      <c r="AB270" s="21"/>
    </row>
    <row r="271" spans="22:28" ht="21" customHeight="1">
      <c r="V271" s="21"/>
      <c r="AB271" s="21"/>
    </row>
    <row r="272" spans="22:28" ht="21" customHeight="1">
      <c r="V272" s="21"/>
      <c r="AB272" s="21"/>
    </row>
    <row r="273" spans="22:28" ht="21" customHeight="1">
      <c r="V273" s="21"/>
      <c r="AB273" s="21"/>
    </row>
    <row r="274" spans="22:28" ht="21" customHeight="1">
      <c r="V274" s="21"/>
      <c r="AB274" s="21"/>
    </row>
    <row r="275" spans="22:28" ht="21" customHeight="1">
      <c r="V275" s="21"/>
      <c r="AB275" s="21"/>
    </row>
    <row r="276" spans="22:28" ht="21" customHeight="1">
      <c r="V276" s="21"/>
      <c r="AB276" s="21"/>
    </row>
    <row r="277" spans="22:28" ht="21" customHeight="1">
      <c r="V277" s="21"/>
      <c r="AB277" s="21"/>
    </row>
    <row r="278" spans="22:28" ht="21" customHeight="1">
      <c r="V278" s="21"/>
      <c r="AB278" s="21"/>
    </row>
    <row r="279" spans="22:28" ht="21" customHeight="1">
      <c r="V279" s="21"/>
      <c r="AB279" s="21"/>
    </row>
    <row r="280" spans="22:28" ht="21" customHeight="1">
      <c r="V280" s="21"/>
      <c r="AB280" s="21"/>
    </row>
    <row r="281" spans="22:28" ht="21" customHeight="1">
      <c r="V281" s="21"/>
      <c r="AB281" s="21"/>
    </row>
    <row r="282" spans="22:28" ht="21" customHeight="1">
      <c r="V282" s="21"/>
      <c r="AB282" s="21"/>
    </row>
    <row r="283" spans="22:28" ht="21" customHeight="1">
      <c r="V283" s="21"/>
      <c r="AB283" s="21"/>
    </row>
    <row r="284" spans="22:28" ht="21" customHeight="1">
      <c r="V284" s="21"/>
      <c r="AB284" s="21"/>
    </row>
    <row r="285" spans="22:28" ht="21" customHeight="1">
      <c r="V285" s="21"/>
      <c r="AB285" s="21"/>
    </row>
    <row r="286" spans="22:28" ht="21" customHeight="1">
      <c r="V286" s="21"/>
      <c r="AB286" s="21"/>
    </row>
    <row r="287" spans="22:28" ht="21" customHeight="1">
      <c r="V287" s="21"/>
      <c r="AB287" s="21"/>
    </row>
    <row r="288" spans="22:28" ht="21" customHeight="1">
      <c r="V288" s="21"/>
      <c r="AB288" s="21"/>
    </row>
    <row r="289" spans="22:28" ht="21" customHeight="1">
      <c r="V289" s="21"/>
      <c r="AB289" s="21"/>
    </row>
    <row r="290" spans="22:28" ht="21" customHeight="1">
      <c r="V290" s="21"/>
      <c r="AB290" s="21"/>
    </row>
    <row r="291" spans="22:28" ht="21" customHeight="1">
      <c r="V291" s="21"/>
      <c r="AB291" s="21"/>
    </row>
    <row r="292" spans="22:28" ht="21" customHeight="1">
      <c r="V292" s="21"/>
      <c r="AB292" s="21"/>
    </row>
    <row r="293" spans="22:28" ht="21" customHeight="1">
      <c r="V293" s="21"/>
      <c r="AB293" s="21"/>
    </row>
    <row r="294" spans="22:28" ht="21" customHeight="1">
      <c r="V294" s="21"/>
      <c r="AB294" s="21"/>
    </row>
    <row r="295" spans="22:28" ht="21" customHeight="1">
      <c r="V295" s="21"/>
      <c r="AB295" s="21"/>
    </row>
    <row r="296" spans="22:28" ht="21" customHeight="1">
      <c r="V296" s="21"/>
      <c r="AB296" s="21"/>
    </row>
    <row r="297" spans="22:28" ht="21" customHeight="1">
      <c r="V297" s="21"/>
      <c r="AB297" s="21"/>
    </row>
    <row r="298" spans="22:28" ht="21" customHeight="1">
      <c r="V298" s="21"/>
      <c r="AB298" s="21"/>
    </row>
    <row r="299" spans="22:28" ht="21" customHeight="1">
      <c r="V299" s="21"/>
      <c r="AB299" s="21"/>
    </row>
    <row r="300" spans="22:28" ht="21" customHeight="1">
      <c r="V300" s="21"/>
      <c r="AB300" s="21"/>
    </row>
    <row r="301" spans="22:28" ht="21" customHeight="1">
      <c r="V301" s="21"/>
      <c r="AB301" s="21"/>
    </row>
    <row r="302" spans="22:28" ht="21" customHeight="1">
      <c r="V302" s="21"/>
      <c r="AB302" s="21"/>
    </row>
    <row r="303" spans="22:28" ht="21" customHeight="1">
      <c r="V303" s="21"/>
      <c r="AB303" s="21"/>
    </row>
    <row r="304" spans="22:28" ht="21" customHeight="1">
      <c r="V304" s="21"/>
      <c r="AB304" s="21"/>
    </row>
    <row r="305" spans="22:28" ht="21" customHeight="1">
      <c r="V305" s="21"/>
      <c r="AB305" s="21"/>
    </row>
    <row r="306" spans="22:28" ht="21" customHeight="1">
      <c r="V306" s="21"/>
      <c r="AB306" s="21"/>
    </row>
    <row r="307" spans="22:28" ht="21" customHeight="1">
      <c r="V307" s="21"/>
      <c r="AB307" s="21"/>
    </row>
    <row r="308" spans="22:28" ht="21" customHeight="1">
      <c r="V308" s="21"/>
      <c r="AB308" s="21"/>
    </row>
    <row r="309" spans="22:28" ht="21" customHeight="1">
      <c r="V309" s="21"/>
      <c r="AB309" s="21"/>
    </row>
    <row r="310" spans="22:28" ht="21" customHeight="1">
      <c r="V310" s="21"/>
      <c r="AB310" s="21"/>
    </row>
    <row r="311" spans="22:28" ht="21" customHeight="1">
      <c r="V311" s="21"/>
      <c r="AB311" s="21"/>
    </row>
    <row r="312" spans="22:28" ht="21" customHeight="1">
      <c r="V312" s="21"/>
      <c r="AB312" s="21"/>
    </row>
    <row r="313" spans="22:28" ht="21" customHeight="1">
      <c r="V313" s="21"/>
      <c r="AB313" s="21"/>
    </row>
    <row r="314" spans="22:28" ht="21" customHeight="1">
      <c r="V314" s="21"/>
      <c r="AB314" s="21"/>
    </row>
    <row r="315" spans="22:28" ht="21" customHeight="1">
      <c r="V315" s="21"/>
      <c r="AB315" s="21"/>
    </row>
    <row r="316" spans="22:28" ht="21" customHeight="1">
      <c r="V316" s="21"/>
      <c r="AB316" s="21"/>
    </row>
    <row r="317" spans="22:28" ht="21" customHeight="1">
      <c r="V317" s="21"/>
      <c r="AB317" s="21"/>
    </row>
    <row r="318" spans="22:28" ht="21" customHeight="1">
      <c r="V318" s="21"/>
      <c r="AB318" s="21"/>
    </row>
    <row r="319" spans="22:28" ht="21" customHeight="1">
      <c r="V319" s="21"/>
      <c r="AB319" s="21"/>
    </row>
    <row r="320" spans="22:28" ht="21" customHeight="1">
      <c r="V320" s="21"/>
      <c r="AB320" s="21"/>
    </row>
    <row r="321" spans="22:28" ht="21" customHeight="1">
      <c r="V321" s="21"/>
      <c r="AB321" s="21"/>
    </row>
    <row r="322" spans="22:28" ht="21" customHeight="1">
      <c r="V322" s="21"/>
      <c r="AB322" s="21"/>
    </row>
    <row r="323" spans="22:28" ht="21" customHeight="1">
      <c r="V323" s="21"/>
      <c r="AB323" s="21"/>
    </row>
    <row r="324" spans="22:28" ht="21" customHeight="1">
      <c r="V324" s="21"/>
      <c r="AB324" s="21"/>
    </row>
    <row r="325" spans="22:28" ht="21" customHeight="1">
      <c r="V325" s="21"/>
      <c r="AB325" s="21"/>
    </row>
    <row r="326" spans="22:28" ht="21" customHeight="1">
      <c r="V326" s="21"/>
      <c r="AB326" s="21"/>
    </row>
    <row r="327" spans="22:28" ht="21" customHeight="1">
      <c r="V327" s="21"/>
      <c r="AB327" s="21"/>
    </row>
    <row r="328" spans="22:28" ht="21" customHeight="1">
      <c r="V328" s="21"/>
      <c r="AB328" s="21"/>
    </row>
    <row r="329" spans="22:28" ht="21" customHeight="1">
      <c r="V329" s="21"/>
      <c r="AB329" s="21"/>
    </row>
  </sheetData>
  <mergeCells count="56">
    <mergeCell ref="A39:A42"/>
    <mergeCell ref="C40:D40"/>
    <mergeCell ref="A15:A18"/>
    <mergeCell ref="A19:A22"/>
    <mergeCell ref="A23:A26"/>
    <mergeCell ref="A27:A30"/>
    <mergeCell ref="A31:A34"/>
    <mergeCell ref="A35:A38"/>
    <mergeCell ref="C16:D16"/>
    <mergeCell ref="C20:D20"/>
    <mergeCell ref="P5:Q5"/>
    <mergeCell ref="H4:I4"/>
    <mergeCell ref="N4:O4"/>
    <mergeCell ref="F5:G5"/>
    <mergeCell ref="H5:I5"/>
    <mergeCell ref="J5:K5"/>
    <mergeCell ref="L5:M5"/>
    <mergeCell ref="N5:O5"/>
    <mergeCell ref="C8:D8"/>
    <mergeCell ref="A7:A10"/>
    <mergeCell ref="A11:A14"/>
    <mergeCell ref="C14:D14"/>
    <mergeCell ref="C9:D9"/>
    <mergeCell ref="C10:D10"/>
    <mergeCell ref="D4:E4"/>
    <mergeCell ref="D5:E5"/>
    <mergeCell ref="D6:E6"/>
    <mergeCell ref="C7:D7"/>
    <mergeCell ref="C21:D21"/>
    <mergeCell ref="C22:D22"/>
    <mergeCell ref="C11:D11"/>
    <mergeCell ref="C12:D12"/>
    <mergeCell ref="C13:D13"/>
    <mergeCell ref="C15:D15"/>
    <mergeCell ref="C17:D17"/>
    <mergeCell ref="C18:D18"/>
    <mergeCell ref="C19:D19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9:D39"/>
    <mergeCell ref="C41:D41"/>
    <mergeCell ref="C42:D42"/>
    <mergeCell ref="C35:D35"/>
    <mergeCell ref="C36:D36"/>
    <mergeCell ref="C37:D37"/>
    <mergeCell ref="C38:D38"/>
  </mergeCells>
  <printOptions horizontalCentered="1"/>
  <pageMargins left="0.7874015748031497" right="0.7874015748031497" top="0.7874015748031497" bottom="0.7874015748031497" header="0" footer="0"/>
  <pageSetup fitToWidth="0" fitToHeight="1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2"/>
  <sheetViews>
    <sheetView showGridLines="0" zoomScaleSheetLayoutView="100" workbookViewId="0" topLeftCell="A1">
      <selection activeCell="A1" sqref="A1"/>
    </sheetView>
  </sheetViews>
  <sheetFormatPr defaultColWidth="8.796875" defaultRowHeight="21" customHeight="1"/>
  <cols>
    <col min="1" max="1" width="9.19921875" style="2" customWidth="1"/>
    <col min="2" max="2" width="2.59765625" style="2" customWidth="1"/>
    <col min="3" max="3" width="14.59765625" style="2" customWidth="1"/>
    <col min="4" max="4" width="6.59765625" style="2" customWidth="1"/>
    <col min="5" max="5" width="2.59765625" style="2" customWidth="1"/>
    <col min="6" max="17" width="6.59765625" style="2" customWidth="1"/>
    <col min="18" max="18" width="2.59765625" style="2" customWidth="1"/>
    <col min="19" max="20" width="5.5" style="2" customWidth="1"/>
    <col min="21" max="16384" width="8.69921875" style="2" customWidth="1"/>
  </cols>
  <sheetData>
    <row r="1" ht="21" customHeight="1">
      <c r="A1" s="1"/>
    </row>
    <row r="2" ht="18">
      <c r="A2" s="1"/>
    </row>
    <row r="3" spans="1:32" ht="25.5" customHeight="1">
      <c r="A3" s="3" t="s">
        <v>88</v>
      </c>
      <c r="V3" s="21"/>
      <c r="X3" s="21"/>
      <c r="Z3" s="21"/>
      <c r="AB3" s="21"/>
      <c r="AD3" s="21"/>
      <c r="AF3" s="21"/>
    </row>
    <row r="4" spans="1:32" ht="25.5" customHeight="1">
      <c r="A4" s="5"/>
      <c r="B4" s="49"/>
      <c r="C4" s="49"/>
      <c r="D4" s="84" t="s">
        <v>36</v>
      </c>
      <c r="E4" s="85"/>
      <c r="F4" s="7"/>
      <c r="G4" s="8"/>
      <c r="H4" s="79" t="s">
        <v>4</v>
      </c>
      <c r="I4" s="79"/>
      <c r="J4" s="8"/>
      <c r="K4" s="8"/>
      <c r="L4" s="7"/>
      <c r="M4" s="8"/>
      <c r="N4" s="79" t="s">
        <v>5</v>
      </c>
      <c r="O4" s="79"/>
      <c r="P4" s="8"/>
      <c r="Q4" s="9"/>
      <c r="V4" s="21"/>
      <c r="X4" s="21"/>
      <c r="Z4" s="21"/>
      <c r="AB4" s="21"/>
      <c r="AD4" s="21"/>
      <c r="AF4" s="21"/>
    </row>
    <row r="5" spans="1:32" ht="25.5" customHeight="1">
      <c r="A5" s="10"/>
      <c r="B5" s="11"/>
      <c r="C5" s="11"/>
      <c r="D5" s="84" t="s">
        <v>35</v>
      </c>
      <c r="E5" s="85"/>
      <c r="F5" s="77" t="s">
        <v>64</v>
      </c>
      <c r="G5" s="78"/>
      <c r="H5" s="77" t="s">
        <v>65</v>
      </c>
      <c r="I5" s="78"/>
      <c r="J5" s="77" t="s">
        <v>66</v>
      </c>
      <c r="K5" s="78"/>
      <c r="L5" s="77" t="s">
        <v>64</v>
      </c>
      <c r="M5" s="78"/>
      <c r="N5" s="77" t="s">
        <v>65</v>
      </c>
      <c r="O5" s="78"/>
      <c r="P5" s="77" t="s">
        <v>66</v>
      </c>
      <c r="Q5" s="78"/>
      <c r="V5" s="21"/>
      <c r="X5" s="21"/>
      <c r="Z5" s="21"/>
      <c r="AB5" s="21"/>
      <c r="AD5" s="21"/>
      <c r="AF5" s="21"/>
    </row>
    <row r="6" spans="1:32" ht="25.5" customHeight="1">
      <c r="A6" s="10" t="s">
        <v>0</v>
      </c>
      <c r="B6" s="11" t="s">
        <v>2</v>
      </c>
      <c r="C6" s="11"/>
      <c r="D6" s="86" t="s">
        <v>34</v>
      </c>
      <c r="E6" s="87"/>
      <c r="F6" s="12" t="s">
        <v>9</v>
      </c>
      <c r="G6" s="13" t="s">
        <v>63</v>
      </c>
      <c r="H6" s="12" t="s">
        <v>9</v>
      </c>
      <c r="I6" s="13" t="s">
        <v>63</v>
      </c>
      <c r="J6" s="12" t="s">
        <v>9</v>
      </c>
      <c r="K6" s="13" t="s">
        <v>63</v>
      </c>
      <c r="L6" s="12" t="s">
        <v>9</v>
      </c>
      <c r="M6" s="13" t="s">
        <v>63</v>
      </c>
      <c r="N6" s="12" t="s">
        <v>9</v>
      </c>
      <c r="O6" s="13" t="s">
        <v>63</v>
      </c>
      <c r="P6" s="12" t="s">
        <v>9</v>
      </c>
      <c r="Q6" s="13" t="s">
        <v>63</v>
      </c>
      <c r="V6" s="21"/>
      <c r="X6" s="21"/>
      <c r="Z6" s="21"/>
      <c r="AB6" s="21"/>
      <c r="AD6" s="21"/>
      <c r="AF6" s="21"/>
    </row>
    <row r="7" spans="1:32" ht="24.75" customHeight="1">
      <c r="A7" s="81" t="s">
        <v>25</v>
      </c>
      <c r="B7" s="50"/>
      <c r="C7" s="80" t="s">
        <v>79</v>
      </c>
      <c r="D7" s="80"/>
      <c r="E7" s="51"/>
      <c r="F7" s="17" t="s">
        <v>72</v>
      </c>
      <c r="G7" s="18" t="s">
        <v>72</v>
      </c>
      <c r="H7" s="19">
        <v>87</v>
      </c>
      <c r="I7" s="18">
        <v>18.70967741935484</v>
      </c>
      <c r="J7" s="19">
        <v>378</v>
      </c>
      <c r="K7" s="20">
        <v>81.29032258064515</v>
      </c>
      <c r="L7" s="17" t="s">
        <v>72</v>
      </c>
      <c r="M7" s="18" t="s">
        <v>72</v>
      </c>
      <c r="N7" s="19">
        <v>108</v>
      </c>
      <c r="O7" s="18">
        <v>14.266842800528401</v>
      </c>
      <c r="P7" s="19">
        <v>649</v>
      </c>
      <c r="Q7" s="20">
        <v>85.7331571994716</v>
      </c>
      <c r="S7" s="2">
        <f>I7+K7</f>
        <v>100</v>
      </c>
      <c r="T7" s="2">
        <f>O7+Q7</f>
        <v>100</v>
      </c>
      <c r="V7" s="21"/>
      <c r="X7" s="21"/>
      <c r="Z7" s="21"/>
      <c r="AB7" s="21"/>
      <c r="AD7" s="21"/>
      <c r="AF7" s="21"/>
    </row>
    <row r="8" spans="1:32" ht="24.75" customHeight="1">
      <c r="A8" s="82"/>
      <c r="B8" s="52"/>
      <c r="C8" s="75" t="s">
        <v>80</v>
      </c>
      <c r="D8" s="75"/>
      <c r="E8" s="53"/>
      <c r="F8" s="25" t="s">
        <v>72</v>
      </c>
      <c r="G8" s="26" t="s">
        <v>72</v>
      </c>
      <c r="H8" s="27">
        <v>139</v>
      </c>
      <c r="I8" s="26">
        <v>37.365591397849464</v>
      </c>
      <c r="J8" s="27">
        <v>233</v>
      </c>
      <c r="K8" s="28">
        <v>62.634408602150536</v>
      </c>
      <c r="L8" s="25" t="s">
        <v>72</v>
      </c>
      <c r="M8" s="26" t="s">
        <v>72</v>
      </c>
      <c r="N8" s="27">
        <v>63</v>
      </c>
      <c r="O8" s="26">
        <v>21.79930795847751</v>
      </c>
      <c r="P8" s="27">
        <v>226</v>
      </c>
      <c r="Q8" s="28">
        <v>78.20069204152249</v>
      </c>
      <c r="S8" s="2">
        <f>I8+K8</f>
        <v>100</v>
      </c>
      <c r="T8" s="2">
        <f>O8+Q8</f>
        <v>100</v>
      </c>
      <c r="V8" s="21"/>
      <c r="X8" s="21"/>
      <c r="Z8" s="21"/>
      <c r="AB8" s="21"/>
      <c r="AD8" s="21"/>
      <c r="AF8" s="21"/>
    </row>
    <row r="9" spans="1:32" ht="24.75" customHeight="1">
      <c r="A9" s="82"/>
      <c r="B9" s="52"/>
      <c r="C9" s="75" t="s">
        <v>81</v>
      </c>
      <c r="D9" s="75"/>
      <c r="E9" s="53"/>
      <c r="F9" s="25" t="s">
        <v>72</v>
      </c>
      <c r="G9" s="26" t="s">
        <v>72</v>
      </c>
      <c r="H9" s="27">
        <v>198</v>
      </c>
      <c r="I9" s="26">
        <v>45.412844036697244</v>
      </c>
      <c r="J9" s="27">
        <v>238</v>
      </c>
      <c r="K9" s="28">
        <v>54.58715596330275</v>
      </c>
      <c r="L9" s="25" t="s">
        <v>72</v>
      </c>
      <c r="M9" s="26" t="s">
        <v>72</v>
      </c>
      <c r="N9" s="27">
        <v>87</v>
      </c>
      <c r="O9" s="26">
        <v>39.01345291479821</v>
      </c>
      <c r="P9" s="27">
        <v>136</v>
      </c>
      <c r="Q9" s="28">
        <v>60.98654708520179</v>
      </c>
      <c r="S9" s="2">
        <f>I9+K9</f>
        <v>100</v>
      </c>
      <c r="T9" s="2">
        <f>O9+Q9</f>
        <v>100</v>
      </c>
      <c r="V9" s="21"/>
      <c r="X9" s="21"/>
      <c r="Z9" s="21"/>
      <c r="AB9" s="21"/>
      <c r="AD9" s="21"/>
      <c r="AF9" s="21"/>
    </row>
    <row r="10" spans="1:32" ht="24.75" customHeight="1">
      <c r="A10" s="83"/>
      <c r="B10" s="12"/>
      <c r="C10" s="76" t="s">
        <v>82</v>
      </c>
      <c r="D10" s="76"/>
      <c r="E10" s="54"/>
      <c r="F10" s="31" t="s">
        <v>72</v>
      </c>
      <c r="G10" s="32" t="s">
        <v>72</v>
      </c>
      <c r="H10" s="33">
        <v>70</v>
      </c>
      <c r="I10" s="32">
        <v>51.470588235294116</v>
      </c>
      <c r="J10" s="33">
        <v>66</v>
      </c>
      <c r="K10" s="34">
        <v>48.529411764705884</v>
      </c>
      <c r="L10" s="31" t="s">
        <v>72</v>
      </c>
      <c r="M10" s="32" t="s">
        <v>72</v>
      </c>
      <c r="N10" s="33">
        <v>18</v>
      </c>
      <c r="O10" s="32">
        <v>38.297872340425535</v>
      </c>
      <c r="P10" s="33">
        <v>29</v>
      </c>
      <c r="Q10" s="34">
        <v>61.702127659574465</v>
      </c>
      <c r="S10" s="2">
        <f>I10+K10</f>
        <v>100</v>
      </c>
      <c r="T10" s="2">
        <f>O10+Q10</f>
        <v>100</v>
      </c>
      <c r="V10" s="21"/>
      <c r="X10" s="21"/>
      <c r="Z10" s="21"/>
      <c r="AB10" s="21"/>
      <c r="AD10" s="21"/>
      <c r="AF10" s="21"/>
    </row>
    <row r="11" spans="1:32" ht="24.75" customHeight="1">
      <c r="A11" s="81" t="s">
        <v>26</v>
      </c>
      <c r="B11" s="50"/>
      <c r="C11" s="80" t="s">
        <v>79</v>
      </c>
      <c r="D11" s="80"/>
      <c r="E11" s="51"/>
      <c r="F11" s="17">
        <v>92</v>
      </c>
      <c r="G11" s="18">
        <v>14.72</v>
      </c>
      <c r="H11" s="19">
        <v>79</v>
      </c>
      <c r="I11" s="18">
        <v>12.64</v>
      </c>
      <c r="J11" s="19">
        <v>454</v>
      </c>
      <c r="K11" s="20">
        <v>72.64</v>
      </c>
      <c r="L11" s="17">
        <v>73</v>
      </c>
      <c r="M11" s="18">
        <v>9.170854271356783</v>
      </c>
      <c r="N11" s="19">
        <v>65</v>
      </c>
      <c r="O11" s="18">
        <v>8.165829145728644</v>
      </c>
      <c r="P11" s="19">
        <v>658</v>
      </c>
      <c r="Q11" s="20">
        <v>82.66331658291458</v>
      </c>
      <c r="S11" s="2">
        <f aca="true" t="shared" si="0" ref="S11:S42">G11+I11+K11</f>
        <v>100</v>
      </c>
      <c r="T11" s="2">
        <f aca="true" t="shared" si="1" ref="T11:T42">M11+O11+Q11</f>
        <v>100</v>
      </c>
      <c r="V11" s="21"/>
      <c r="X11" s="21"/>
      <c r="Z11" s="21"/>
      <c r="AB11" s="21"/>
      <c r="AD11" s="21"/>
      <c r="AF11" s="21"/>
    </row>
    <row r="12" spans="1:32" ht="24.75" customHeight="1">
      <c r="A12" s="82"/>
      <c r="B12" s="52"/>
      <c r="C12" s="75" t="s">
        <v>80</v>
      </c>
      <c r="D12" s="75"/>
      <c r="E12" s="53"/>
      <c r="F12" s="25">
        <v>102</v>
      </c>
      <c r="G12" s="26">
        <v>25.185185185185183</v>
      </c>
      <c r="H12" s="27">
        <v>64</v>
      </c>
      <c r="I12" s="26">
        <v>15.802469135802468</v>
      </c>
      <c r="J12" s="27">
        <v>239</v>
      </c>
      <c r="K12" s="28">
        <v>59.01234567901235</v>
      </c>
      <c r="L12" s="25">
        <v>61</v>
      </c>
      <c r="M12" s="26">
        <v>20.677966101694913</v>
      </c>
      <c r="N12" s="27">
        <v>29</v>
      </c>
      <c r="O12" s="26">
        <v>9.830508474576272</v>
      </c>
      <c r="P12" s="27">
        <v>205</v>
      </c>
      <c r="Q12" s="28">
        <v>69.49152542372882</v>
      </c>
      <c r="S12" s="2">
        <f t="shared" si="0"/>
        <v>100</v>
      </c>
      <c r="T12" s="2">
        <f t="shared" si="1"/>
        <v>100</v>
      </c>
      <c r="V12" s="21"/>
      <c r="X12" s="21"/>
      <c r="Z12" s="21"/>
      <c r="AB12" s="21"/>
      <c r="AD12" s="21"/>
      <c r="AF12" s="21"/>
    </row>
    <row r="13" spans="1:32" ht="24.75" customHeight="1">
      <c r="A13" s="82"/>
      <c r="B13" s="52"/>
      <c r="C13" s="75" t="s">
        <v>81</v>
      </c>
      <c r="D13" s="75"/>
      <c r="E13" s="53"/>
      <c r="F13" s="25">
        <v>137</v>
      </c>
      <c r="G13" s="26">
        <v>30.376940133037696</v>
      </c>
      <c r="H13" s="27">
        <v>84</v>
      </c>
      <c r="I13" s="26">
        <v>18.625277161862527</v>
      </c>
      <c r="J13" s="27">
        <v>230</v>
      </c>
      <c r="K13" s="28">
        <v>50.99778270509978</v>
      </c>
      <c r="L13" s="25">
        <v>66</v>
      </c>
      <c r="M13" s="26">
        <v>29.596412556053814</v>
      </c>
      <c r="N13" s="27">
        <v>35</v>
      </c>
      <c r="O13" s="26">
        <v>15.695067264573993</v>
      </c>
      <c r="P13" s="27">
        <v>122</v>
      </c>
      <c r="Q13" s="28">
        <v>54.7085201793722</v>
      </c>
      <c r="S13" s="2">
        <f t="shared" si="0"/>
        <v>100</v>
      </c>
      <c r="T13" s="2">
        <f t="shared" si="1"/>
        <v>100</v>
      </c>
      <c r="V13" s="21"/>
      <c r="X13" s="21"/>
      <c r="Z13" s="21"/>
      <c r="AB13" s="21"/>
      <c r="AD13" s="21"/>
      <c r="AF13" s="21"/>
    </row>
    <row r="14" spans="1:32" ht="24.75" customHeight="1">
      <c r="A14" s="83"/>
      <c r="B14" s="12"/>
      <c r="C14" s="76" t="s">
        <v>82</v>
      </c>
      <c r="D14" s="76"/>
      <c r="E14" s="54"/>
      <c r="F14" s="31">
        <v>36</v>
      </c>
      <c r="G14" s="32">
        <v>42.35294117647059</v>
      </c>
      <c r="H14" s="33">
        <v>12</v>
      </c>
      <c r="I14" s="32">
        <v>14.117647058823529</v>
      </c>
      <c r="J14" s="33">
        <v>37</v>
      </c>
      <c r="K14" s="34">
        <v>43.529411764705884</v>
      </c>
      <c r="L14" s="31">
        <v>6</v>
      </c>
      <c r="M14" s="32">
        <v>23.076923076923077</v>
      </c>
      <c r="N14" s="33">
        <v>3</v>
      </c>
      <c r="O14" s="32">
        <v>11.538461538461538</v>
      </c>
      <c r="P14" s="33">
        <v>17</v>
      </c>
      <c r="Q14" s="34">
        <v>65.38461538461539</v>
      </c>
      <c r="S14" s="2">
        <f t="shared" si="0"/>
        <v>100</v>
      </c>
      <c r="T14" s="2">
        <f t="shared" si="1"/>
        <v>100</v>
      </c>
      <c r="V14" s="21"/>
      <c r="X14" s="21"/>
      <c r="Z14" s="21"/>
      <c r="AB14" s="21"/>
      <c r="AD14" s="21"/>
      <c r="AF14" s="21"/>
    </row>
    <row r="15" spans="1:32" ht="24.75" customHeight="1">
      <c r="A15" s="81" t="s">
        <v>27</v>
      </c>
      <c r="B15" s="50"/>
      <c r="C15" s="80" t="s">
        <v>79</v>
      </c>
      <c r="D15" s="80"/>
      <c r="E15" s="51"/>
      <c r="F15" s="17">
        <v>138</v>
      </c>
      <c r="G15" s="18">
        <v>18.956043956043956</v>
      </c>
      <c r="H15" s="19">
        <v>111</v>
      </c>
      <c r="I15" s="18">
        <v>15.247252747252748</v>
      </c>
      <c r="J15" s="19">
        <v>479</v>
      </c>
      <c r="K15" s="20">
        <v>65.7967032967033</v>
      </c>
      <c r="L15" s="17">
        <v>109</v>
      </c>
      <c r="M15" s="18">
        <v>12.528735632183906</v>
      </c>
      <c r="N15" s="19">
        <v>127</v>
      </c>
      <c r="O15" s="18">
        <v>14.597701149425287</v>
      </c>
      <c r="P15" s="19">
        <v>634</v>
      </c>
      <c r="Q15" s="20">
        <v>72.8735632183908</v>
      </c>
      <c r="S15" s="2">
        <f t="shared" si="0"/>
        <v>100</v>
      </c>
      <c r="T15" s="2">
        <f t="shared" si="1"/>
        <v>100</v>
      </c>
      <c r="V15" s="21"/>
      <c r="X15" s="21"/>
      <c r="Z15" s="21"/>
      <c r="AB15" s="21"/>
      <c r="AD15" s="21"/>
      <c r="AF15" s="21"/>
    </row>
    <row r="16" spans="1:32" ht="24.75" customHeight="1">
      <c r="A16" s="82"/>
      <c r="B16" s="52"/>
      <c r="C16" s="75" t="s">
        <v>80</v>
      </c>
      <c r="D16" s="75"/>
      <c r="E16" s="53"/>
      <c r="F16" s="25">
        <v>109</v>
      </c>
      <c r="G16" s="26">
        <v>28.238341968911918</v>
      </c>
      <c r="H16" s="27">
        <v>65</v>
      </c>
      <c r="I16" s="26">
        <v>16.83937823834197</v>
      </c>
      <c r="J16" s="27">
        <v>212</v>
      </c>
      <c r="K16" s="28">
        <v>54.92227979274611</v>
      </c>
      <c r="L16" s="25">
        <v>62</v>
      </c>
      <c r="M16" s="26">
        <v>22.794117647058822</v>
      </c>
      <c r="N16" s="27">
        <v>51</v>
      </c>
      <c r="O16" s="26">
        <v>18.75</v>
      </c>
      <c r="P16" s="27">
        <v>159</v>
      </c>
      <c r="Q16" s="28">
        <v>58.45588235294118</v>
      </c>
      <c r="S16" s="2">
        <f t="shared" si="0"/>
        <v>100</v>
      </c>
      <c r="T16" s="2">
        <f t="shared" si="1"/>
        <v>100</v>
      </c>
      <c r="V16" s="21"/>
      <c r="X16" s="21"/>
      <c r="Z16" s="21"/>
      <c r="AB16" s="21"/>
      <c r="AD16" s="21"/>
      <c r="AF16" s="21"/>
    </row>
    <row r="17" spans="1:32" ht="24.75" customHeight="1">
      <c r="A17" s="82"/>
      <c r="B17" s="52"/>
      <c r="C17" s="75" t="s">
        <v>81</v>
      </c>
      <c r="D17" s="75"/>
      <c r="E17" s="53"/>
      <c r="F17" s="25">
        <v>173</v>
      </c>
      <c r="G17" s="26">
        <v>39.229024943310655</v>
      </c>
      <c r="H17" s="27">
        <v>68</v>
      </c>
      <c r="I17" s="26">
        <v>15.419501133786847</v>
      </c>
      <c r="J17" s="27">
        <v>200</v>
      </c>
      <c r="K17" s="28">
        <v>45.3514739229025</v>
      </c>
      <c r="L17" s="25">
        <v>102</v>
      </c>
      <c r="M17" s="26">
        <v>38.20224719101123</v>
      </c>
      <c r="N17" s="27">
        <v>38</v>
      </c>
      <c r="O17" s="26">
        <v>14.232209737827715</v>
      </c>
      <c r="P17" s="27">
        <v>127</v>
      </c>
      <c r="Q17" s="28">
        <v>47.565543071161045</v>
      </c>
      <c r="S17" s="2">
        <f t="shared" si="0"/>
        <v>100</v>
      </c>
      <c r="T17" s="2">
        <f t="shared" si="1"/>
        <v>100</v>
      </c>
      <c r="V17" s="21"/>
      <c r="X17" s="21"/>
      <c r="Z17" s="21"/>
      <c r="AB17" s="21"/>
      <c r="AD17" s="21"/>
      <c r="AF17" s="21"/>
    </row>
    <row r="18" spans="1:32" ht="24.75" customHeight="1">
      <c r="A18" s="83"/>
      <c r="B18" s="12"/>
      <c r="C18" s="76" t="s">
        <v>82</v>
      </c>
      <c r="D18" s="76"/>
      <c r="E18" s="54"/>
      <c r="F18" s="31">
        <v>28</v>
      </c>
      <c r="G18" s="32">
        <v>43.07692307692308</v>
      </c>
      <c r="H18" s="33">
        <v>13</v>
      </c>
      <c r="I18" s="32">
        <v>20</v>
      </c>
      <c r="J18" s="33">
        <v>24</v>
      </c>
      <c r="K18" s="34">
        <v>36.92307692307693</v>
      </c>
      <c r="L18" s="31">
        <v>7</v>
      </c>
      <c r="M18" s="32">
        <v>26.923076923076923</v>
      </c>
      <c r="N18" s="33">
        <v>2</v>
      </c>
      <c r="O18" s="32">
        <v>7.6923076923076925</v>
      </c>
      <c r="P18" s="33">
        <v>17</v>
      </c>
      <c r="Q18" s="34">
        <v>65.38461538461539</v>
      </c>
      <c r="S18" s="2">
        <f t="shared" si="0"/>
        <v>100</v>
      </c>
      <c r="T18" s="2">
        <f t="shared" si="1"/>
        <v>100</v>
      </c>
      <c r="V18" s="21"/>
      <c r="X18" s="21"/>
      <c r="Z18" s="21"/>
      <c r="AB18" s="21"/>
      <c r="AD18" s="21"/>
      <c r="AF18" s="21"/>
    </row>
    <row r="19" spans="1:32" ht="24.75" customHeight="1">
      <c r="A19" s="81" t="s">
        <v>28</v>
      </c>
      <c r="B19" s="50"/>
      <c r="C19" s="80" t="s">
        <v>79</v>
      </c>
      <c r="D19" s="80"/>
      <c r="E19" s="51"/>
      <c r="F19" s="17">
        <v>222</v>
      </c>
      <c r="G19" s="18">
        <v>27.106227106227106</v>
      </c>
      <c r="H19" s="19">
        <v>78</v>
      </c>
      <c r="I19" s="18">
        <v>9.523809523809524</v>
      </c>
      <c r="J19" s="19">
        <v>519</v>
      </c>
      <c r="K19" s="20">
        <v>63.369963369963365</v>
      </c>
      <c r="L19" s="17">
        <v>291</v>
      </c>
      <c r="M19" s="18">
        <v>30.76109936575053</v>
      </c>
      <c r="N19" s="19">
        <v>87</v>
      </c>
      <c r="O19" s="18">
        <v>9.19661733615222</v>
      </c>
      <c r="P19" s="19">
        <v>568</v>
      </c>
      <c r="Q19" s="20">
        <v>60.04228329809725</v>
      </c>
      <c r="S19" s="2">
        <f t="shared" si="0"/>
        <v>100</v>
      </c>
      <c r="T19" s="2">
        <f t="shared" si="1"/>
        <v>100</v>
      </c>
      <c r="V19" s="21"/>
      <c r="X19" s="21"/>
      <c r="Z19" s="21"/>
      <c r="AB19" s="21"/>
      <c r="AD19" s="21"/>
      <c r="AF19" s="21"/>
    </row>
    <row r="20" spans="1:32" ht="24.75" customHeight="1">
      <c r="A20" s="82"/>
      <c r="B20" s="52"/>
      <c r="C20" s="75" t="s">
        <v>80</v>
      </c>
      <c r="D20" s="75"/>
      <c r="E20" s="53"/>
      <c r="F20" s="25">
        <v>165</v>
      </c>
      <c r="G20" s="26">
        <v>40.94292803970223</v>
      </c>
      <c r="H20" s="27">
        <v>59</v>
      </c>
      <c r="I20" s="26">
        <v>14.640198511166252</v>
      </c>
      <c r="J20" s="27">
        <v>179</v>
      </c>
      <c r="K20" s="28">
        <v>44.41687344913151</v>
      </c>
      <c r="L20" s="25">
        <v>117</v>
      </c>
      <c r="M20" s="26">
        <v>37.38019169329074</v>
      </c>
      <c r="N20" s="27">
        <v>22</v>
      </c>
      <c r="O20" s="26">
        <v>7.0287539936102235</v>
      </c>
      <c r="P20" s="27">
        <v>174</v>
      </c>
      <c r="Q20" s="28">
        <v>55.59105431309904</v>
      </c>
      <c r="S20" s="2">
        <f t="shared" si="0"/>
        <v>100</v>
      </c>
      <c r="T20" s="2">
        <f t="shared" si="1"/>
        <v>100</v>
      </c>
      <c r="V20" s="21"/>
      <c r="X20" s="21"/>
      <c r="Z20" s="21"/>
      <c r="AB20" s="21"/>
      <c r="AD20" s="21"/>
      <c r="AF20" s="21"/>
    </row>
    <row r="21" spans="1:32" ht="24.75" customHeight="1">
      <c r="A21" s="82"/>
      <c r="B21" s="52"/>
      <c r="C21" s="75" t="s">
        <v>81</v>
      </c>
      <c r="D21" s="75"/>
      <c r="E21" s="53"/>
      <c r="F21" s="25">
        <v>167</v>
      </c>
      <c r="G21" s="26">
        <v>49.702380952380956</v>
      </c>
      <c r="H21" s="27">
        <v>41</v>
      </c>
      <c r="I21" s="26">
        <v>12.202380952380953</v>
      </c>
      <c r="J21" s="27">
        <v>128</v>
      </c>
      <c r="K21" s="28">
        <v>38.095238095238095</v>
      </c>
      <c r="L21" s="25">
        <v>161</v>
      </c>
      <c r="M21" s="26">
        <v>48.348348348348345</v>
      </c>
      <c r="N21" s="27">
        <v>29</v>
      </c>
      <c r="O21" s="26">
        <v>8.708708708708707</v>
      </c>
      <c r="P21" s="27">
        <v>143</v>
      </c>
      <c r="Q21" s="28">
        <v>42.94294294294294</v>
      </c>
      <c r="S21" s="2">
        <f t="shared" si="0"/>
        <v>100</v>
      </c>
      <c r="T21" s="2">
        <f t="shared" si="1"/>
        <v>100</v>
      </c>
      <c r="V21" s="21"/>
      <c r="X21" s="21"/>
      <c r="Z21" s="21"/>
      <c r="AB21" s="21"/>
      <c r="AD21" s="21"/>
      <c r="AF21" s="21"/>
    </row>
    <row r="22" spans="1:32" ht="24.75" customHeight="1">
      <c r="A22" s="83"/>
      <c r="B22" s="12"/>
      <c r="C22" s="76" t="s">
        <v>82</v>
      </c>
      <c r="D22" s="76"/>
      <c r="E22" s="54"/>
      <c r="F22" s="31">
        <v>25</v>
      </c>
      <c r="G22" s="32">
        <v>43.103448275862064</v>
      </c>
      <c r="H22" s="33">
        <v>7</v>
      </c>
      <c r="I22" s="32">
        <v>12.068965517241379</v>
      </c>
      <c r="J22" s="33">
        <v>26</v>
      </c>
      <c r="K22" s="34">
        <v>44.827586206896555</v>
      </c>
      <c r="L22" s="31">
        <v>19</v>
      </c>
      <c r="M22" s="32">
        <v>51.35135135135135</v>
      </c>
      <c r="N22" s="33">
        <v>4</v>
      </c>
      <c r="O22" s="32">
        <v>10.81081081081081</v>
      </c>
      <c r="P22" s="33">
        <v>14</v>
      </c>
      <c r="Q22" s="34">
        <v>37.83783783783784</v>
      </c>
      <c r="S22" s="2">
        <f t="shared" si="0"/>
        <v>100</v>
      </c>
      <c r="T22" s="2">
        <f t="shared" si="1"/>
        <v>100</v>
      </c>
      <c r="V22" s="21"/>
      <c r="X22" s="21"/>
      <c r="Z22" s="21"/>
      <c r="AB22" s="21"/>
      <c r="AD22" s="21"/>
      <c r="AF22" s="21"/>
    </row>
    <row r="23" spans="1:32" ht="24.75" customHeight="1">
      <c r="A23" s="81" t="s">
        <v>29</v>
      </c>
      <c r="B23" s="50"/>
      <c r="C23" s="80" t="s">
        <v>79</v>
      </c>
      <c r="D23" s="80"/>
      <c r="E23" s="51"/>
      <c r="F23" s="17">
        <v>233</v>
      </c>
      <c r="G23" s="18">
        <v>27.771156138259833</v>
      </c>
      <c r="H23" s="19">
        <v>117</v>
      </c>
      <c r="I23" s="18">
        <v>13.945172824791419</v>
      </c>
      <c r="J23" s="19">
        <v>489</v>
      </c>
      <c r="K23" s="20">
        <v>58.283671036948746</v>
      </c>
      <c r="L23" s="17">
        <v>316</v>
      </c>
      <c r="M23" s="18">
        <v>35.07214206437292</v>
      </c>
      <c r="N23" s="19">
        <v>103</v>
      </c>
      <c r="O23" s="18">
        <v>11.431742508324085</v>
      </c>
      <c r="P23" s="19">
        <v>482</v>
      </c>
      <c r="Q23" s="20">
        <v>53.496115427302996</v>
      </c>
      <c r="S23" s="2">
        <f t="shared" si="0"/>
        <v>100</v>
      </c>
      <c r="T23" s="2">
        <f t="shared" si="1"/>
        <v>100</v>
      </c>
      <c r="V23" s="21"/>
      <c r="X23" s="21"/>
      <c r="Z23" s="21"/>
      <c r="AB23" s="21"/>
      <c r="AD23" s="21"/>
      <c r="AF23" s="21"/>
    </row>
    <row r="24" spans="1:32" ht="24.75" customHeight="1">
      <c r="A24" s="82"/>
      <c r="B24" s="52"/>
      <c r="C24" s="75" t="s">
        <v>80</v>
      </c>
      <c r="D24" s="75"/>
      <c r="E24" s="53"/>
      <c r="F24" s="25">
        <v>163</v>
      </c>
      <c r="G24" s="26">
        <v>41.794871794871796</v>
      </c>
      <c r="H24" s="27">
        <v>53</v>
      </c>
      <c r="I24" s="26">
        <v>13.58974358974359</v>
      </c>
      <c r="J24" s="27">
        <v>174</v>
      </c>
      <c r="K24" s="28">
        <v>44.61538461538462</v>
      </c>
      <c r="L24" s="25">
        <v>143</v>
      </c>
      <c r="M24" s="26">
        <v>46.73202614379085</v>
      </c>
      <c r="N24" s="27">
        <v>36</v>
      </c>
      <c r="O24" s="26">
        <v>11.76470588235294</v>
      </c>
      <c r="P24" s="27">
        <v>127</v>
      </c>
      <c r="Q24" s="28">
        <v>41.50326797385621</v>
      </c>
      <c r="S24" s="2">
        <f t="shared" si="0"/>
        <v>100</v>
      </c>
      <c r="T24" s="2">
        <f t="shared" si="1"/>
        <v>100</v>
      </c>
      <c r="V24" s="21"/>
      <c r="X24" s="21"/>
      <c r="Z24" s="21"/>
      <c r="AB24" s="21"/>
      <c r="AD24" s="21"/>
      <c r="AF24" s="21"/>
    </row>
    <row r="25" spans="1:32" ht="24.75" customHeight="1">
      <c r="A25" s="82"/>
      <c r="B25" s="52"/>
      <c r="C25" s="75" t="s">
        <v>81</v>
      </c>
      <c r="D25" s="75"/>
      <c r="E25" s="53"/>
      <c r="F25" s="25">
        <v>134</v>
      </c>
      <c r="G25" s="26">
        <v>46.85314685314685</v>
      </c>
      <c r="H25" s="27">
        <v>37</v>
      </c>
      <c r="I25" s="26">
        <v>12.937062937062937</v>
      </c>
      <c r="J25" s="27">
        <v>115</v>
      </c>
      <c r="K25" s="28">
        <v>40.20979020979021</v>
      </c>
      <c r="L25" s="25">
        <v>166</v>
      </c>
      <c r="M25" s="26">
        <v>57.8397212543554</v>
      </c>
      <c r="N25" s="27">
        <v>35</v>
      </c>
      <c r="O25" s="26">
        <v>12.195121951219512</v>
      </c>
      <c r="P25" s="27">
        <v>86</v>
      </c>
      <c r="Q25" s="28">
        <v>29.965156794425084</v>
      </c>
      <c r="S25" s="2">
        <f t="shared" si="0"/>
        <v>100</v>
      </c>
      <c r="T25" s="2">
        <f t="shared" si="1"/>
        <v>100</v>
      </c>
      <c r="V25" s="21"/>
      <c r="X25" s="21"/>
      <c r="Z25" s="21"/>
      <c r="AB25" s="21"/>
      <c r="AD25" s="21"/>
      <c r="AF25" s="21"/>
    </row>
    <row r="26" spans="1:32" ht="24.75" customHeight="1">
      <c r="A26" s="83"/>
      <c r="B26" s="12"/>
      <c r="C26" s="76" t="s">
        <v>82</v>
      </c>
      <c r="D26" s="76"/>
      <c r="E26" s="54"/>
      <c r="F26" s="31">
        <v>27</v>
      </c>
      <c r="G26" s="32">
        <v>50</v>
      </c>
      <c r="H26" s="33">
        <v>7</v>
      </c>
      <c r="I26" s="32">
        <v>12.962962962962962</v>
      </c>
      <c r="J26" s="33">
        <v>20</v>
      </c>
      <c r="K26" s="34">
        <v>37.03703703703704</v>
      </c>
      <c r="L26" s="31">
        <v>25</v>
      </c>
      <c r="M26" s="32">
        <v>73.52941176470588</v>
      </c>
      <c r="N26" s="33">
        <v>3</v>
      </c>
      <c r="O26" s="32">
        <v>8.823529411764707</v>
      </c>
      <c r="P26" s="33">
        <v>6</v>
      </c>
      <c r="Q26" s="34">
        <v>17.647058823529413</v>
      </c>
      <c r="S26" s="2">
        <f t="shared" si="0"/>
        <v>100</v>
      </c>
      <c r="T26" s="2">
        <f t="shared" si="1"/>
        <v>100</v>
      </c>
      <c r="V26" s="21"/>
      <c r="X26" s="21"/>
      <c r="Z26" s="21"/>
      <c r="AB26" s="21"/>
      <c r="AD26" s="21"/>
      <c r="AF26" s="21"/>
    </row>
    <row r="27" spans="1:32" ht="24.75" customHeight="1">
      <c r="A27" s="81" t="s">
        <v>31</v>
      </c>
      <c r="B27" s="50"/>
      <c r="C27" s="80" t="s">
        <v>79</v>
      </c>
      <c r="D27" s="80"/>
      <c r="E27" s="51"/>
      <c r="F27" s="17">
        <v>260</v>
      </c>
      <c r="G27" s="18">
        <v>33.205619412515965</v>
      </c>
      <c r="H27" s="19">
        <v>155</v>
      </c>
      <c r="I27" s="18">
        <v>19.79565772669221</v>
      </c>
      <c r="J27" s="19">
        <v>368</v>
      </c>
      <c r="K27" s="20">
        <v>46.99872286079182</v>
      </c>
      <c r="L27" s="17">
        <v>273</v>
      </c>
      <c r="M27" s="18">
        <v>34.910485933503836</v>
      </c>
      <c r="N27" s="19">
        <v>152</v>
      </c>
      <c r="O27" s="18">
        <v>19.437340153452684</v>
      </c>
      <c r="P27" s="19">
        <v>357</v>
      </c>
      <c r="Q27" s="20">
        <v>45.65217391304348</v>
      </c>
      <c r="S27" s="2">
        <f t="shared" si="0"/>
        <v>100</v>
      </c>
      <c r="T27" s="2">
        <f t="shared" si="1"/>
        <v>100</v>
      </c>
      <c r="V27" s="21"/>
      <c r="X27" s="21"/>
      <c r="Z27" s="21"/>
      <c r="AB27" s="21"/>
      <c r="AD27" s="21"/>
      <c r="AF27" s="21"/>
    </row>
    <row r="28" spans="1:32" ht="24.75" customHeight="1">
      <c r="A28" s="82"/>
      <c r="B28" s="52"/>
      <c r="C28" s="75" t="s">
        <v>80</v>
      </c>
      <c r="D28" s="75"/>
      <c r="E28" s="53"/>
      <c r="F28" s="25">
        <v>159</v>
      </c>
      <c r="G28" s="26">
        <v>42.513368983957214</v>
      </c>
      <c r="H28" s="27">
        <v>71</v>
      </c>
      <c r="I28" s="26">
        <v>18.983957219251337</v>
      </c>
      <c r="J28" s="27">
        <v>144</v>
      </c>
      <c r="K28" s="28">
        <v>38.50267379679144</v>
      </c>
      <c r="L28" s="25">
        <v>134</v>
      </c>
      <c r="M28" s="26">
        <v>44.518272425249165</v>
      </c>
      <c r="N28" s="27">
        <v>70</v>
      </c>
      <c r="O28" s="26">
        <v>23.25581395348837</v>
      </c>
      <c r="P28" s="27">
        <v>97</v>
      </c>
      <c r="Q28" s="28">
        <v>32.22591362126246</v>
      </c>
      <c r="S28" s="2">
        <f t="shared" si="0"/>
        <v>100</v>
      </c>
      <c r="T28" s="2">
        <f t="shared" si="1"/>
        <v>100</v>
      </c>
      <c r="V28" s="21"/>
      <c r="X28" s="21"/>
      <c r="Z28" s="21"/>
      <c r="AB28" s="21"/>
      <c r="AD28" s="21"/>
      <c r="AF28" s="21"/>
    </row>
    <row r="29" spans="1:32" ht="24.75" customHeight="1">
      <c r="A29" s="82"/>
      <c r="B29" s="52"/>
      <c r="C29" s="75" t="s">
        <v>81</v>
      </c>
      <c r="D29" s="75"/>
      <c r="E29" s="53"/>
      <c r="F29" s="25">
        <v>158</v>
      </c>
      <c r="G29" s="26">
        <v>53.92491467576792</v>
      </c>
      <c r="H29" s="27">
        <v>49</v>
      </c>
      <c r="I29" s="26">
        <v>16.723549488054605</v>
      </c>
      <c r="J29" s="27">
        <v>86</v>
      </c>
      <c r="K29" s="28">
        <v>29.351535836177472</v>
      </c>
      <c r="L29" s="25">
        <v>196</v>
      </c>
      <c r="M29" s="26">
        <v>62.82051282051282</v>
      </c>
      <c r="N29" s="27">
        <v>46</v>
      </c>
      <c r="O29" s="26">
        <v>14.743589743589745</v>
      </c>
      <c r="P29" s="27">
        <v>70</v>
      </c>
      <c r="Q29" s="28">
        <v>22.435897435897438</v>
      </c>
      <c r="S29" s="2">
        <f t="shared" si="0"/>
        <v>100</v>
      </c>
      <c r="T29" s="2">
        <f t="shared" si="1"/>
        <v>100</v>
      </c>
      <c r="V29" s="21"/>
      <c r="X29" s="21"/>
      <c r="Z29" s="21"/>
      <c r="AB29" s="21"/>
      <c r="AD29" s="21"/>
      <c r="AF29" s="21"/>
    </row>
    <row r="30" spans="1:32" ht="24.75" customHeight="1">
      <c r="A30" s="83"/>
      <c r="B30" s="12"/>
      <c r="C30" s="76" t="s">
        <v>82</v>
      </c>
      <c r="D30" s="76"/>
      <c r="E30" s="54"/>
      <c r="F30" s="31">
        <v>26</v>
      </c>
      <c r="G30" s="32">
        <v>55.319148936170215</v>
      </c>
      <c r="H30" s="33">
        <v>10</v>
      </c>
      <c r="I30" s="32">
        <v>21.27659574468085</v>
      </c>
      <c r="J30" s="33">
        <v>11</v>
      </c>
      <c r="K30" s="34">
        <v>23.404255319148938</v>
      </c>
      <c r="L30" s="31">
        <v>29</v>
      </c>
      <c r="M30" s="32">
        <v>72.5</v>
      </c>
      <c r="N30" s="33">
        <v>5</v>
      </c>
      <c r="O30" s="32">
        <v>12.5</v>
      </c>
      <c r="P30" s="33">
        <v>6</v>
      </c>
      <c r="Q30" s="34">
        <v>15</v>
      </c>
      <c r="S30" s="2">
        <f t="shared" si="0"/>
        <v>100</v>
      </c>
      <c r="T30" s="2">
        <f t="shared" si="1"/>
        <v>100</v>
      </c>
      <c r="V30" s="21"/>
      <c r="X30" s="21"/>
      <c r="Z30" s="21"/>
      <c r="AB30" s="21"/>
      <c r="AD30" s="21"/>
      <c r="AF30" s="21"/>
    </row>
    <row r="31" spans="1:32" ht="24.75" customHeight="1">
      <c r="A31" s="81" t="s">
        <v>30</v>
      </c>
      <c r="B31" s="50"/>
      <c r="C31" s="80" t="s">
        <v>79</v>
      </c>
      <c r="D31" s="80"/>
      <c r="E31" s="51"/>
      <c r="F31" s="17">
        <v>238</v>
      </c>
      <c r="G31" s="18">
        <v>32.69230769230769</v>
      </c>
      <c r="H31" s="19">
        <v>150</v>
      </c>
      <c r="I31" s="18">
        <v>20.604395604395602</v>
      </c>
      <c r="J31" s="19">
        <v>340</v>
      </c>
      <c r="K31" s="20">
        <v>46.7032967032967</v>
      </c>
      <c r="L31" s="38">
        <v>285</v>
      </c>
      <c r="M31" s="18">
        <v>38.9344262295082</v>
      </c>
      <c r="N31" s="39">
        <v>114</v>
      </c>
      <c r="O31" s="18">
        <v>15.573770491803279</v>
      </c>
      <c r="P31" s="39">
        <v>333</v>
      </c>
      <c r="Q31" s="20">
        <v>45.49180327868852</v>
      </c>
      <c r="S31" s="2">
        <f t="shared" si="0"/>
        <v>100</v>
      </c>
      <c r="T31" s="2">
        <f t="shared" si="1"/>
        <v>100</v>
      </c>
      <c r="V31" s="21"/>
      <c r="X31" s="21"/>
      <c r="Z31" s="21"/>
      <c r="AB31" s="21"/>
      <c r="AD31" s="21"/>
      <c r="AF31" s="21"/>
    </row>
    <row r="32" spans="1:32" ht="24.75" customHeight="1">
      <c r="A32" s="82"/>
      <c r="B32" s="52"/>
      <c r="C32" s="75" t="s">
        <v>80</v>
      </c>
      <c r="D32" s="75"/>
      <c r="E32" s="53"/>
      <c r="F32" s="25">
        <v>214</v>
      </c>
      <c r="G32" s="26">
        <v>51.94174757281553</v>
      </c>
      <c r="H32" s="27">
        <v>91</v>
      </c>
      <c r="I32" s="26">
        <v>22.0873786407767</v>
      </c>
      <c r="J32" s="27">
        <v>107</v>
      </c>
      <c r="K32" s="28">
        <v>25.970873786407765</v>
      </c>
      <c r="L32" s="40">
        <v>152</v>
      </c>
      <c r="M32" s="26">
        <v>46.34146341463415</v>
      </c>
      <c r="N32" s="42">
        <v>54</v>
      </c>
      <c r="O32" s="26">
        <v>16.463414634146343</v>
      </c>
      <c r="P32" s="42">
        <v>122</v>
      </c>
      <c r="Q32" s="28">
        <v>37.19512195121951</v>
      </c>
      <c r="S32" s="2">
        <f t="shared" si="0"/>
        <v>100</v>
      </c>
      <c r="T32" s="2">
        <f t="shared" si="1"/>
        <v>100</v>
      </c>
      <c r="V32" s="21"/>
      <c r="X32" s="21"/>
      <c r="Z32" s="21"/>
      <c r="AB32" s="21"/>
      <c r="AD32" s="21"/>
      <c r="AF32" s="21"/>
    </row>
    <row r="33" spans="1:32" ht="24.75" customHeight="1">
      <c r="A33" s="82"/>
      <c r="B33" s="52"/>
      <c r="C33" s="75" t="s">
        <v>81</v>
      </c>
      <c r="D33" s="75"/>
      <c r="E33" s="53"/>
      <c r="F33" s="25">
        <v>148</v>
      </c>
      <c r="G33" s="26">
        <v>56.48854961832062</v>
      </c>
      <c r="H33" s="27">
        <v>46</v>
      </c>
      <c r="I33" s="26">
        <v>17.557251908396946</v>
      </c>
      <c r="J33" s="27">
        <v>68</v>
      </c>
      <c r="K33" s="28">
        <v>25.954198473282442</v>
      </c>
      <c r="L33" s="40">
        <v>164</v>
      </c>
      <c r="M33" s="26">
        <v>58.992805755395686</v>
      </c>
      <c r="N33" s="42">
        <v>47</v>
      </c>
      <c r="O33" s="26">
        <v>16.906474820143885</v>
      </c>
      <c r="P33" s="42">
        <v>67</v>
      </c>
      <c r="Q33" s="28">
        <v>24.100719424460433</v>
      </c>
      <c r="S33" s="2">
        <f t="shared" si="0"/>
        <v>100.00000000000001</v>
      </c>
      <c r="T33" s="2">
        <f t="shared" si="1"/>
        <v>100</v>
      </c>
      <c r="V33" s="21"/>
      <c r="X33" s="21"/>
      <c r="Z33" s="21"/>
      <c r="AB33" s="21"/>
      <c r="AD33" s="21"/>
      <c r="AF33" s="21"/>
    </row>
    <row r="34" spans="1:32" ht="24.75" customHeight="1">
      <c r="A34" s="83"/>
      <c r="B34" s="12"/>
      <c r="C34" s="76" t="s">
        <v>82</v>
      </c>
      <c r="D34" s="76"/>
      <c r="E34" s="54"/>
      <c r="F34" s="31">
        <v>23</v>
      </c>
      <c r="G34" s="32">
        <v>51.11111111111111</v>
      </c>
      <c r="H34" s="33">
        <v>9</v>
      </c>
      <c r="I34" s="32">
        <v>20</v>
      </c>
      <c r="J34" s="33">
        <v>13</v>
      </c>
      <c r="K34" s="34">
        <v>28.888888888888886</v>
      </c>
      <c r="L34" s="44">
        <v>27</v>
      </c>
      <c r="M34" s="32">
        <v>72.97297297297297</v>
      </c>
      <c r="N34" s="46">
        <v>4</v>
      </c>
      <c r="O34" s="32">
        <v>10.81081081081081</v>
      </c>
      <c r="P34" s="46">
        <v>6</v>
      </c>
      <c r="Q34" s="34">
        <v>16.216216216216218</v>
      </c>
      <c r="S34" s="2">
        <f t="shared" si="0"/>
        <v>100</v>
      </c>
      <c r="T34" s="2">
        <f t="shared" si="1"/>
        <v>100</v>
      </c>
      <c r="V34" s="21"/>
      <c r="X34" s="21"/>
      <c r="Z34" s="21"/>
      <c r="AB34" s="21"/>
      <c r="AD34" s="21"/>
      <c r="AF34" s="21"/>
    </row>
    <row r="35" spans="1:32" ht="24.75" customHeight="1">
      <c r="A35" s="81" t="s">
        <v>32</v>
      </c>
      <c r="B35" s="50"/>
      <c r="C35" s="80" t="s">
        <v>79</v>
      </c>
      <c r="D35" s="80"/>
      <c r="E35" s="51"/>
      <c r="F35" s="17">
        <v>221</v>
      </c>
      <c r="G35" s="18">
        <v>31.752873563218394</v>
      </c>
      <c r="H35" s="19">
        <v>152</v>
      </c>
      <c r="I35" s="18">
        <v>21.839080459770116</v>
      </c>
      <c r="J35" s="19">
        <v>323</v>
      </c>
      <c r="K35" s="20">
        <v>46.40804597701149</v>
      </c>
      <c r="L35" s="17">
        <v>244</v>
      </c>
      <c r="M35" s="18">
        <v>35.93519882179676</v>
      </c>
      <c r="N35" s="19">
        <v>139</v>
      </c>
      <c r="O35" s="18">
        <v>20.471281296023562</v>
      </c>
      <c r="P35" s="19">
        <v>296</v>
      </c>
      <c r="Q35" s="20">
        <v>43.59351988217968</v>
      </c>
      <c r="S35" s="2">
        <f t="shared" si="0"/>
        <v>100</v>
      </c>
      <c r="T35" s="2">
        <f t="shared" si="1"/>
        <v>100</v>
      </c>
      <c r="V35" s="21"/>
      <c r="X35" s="21"/>
      <c r="Z35" s="21"/>
      <c r="AB35" s="21"/>
      <c r="AD35" s="21"/>
      <c r="AF35" s="21"/>
    </row>
    <row r="36" spans="1:32" ht="24.75" customHeight="1">
      <c r="A36" s="82"/>
      <c r="B36" s="52"/>
      <c r="C36" s="75" t="s">
        <v>80</v>
      </c>
      <c r="D36" s="75"/>
      <c r="E36" s="53"/>
      <c r="F36" s="25">
        <v>211</v>
      </c>
      <c r="G36" s="26">
        <v>55.52631578947368</v>
      </c>
      <c r="H36" s="27">
        <v>60</v>
      </c>
      <c r="I36" s="26">
        <v>15.789473684210526</v>
      </c>
      <c r="J36" s="27">
        <v>109</v>
      </c>
      <c r="K36" s="28">
        <v>28.68421052631579</v>
      </c>
      <c r="L36" s="25">
        <v>190</v>
      </c>
      <c r="M36" s="26">
        <v>46.116504854368934</v>
      </c>
      <c r="N36" s="27">
        <v>85</v>
      </c>
      <c r="O36" s="26">
        <v>20.631067961165048</v>
      </c>
      <c r="P36" s="27">
        <v>137</v>
      </c>
      <c r="Q36" s="28">
        <v>33.25242718446602</v>
      </c>
      <c r="S36" s="2">
        <f t="shared" si="0"/>
        <v>100</v>
      </c>
      <c r="T36" s="2">
        <f t="shared" si="1"/>
        <v>100</v>
      </c>
      <c r="V36" s="21"/>
      <c r="X36" s="21"/>
      <c r="Z36" s="21"/>
      <c r="AB36" s="21"/>
      <c r="AD36" s="21"/>
      <c r="AF36" s="21"/>
    </row>
    <row r="37" spans="1:32" ht="24.75" customHeight="1">
      <c r="A37" s="82"/>
      <c r="B37" s="52"/>
      <c r="C37" s="75" t="s">
        <v>81</v>
      </c>
      <c r="D37" s="75"/>
      <c r="E37" s="53"/>
      <c r="F37" s="25">
        <v>119</v>
      </c>
      <c r="G37" s="26">
        <v>54.090909090909086</v>
      </c>
      <c r="H37" s="27">
        <v>38</v>
      </c>
      <c r="I37" s="26">
        <v>17.272727272727273</v>
      </c>
      <c r="J37" s="27">
        <v>63</v>
      </c>
      <c r="K37" s="28">
        <v>28.636363636363637</v>
      </c>
      <c r="L37" s="25">
        <v>196</v>
      </c>
      <c r="M37" s="26">
        <v>59.21450151057401</v>
      </c>
      <c r="N37" s="27">
        <v>52</v>
      </c>
      <c r="O37" s="26">
        <v>15.709969788519636</v>
      </c>
      <c r="P37" s="27">
        <v>83</v>
      </c>
      <c r="Q37" s="28">
        <v>25.075528700906347</v>
      </c>
      <c r="S37" s="2">
        <f t="shared" si="0"/>
        <v>100</v>
      </c>
      <c r="T37" s="2">
        <f t="shared" si="1"/>
        <v>100</v>
      </c>
      <c r="V37" s="21"/>
      <c r="X37" s="21"/>
      <c r="Z37" s="21"/>
      <c r="AB37" s="21"/>
      <c r="AD37" s="21"/>
      <c r="AF37" s="21"/>
    </row>
    <row r="38" spans="1:32" ht="24.75" customHeight="1">
      <c r="A38" s="83"/>
      <c r="B38" s="12"/>
      <c r="C38" s="76" t="s">
        <v>82</v>
      </c>
      <c r="D38" s="76"/>
      <c r="E38" s="54"/>
      <c r="F38" s="31">
        <v>22</v>
      </c>
      <c r="G38" s="32">
        <v>45.83333333333333</v>
      </c>
      <c r="H38" s="33">
        <v>12</v>
      </c>
      <c r="I38" s="32">
        <v>25</v>
      </c>
      <c r="J38" s="33">
        <v>14</v>
      </c>
      <c r="K38" s="34">
        <v>29.166666666666668</v>
      </c>
      <c r="L38" s="31">
        <v>27</v>
      </c>
      <c r="M38" s="32">
        <v>56.25</v>
      </c>
      <c r="N38" s="33">
        <v>8</v>
      </c>
      <c r="O38" s="32">
        <v>16.666666666666664</v>
      </c>
      <c r="P38" s="33">
        <v>13</v>
      </c>
      <c r="Q38" s="34">
        <v>27.083333333333332</v>
      </c>
      <c r="S38" s="2">
        <f t="shared" si="0"/>
        <v>100</v>
      </c>
      <c r="T38" s="2">
        <f t="shared" si="1"/>
        <v>99.99999999999999</v>
      </c>
      <c r="V38" s="21"/>
      <c r="X38" s="21"/>
      <c r="Z38" s="21"/>
      <c r="AB38" s="21"/>
      <c r="AD38" s="21"/>
      <c r="AF38" s="21"/>
    </row>
    <row r="39" spans="1:32" ht="24.75" customHeight="1">
      <c r="A39" s="81" t="s">
        <v>33</v>
      </c>
      <c r="B39" s="50"/>
      <c r="C39" s="80" t="s">
        <v>79</v>
      </c>
      <c r="D39" s="80"/>
      <c r="E39" s="51"/>
      <c r="F39" s="17">
        <v>169</v>
      </c>
      <c r="G39" s="18">
        <v>32.87937743190661</v>
      </c>
      <c r="H39" s="19">
        <v>73</v>
      </c>
      <c r="I39" s="18">
        <v>14.202334630350194</v>
      </c>
      <c r="J39" s="19">
        <v>272</v>
      </c>
      <c r="K39" s="20">
        <v>52.918287937743195</v>
      </c>
      <c r="L39" s="17">
        <v>233</v>
      </c>
      <c r="M39" s="18">
        <v>36.57770800627944</v>
      </c>
      <c r="N39" s="19">
        <v>68</v>
      </c>
      <c r="O39" s="18">
        <v>10.675039246467819</v>
      </c>
      <c r="P39" s="19">
        <v>336</v>
      </c>
      <c r="Q39" s="20">
        <v>52.74725274725275</v>
      </c>
      <c r="S39" s="2">
        <f t="shared" si="0"/>
        <v>100</v>
      </c>
      <c r="T39" s="2">
        <f t="shared" si="1"/>
        <v>100</v>
      </c>
      <c r="V39" s="21"/>
      <c r="X39" s="21"/>
      <c r="Z39" s="21"/>
      <c r="AB39" s="21"/>
      <c r="AD39" s="21"/>
      <c r="AF39" s="21"/>
    </row>
    <row r="40" spans="1:32" ht="24.75" customHeight="1">
      <c r="A40" s="82"/>
      <c r="B40" s="52"/>
      <c r="C40" s="75" t="s">
        <v>80</v>
      </c>
      <c r="D40" s="75"/>
      <c r="E40" s="53"/>
      <c r="F40" s="25">
        <v>190</v>
      </c>
      <c r="G40" s="26">
        <v>42.600896860986545</v>
      </c>
      <c r="H40" s="27">
        <v>55</v>
      </c>
      <c r="I40" s="26">
        <v>12.331838565022421</v>
      </c>
      <c r="J40" s="27">
        <v>201</v>
      </c>
      <c r="K40" s="28">
        <v>45.06726457399103</v>
      </c>
      <c r="L40" s="25">
        <v>213</v>
      </c>
      <c r="M40" s="26">
        <v>48.63013698630137</v>
      </c>
      <c r="N40" s="27">
        <v>51</v>
      </c>
      <c r="O40" s="26">
        <v>11.643835616438356</v>
      </c>
      <c r="P40" s="27">
        <v>174</v>
      </c>
      <c r="Q40" s="28">
        <v>39.726027397260275</v>
      </c>
      <c r="S40" s="2">
        <f t="shared" si="0"/>
        <v>100</v>
      </c>
      <c r="T40" s="2">
        <f t="shared" si="1"/>
        <v>100</v>
      </c>
      <c r="V40" s="21"/>
      <c r="X40" s="21"/>
      <c r="Z40" s="21"/>
      <c r="AB40" s="21"/>
      <c r="AD40" s="21"/>
      <c r="AF40" s="21"/>
    </row>
    <row r="41" spans="1:32" ht="24.75" customHeight="1">
      <c r="A41" s="82"/>
      <c r="B41" s="52"/>
      <c r="C41" s="75" t="s">
        <v>81</v>
      </c>
      <c r="D41" s="75"/>
      <c r="E41" s="53"/>
      <c r="F41" s="25">
        <v>115</v>
      </c>
      <c r="G41" s="26">
        <v>42.592592592592595</v>
      </c>
      <c r="H41" s="27">
        <v>44</v>
      </c>
      <c r="I41" s="26">
        <v>16.296296296296298</v>
      </c>
      <c r="J41" s="27">
        <v>111</v>
      </c>
      <c r="K41" s="28">
        <v>41.11111111111111</v>
      </c>
      <c r="L41" s="25">
        <v>168</v>
      </c>
      <c r="M41" s="26">
        <v>52.17391304347826</v>
      </c>
      <c r="N41" s="27">
        <v>38</v>
      </c>
      <c r="O41" s="26">
        <v>11.801242236024844</v>
      </c>
      <c r="P41" s="27">
        <v>116</v>
      </c>
      <c r="Q41" s="28">
        <v>36.024844720496894</v>
      </c>
      <c r="S41" s="2">
        <f t="shared" si="0"/>
        <v>100</v>
      </c>
      <c r="T41" s="2">
        <f t="shared" si="1"/>
        <v>100</v>
      </c>
      <c r="V41" s="21"/>
      <c r="X41" s="21"/>
      <c r="Z41" s="21"/>
      <c r="AB41" s="21"/>
      <c r="AD41" s="21"/>
      <c r="AF41" s="21"/>
    </row>
    <row r="42" spans="1:32" ht="24.75" customHeight="1">
      <c r="A42" s="83"/>
      <c r="B42" s="12"/>
      <c r="C42" s="76" t="s">
        <v>82</v>
      </c>
      <c r="D42" s="76"/>
      <c r="E42" s="54"/>
      <c r="F42" s="31">
        <v>26</v>
      </c>
      <c r="G42" s="32">
        <v>37.142857142857146</v>
      </c>
      <c r="H42" s="33">
        <v>8</v>
      </c>
      <c r="I42" s="32">
        <v>11.428571428571429</v>
      </c>
      <c r="J42" s="33">
        <v>36</v>
      </c>
      <c r="K42" s="34">
        <v>51.42857142857142</v>
      </c>
      <c r="L42" s="31">
        <v>22</v>
      </c>
      <c r="M42" s="32">
        <v>53.65853658536586</v>
      </c>
      <c r="N42" s="33">
        <v>5</v>
      </c>
      <c r="O42" s="32">
        <v>12.195121951219512</v>
      </c>
      <c r="P42" s="33">
        <v>14</v>
      </c>
      <c r="Q42" s="34">
        <v>34.146341463414636</v>
      </c>
      <c r="S42" s="2">
        <f t="shared" si="0"/>
        <v>100</v>
      </c>
      <c r="T42" s="2">
        <f t="shared" si="1"/>
        <v>100</v>
      </c>
      <c r="V42" s="21"/>
      <c r="X42" s="21"/>
      <c r="Z42" s="21"/>
      <c r="AB42" s="21"/>
      <c r="AD42" s="21"/>
      <c r="AF42" s="21"/>
    </row>
    <row r="43" spans="1:32" ht="25.5" customHeight="1">
      <c r="A43" s="2" t="s">
        <v>71</v>
      </c>
      <c r="V43" s="21"/>
      <c r="X43" s="21"/>
      <c r="Z43" s="21"/>
      <c r="AB43" s="21"/>
      <c r="AD43" s="21"/>
      <c r="AF43" s="21"/>
    </row>
    <row r="44" spans="22:28" ht="21" customHeight="1">
      <c r="V44" s="21"/>
      <c r="AB44" s="21"/>
    </row>
    <row r="45" spans="22:28" ht="21" customHeight="1">
      <c r="V45" s="21"/>
      <c r="AB45" s="21"/>
    </row>
    <row r="46" spans="22:28" ht="21" customHeight="1">
      <c r="V46" s="21"/>
      <c r="AB46" s="21"/>
    </row>
    <row r="47" spans="22:28" ht="21" customHeight="1">
      <c r="V47" s="21"/>
      <c r="AB47" s="21"/>
    </row>
    <row r="48" spans="22:28" ht="21" customHeight="1">
      <c r="V48" s="21"/>
      <c r="AB48" s="21"/>
    </row>
    <row r="49" spans="22:28" ht="21" customHeight="1">
      <c r="V49" s="21"/>
      <c r="AB49" s="21"/>
    </row>
    <row r="50" spans="22:28" ht="21" customHeight="1">
      <c r="V50" s="21"/>
      <c r="AB50" s="21"/>
    </row>
    <row r="51" spans="22:28" ht="21" customHeight="1">
      <c r="V51" s="21"/>
      <c r="AB51" s="21"/>
    </row>
    <row r="52" spans="22:28" ht="21" customHeight="1">
      <c r="V52" s="21"/>
      <c r="AB52" s="21"/>
    </row>
    <row r="53" spans="22:28" ht="21" customHeight="1">
      <c r="V53" s="21"/>
      <c r="AB53" s="21"/>
    </row>
    <row r="54" spans="22:28" ht="21" customHeight="1">
      <c r="V54" s="21"/>
      <c r="AB54" s="21"/>
    </row>
    <row r="55" spans="22:28" ht="21" customHeight="1">
      <c r="V55" s="21"/>
      <c r="AB55" s="21"/>
    </row>
    <row r="56" spans="22:28" ht="21" customHeight="1">
      <c r="V56" s="21"/>
      <c r="AB56" s="21"/>
    </row>
    <row r="57" spans="22:28" ht="21" customHeight="1">
      <c r="V57" s="21"/>
      <c r="AB57" s="21"/>
    </row>
    <row r="58" spans="22:28" ht="21" customHeight="1">
      <c r="V58" s="21"/>
      <c r="AB58" s="21"/>
    </row>
    <row r="59" spans="22:28" ht="21" customHeight="1">
      <c r="V59" s="21"/>
      <c r="AB59" s="21"/>
    </row>
    <row r="60" spans="22:28" ht="21" customHeight="1">
      <c r="V60" s="21"/>
      <c r="AB60" s="21"/>
    </row>
    <row r="61" spans="22:28" ht="21" customHeight="1">
      <c r="V61" s="21"/>
      <c r="AB61" s="21"/>
    </row>
    <row r="62" spans="22:28" ht="21" customHeight="1">
      <c r="V62" s="21"/>
      <c r="AB62" s="21"/>
    </row>
    <row r="63" spans="22:28" ht="21" customHeight="1">
      <c r="V63" s="21"/>
      <c r="AB63" s="21"/>
    </row>
    <row r="64" spans="22:28" ht="21" customHeight="1">
      <c r="V64" s="21"/>
      <c r="AB64" s="21"/>
    </row>
    <row r="65" spans="22:28" ht="21" customHeight="1">
      <c r="V65" s="21"/>
      <c r="AB65" s="21"/>
    </row>
    <row r="66" spans="22:28" ht="21" customHeight="1">
      <c r="V66" s="21"/>
      <c r="AB66" s="21"/>
    </row>
    <row r="67" spans="22:28" ht="21" customHeight="1">
      <c r="V67" s="21"/>
      <c r="AB67" s="21"/>
    </row>
    <row r="68" spans="22:28" ht="21" customHeight="1">
      <c r="V68" s="21"/>
      <c r="AB68" s="21"/>
    </row>
    <row r="69" spans="22:28" ht="21" customHeight="1">
      <c r="V69" s="21"/>
      <c r="AB69" s="21"/>
    </row>
    <row r="70" spans="22:28" ht="21" customHeight="1">
      <c r="V70" s="21"/>
      <c r="AB70" s="21"/>
    </row>
    <row r="71" spans="22:28" ht="21" customHeight="1">
      <c r="V71" s="21"/>
      <c r="AB71" s="21"/>
    </row>
    <row r="72" spans="22:28" ht="21" customHeight="1">
      <c r="V72" s="21"/>
      <c r="AB72" s="21"/>
    </row>
    <row r="73" spans="22:28" ht="21" customHeight="1">
      <c r="V73" s="21"/>
      <c r="AB73" s="21"/>
    </row>
    <row r="74" spans="22:28" ht="21" customHeight="1">
      <c r="V74" s="21"/>
      <c r="AB74" s="21"/>
    </row>
    <row r="75" spans="22:28" ht="21" customHeight="1">
      <c r="V75" s="21"/>
      <c r="AB75" s="21"/>
    </row>
    <row r="76" spans="22:28" ht="21" customHeight="1">
      <c r="V76" s="21"/>
      <c r="AB76" s="21"/>
    </row>
    <row r="77" spans="22:28" ht="21" customHeight="1">
      <c r="V77" s="21"/>
      <c r="AB77" s="21"/>
    </row>
    <row r="78" spans="22:28" ht="21" customHeight="1">
      <c r="V78" s="21"/>
      <c r="AB78" s="21"/>
    </row>
    <row r="79" spans="22:28" ht="21" customHeight="1">
      <c r="V79" s="21"/>
      <c r="AB79" s="21"/>
    </row>
    <row r="80" spans="22:28" ht="21" customHeight="1">
      <c r="V80" s="21"/>
      <c r="AB80" s="21"/>
    </row>
    <row r="81" spans="22:28" ht="21" customHeight="1">
      <c r="V81" s="21"/>
      <c r="AB81" s="21"/>
    </row>
    <row r="82" spans="22:28" ht="21" customHeight="1">
      <c r="V82" s="21"/>
      <c r="AB82" s="21"/>
    </row>
    <row r="83" spans="22:28" ht="21" customHeight="1">
      <c r="V83" s="21"/>
      <c r="AB83" s="21"/>
    </row>
    <row r="84" spans="22:28" ht="21" customHeight="1">
      <c r="V84" s="21"/>
      <c r="AB84" s="21"/>
    </row>
    <row r="85" spans="22:28" ht="21" customHeight="1">
      <c r="V85" s="21"/>
      <c r="AB85" s="21"/>
    </row>
    <row r="86" spans="22:28" ht="21" customHeight="1">
      <c r="V86" s="21"/>
      <c r="AB86" s="21"/>
    </row>
    <row r="87" spans="22:28" ht="21" customHeight="1">
      <c r="V87" s="21"/>
      <c r="AB87" s="21"/>
    </row>
    <row r="88" spans="22:28" ht="21" customHeight="1">
      <c r="V88" s="21"/>
      <c r="AB88" s="21"/>
    </row>
    <row r="89" spans="22:28" ht="21" customHeight="1">
      <c r="V89" s="21"/>
      <c r="AB89" s="21"/>
    </row>
    <row r="90" spans="22:28" ht="21" customHeight="1">
      <c r="V90" s="21"/>
      <c r="AB90" s="21"/>
    </row>
    <row r="91" spans="22:28" ht="21" customHeight="1">
      <c r="V91" s="21"/>
      <c r="AB91" s="21"/>
    </row>
    <row r="92" spans="22:28" ht="21" customHeight="1">
      <c r="V92" s="21"/>
      <c r="AB92" s="21"/>
    </row>
    <row r="93" spans="22:28" ht="21" customHeight="1">
      <c r="V93" s="21"/>
      <c r="AB93" s="21"/>
    </row>
    <row r="94" spans="22:28" ht="21" customHeight="1">
      <c r="V94" s="21"/>
      <c r="AB94" s="21"/>
    </row>
    <row r="95" spans="22:28" ht="21" customHeight="1">
      <c r="V95" s="21"/>
      <c r="AB95" s="21"/>
    </row>
    <row r="96" spans="22:28" ht="21" customHeight="1">
      <c r="V96" s="21"/>
      <c r="AB96" s="21"/>
    </row>
    <row r="97" spans="22:28" ht="21" customHeight="1">
      <c r="V97" s="21"/>
      <c r="AB97" s="21"/>
    </row>
    <row r="98" spans="22:28" ht="21" customHeight="1">
      <c r="V98" s="21"/>
      <c r="AB98" s="21"/>
    </row>
    <row r="99" spans="22:28" ht="21" customHeight="1">
      <c r="V99" s="21"/>
      <c r="AB99" s="21"/>
    </row>
    <row r="100" spans="22:28" ht="21" customHeight="1">
      <c r="V100" s="21"/>
      <c r="AB100" s="21"/>
    </row>
    <row r="101" spans="22:28" ht="21" customHeight="1">
      <c r="V101" s="21"/>
      <c r="AB101" s="21"/>
    </row>
    <row r="102" spans="22:28" ht="21" customHeight="1">
      <c r="V102" s="21"/>
      <c r="AB102" s="21"/>
    </row>
    <row r="103" spans="22:28" ht="21" customHeight="1">
      <c r="V103" s="21"/>
      <c r="AB103" s="21"/>
    </row>
    <row r="104" spans="22:28" ht="21" customHeight="1">
      <c r="V104" s="21"/>
      <c r="AB104" s="21"/>
    </row>
    <row r="105" spans="22:28" ht="21" customHeight="1">
      <c r="V105" s="21"/>
      <c r="AB105" s="21"/>
    </row>
    <row r="106" spans="22:28" ht="21" customHeight="1">
      <c r="V106" s="21"/>
      <c r="AB106" s="21"/>
    </row>
    <row r="107" spans="22:28" ht="21" customHeight="1">
      <c r="V107" s="21"/>
      <c r="AB107" s="21"/>
    </row>
    <row r="108" spans="22:28" ht="21" customHeight="1">
      <c r="V108" s="21"/>
      <c r="AB108" s="21"/>
    </row>
    <row r="109" spans="22:28" ht="21" customHeight="1">
      <c r="V109" s="21"/>
      <c r="AB109" s="21"/>
    </row>
    <row r="110" spans="22:28" ht="21" customHeight="1">
      <c r="V110" s="21"/>
      <c r="AB110" s="21"/>
    </row>
    <row r="111" spans="22:28" ht="21" customHeight="1">
      <c r="V111" s="21"/>
      <c r="AB111" s="21"/>
    </row>
    <row r="112" spans="22:28" ht="21" customHeight="1">
      <c r="V112" s="21"/>
      <c r="AB112" s="21"/>
    </row>
    <row r="113" spans="22:28" ht="21" customHeight="1">
      <c r="V113" s="21"/>
      <c r="AB113" s="21"/>
    </row>
    <row r="114" spans="22:28" ht="21" customHeight="1">
      <c r="V114" s="21"/>
      <c r="AB114" s="21"/>
    </row>
    <row r="115" spans="22:28" ht="21" customHeight="1">
      <c r="V115" s="21"/>
      <c r="AB115" s="21"/>
    </row>
    <row r="116" spans="22:28" ht="21" customHeight="1">
      <c r="V116" s="21"/>
      <c r="AB116" s="21"/>
    </row>
    <row r="117" spans="22:28" ht="21" customHeight="1">
      <c r="V117" s="21"/>
      <c r="AB117" s="21"/>
    </row>
    <row r="118" spans="22:28" ht="21" customHeight="1">
      <c r="V118" s="21"/>
      <c r="AB118" s="21"/>
    </row>
    <row r="119" spans="22:28" ht="21" customHeight="1">
      <c r="V119" s="21"/>
      <c r="AB119" s="21"/>
    </row>
    <row r="120" spans="22:28" ht="21" customHeight="1">
      <c r="V120" s="21"/>
      <c r="AB120" s="21"/>
    </row>
    <row r="121" spans="22:28" ht="21" customHeight="1">
      <c r="V121" s="21"/>
      <c r="AB121" s="21"/>
    </row>
    <row r="122" spans="22:28" ht="21" customHeight="1">
      <c r="V122" s="21"/>
      <c r="AB122" s="21"/>
    </row>
    <row r="123" spans="22:28" ht="21" customHeight="1">
      <c r="V123" s="21"/>
      <c r="AB123" s="21"/>
    </row>
    <row r="124" spans="22:28" ht="21" customHeight="1">
      <c r="V124" s="21"/>
      <c r="AB124" s="21"/>
    </row>
    <row r="125" spans="22:28" ht="21" customHeight="1">
      <c r="V125" s="21"/>
      <c r="AB125" s="21"/>
    </row>
    <row r="126" spans="22:28" ht="21" customHeight="1">
      <c r="V126" s="21"/>
      <c r="AB126" s="21"/>
    </row>
    <row r="127" spans="22:28" ht="21" customHeight="1">
      <c r="V127" s="21"/>
      <c r="AB127" s="21"/>
    </row>
    <row r="128" spans="22:28" ht="21" customHeight="1">
      <c r="V128" s="21"/>
      <c r="AB128" s="21"/>
    </row>
    <row r="129" spans="22:28" ht="21" customHeight="1">
      <c r="V129" s="21"/>
      <c r="AB129" s="21"/>
    </row>
    <row r="130" spans="22:28" ht="21" customHeight="1">
      <c r="V130" s="21"/>
      <c r="AB130" s="21"/>
    </row>
    <row r="131" spans="22:28" ht="21" customHeight="1">
      <c r="V131" s="21"/>
      <c r="AB131" s="21"/>
    </row>
    <row r="132" spans="22:28" ht="21" customHeight="1">
      <c r="V132" s="21"/>
      <c r="AB132" s="21"/>
    </row>
    <row r="133" spans="22:28" ht="21" customHeight="1">
      <c r="V133" s="21"/>
      <c r="AB133" s="21"/>
    </row>
    <row r="134" spans="22:28" ht="21" customHeight="1">
      <c r="V134" s="21"/>
      <c r="AB134" s="21"/>
    </row>
    <row r="135" spans="22:28" ht="21" customHeight="1">
      <c r="V135" s="21"/>
      <c r="AB135" s="21"/>
    </row>
    <row r="136" spans="22:28" ht="21" customHeight="1">
      <c r="V136" s="21"/>
      <c r="AB136" s="21"/>
    </row>
    <row r="137" spans="22:28" ht="21" customHeight="1">
      <c r="V137" s="21"/>
      <c r="AB137" s="21"/>
    </row>
    <row r="138" spans="22:28" ht="21" customHeight="1">
      <c r="V138" s="21"/>
      <c r="AB138" s="21"/>
    </row>
    <row r="139" spans="22:28" ht="21" customHeight="1">
      <c r="V139" s="21"/>
      <c r="AB139" s="21"/>
    </row>
    <row r="140" spans="22:28" ht="21" customHeight="1">
      <c r="V140" s="21"/>
      <c r="AB140" s="21"/>
    </row>
    <row r="141" spans="22:28" ht="21" customHeight="1">
      <c r="V141" s="21"/>
      <c r="AB141" s="21"/>
    </row>
    <row r="142" spans="22:28" ht="21" customHeight="1">
      <c r="V142" s="21"/>
      <c r="AB142" s="21"/>
    </row>
    <row r="143" spans="22:28" ht="21" customHeight="1">
      <c r="V143" s="21"/>
      <c r="AB143" s="21"/>
    </row>
    <row r="144" spans="22:28" ht="21" customHeight="1">
      <c r="V144" s="21"/>
      <c r="AB144" s="21"/>
    </row>
    <row r="145" spans="22:28" ht="21" customHeight="1">
      <c r="V145" s="21"/>
      <c r="AB145" s="21"/>
    </row>
    <row r="146" spans="22:28" ht="21" customHeight="1">
      <c r="V146" s="21"/>
      <c r="AB146" s="21"/>
    </row>
    <row r="147" spans="22:28" ht="21" customHeight="1">
      <c r="V147" s="21"/>
      <c r="AB147" s="21"/>
    </row>
    <row r="148" spans="22:28" ht="21" customHeight="1">
      <c r="V148" s="21"/>
      <c r="AB148" s="21"/>
    </row>
    <row r="149" spans="22:28" ht="21" customHeight="1">
      <c r="V149" s="21"/>
      <c r="AB149" s="21"/>
    </row>
    <row r="150" spans="22:28" ht="21" customHeight="1">
      <c r="V150" s="21"/>
      <c r="AB150" s="21"/>
    </row>
    <row r="151" spans="22:28" ht="21" customHeight="1">
      <c r="V151" s="21"/>
      <c r="AB151" s="21"/>
    </row>
    <row r="152" spans="22:28" ht="21" customHeight="1">
      <c r="V152" s="21"/>
      <c r="AB152" s="21"/>
    </row>
    <row r="153" spans="22:28" ht="21" customHeight="1">
      <c r="V153" s="21"/>
      <c r="AB153" s="21"/>
    </row>
    <row r="154" spans="22:28" ht="21" customHeight="1">
      <c r="V154" s="21"/>
      <c r="AB154" s="21"/>
    </row>
    <row r="155" spans="22:28" ht="21" customHeight="1">
      <c r="V155" s="21"/>
      <c r="AB155" s="21"/>
    </row>
    <row r="156" spans="22:28" ht="21" customHeight="1">
      <c r="V156" s="21"/>
      <c r="AB156" s="21"/>
    </row>
    <row r="157" spans="22:28" ht="21" customHeight="1">
      <c r="V157" s="21"/>
      <c r="AB157" s="21"/>
    </row>
    <row r="158" spans="22:28" ht="21" customHeight="1">
      <c r="V158" s="21"/>
      <c r="AB158" s="21"/>
    </row>
    <row r="159" spans="22:28" ht="21" customHeight="1">
      <c r="V159" s="21"/>
      <c r="AB159" s="21"/>
    </row>
    <row r="160" spans="22:28" ht="21" customHeight="1">
      <c r="V160" s="21"/>
      <c r="AB160" s="21"/>
    </row>
    <row r="161" spans="22:28" ht="21" customHeight="1">
      <c r="V161" s="21"/>
      <c r="AB161" s="21"/>
    </row>
    <row r="162" spans="22:28" ht="21" customHeight="1">
      <c r="V162" s="21"/>
      <c r="AB162" s="21"/>
    </row>
    <row r="163" spans="22:28" ht="21" customHeight="1">
      <c r="V163" s="21"/>
      <c r="AB163" s="21"/>
    </row>
    <row r="164" spans="22:28" ht="21" customHeight="1">
      <c r="V164" s="21"/>
      <c r="AB164" s="21"/>
    </row>
    <row r="165" spans="22:28" ht="21" customHeight="1">
      <c r="V165" s="21"/>
      <c r="AB165" s="21"/>
    </row>
    <row r="166" spans="22:28" ht="21" customHeight="1">
      <c r="V166" s="21"/>
      <c r="AB166" s="21"/>
    </row>
    <row r="167" spans="22:28" ht="21" customHeight="1">
      <c r="V167" s="21"/>
      <c r="AB167" s="21"/>
    </row>
    <row r="168" spans="22:28" ht="21" customHeight="1">
      <c r="V168" s="21"/>
      <c r="AB168" s="21"/>
    </row>
    <row r="169" spans="22:28" ht="21" customHeight="1">
      <c r="V169" s="21"/>
      <c r="AB169" s="21"/>
    </row>
    <row r="170" spans="22:28" ht="21" customHeight="1">
      <c r="V170" s="21"/>
      <c r="AB170" s="21"/>
    </row>
    <row r="171" spans="22:28" ht="21" customHeight="1">
      <c r="V171" s="21"/>
      <c r="AB171" s="21"/>
    </row>
    <row r="172" spans="22:28" ht="21" customHeight="1">
      <c r="V172" s="21"/>
      <c r="AB172" s="21"/>
    </row>
    <row r="173" spans="22:28" ht="21" customHeight="1">
      <c r="V173" s="21"/>
      <c r="AB173" s="21"/>
    </row>
    <row r="174" spans="22:28" ht="21" customHeight="1">
      <c r="V174" s="21"/>
      <c r="AB174" s="21"/>
    </row>
    <row r="175" spans="22:28" ht="21" customHeight="1">
      <c r="V175" s="21"/>
      <c r="AB175" s="21"/>
    </row>
    <row r="176" spans="22:28" ht="21" customHeight="1">
      <c r="V176" s="21"/>
      <c r="AB176" s="21"/>
    </row>
    <row r="177" spans="22:28" ht="21" customHeight="1">
      <c r="V177" s="21"/>
      <c r="AB177" s="21"/>
    </row>
    <row r="178" spans="22:28" ht="21" customHeight="1">
      <c r="V178" s="21"/>
      <c r="AB178" s="21"/>
    </row>
    <row r="179" spans="22:28" ht="21" customHeight="1">
      <c r="V179" s="21"/>
      <c r="AB179" s="21"/>
    </row>
    <row r="180" spans="22:28" ht="21" customHeight="1">
      <c r="V180" s="21"/>
      <c r="AB180" s="21"/>
    </row>
    <row r="181" spans="22:28" ht="21" customHeight="1">
      <c r="V181" s="21"/>
      <c r="AB181" s="21"/>
    </row>
    <row r="182" spans="22:28" ht="21" customHeight="1">
      <c r="V182" s="21"/>
      <c r="AB182" s="21"/>
    </row>
    <row r="183" spans="22:28" ht="21" customHeight="1">
      <c r="V183" s="21"/>
      <c r="AB183" s="21"/>
    </row>
    <row r="184" spans="22:28" ht="21" customHeight="1">
      <c r="V184" s="21"/>
      <c r="AB184" s="21"/>
    </row>
    <row r="185" spans="22:28" ht="21" customHeight="1">
      <c r="V185" s="21"/>
      <c r="AB185" s="21"/>
    </row>
    <row r="186" spans="22:28" ht="21" customHeight="1">
      <c r="V186" s="21"/>
      <c r="AB186" s="21"/>
    </row>
    <row r="187" spans="22:28" ht="21" customHeight="1">
      <c r="V187" s="21"/>
      <c r="AB187" s="21"/>
    </row>
    <row r="188" spans="22:28" ht="21" customHeight="1">
      <c r="V188" s="21"/>
      <c r="AB188" s="21"/>
    </row>
    <row r="189" spans="22:28" ht="21" customHeight="1">
      <c r="V189" s="21"/>
      <c r="AB189" s="21"/>
    </row>
    <row r="190" spans="22:28" ht="21" customHeight="1">
      <c r="V190" s="21"/>
      <c r="AB190" s="21"/>
    </row>
    <row r="191" spans="22:28" ht="21" customHeight="1">
      <c r="V191" s="21"/>
      <c r="AB191" s="21"/>
    </row>
    <row r="192" spans="22:28" ht="21" customHeight="1">
      <c r="V192" s="21"/>
      <c r="AB192" s="21"/>
    </row>
    <row r="193" spans="22:28" ht="21" customHeight="1">
      <c r="V193" s="21"/>
      <c r="AB193" s="21"/>
    </row>
    <row r="194" spans="22:28" ht="21" customHeight="1">
      <c r="V194" s="21"/>
      <c r="AB194" s="21"/>
    </row>
    <row r="195" spans="22:28" ht="21" customHeight="1">
      <c r="V195" s="21"/>
      <c r="AB195" s="21"/>
    </row>
    <row r="196" spans="22:28" ht="21" customHeight="1">
      <c r="V196" s="21"/>
      <c r="AB196" s="21"/>
    </row>
    <row r="197" spans="22:28" ht="21" customHeight="1">
      <c r="V197" s="21"/>
      <c r="AB197" s="21"/>
    </row>
    <row r="198" spans="22:28" ht="21" customHeight="1">
      <c r="V198" s="21"/>
      <c r="AB198" s="21"/>
    </row>
    <row r="199" spans="22:28" ht="21" customHeight="1">
      <c r="V199" s="21"/>
      <c r="AB199" s="21"/>
    </row>
    <row r="200" spans="22:28" ht="21" customHeight="1">
      <c r="V200" s="21"/>
      <c r="AB200" s="21"/>
    </row>
    <row r="201" spans="22:28" ht="21" customHeight="1">
      <c r="V201" s="21"/>
      <c r="AB201" s="21"/>
    </row>
    <row r="202" spans="22:28" ht="21" customHeight="1">
      <c r="V202" s="21"/>
      <c r="AB202" s="21"/>
    </row>
    <row r="203" spans="22:28" ht="21" customHeight="1">
      <c r="V203" s="21"/>
      <c r="AB203" s="21"/>
    </row>
    <row r="204" spans="22:28" ht="21" customHeight="1">
      <c r="V204" s="21"/>
      <c r="AB204" s="21"/>
    </row>
    <row r="205" spans="22:28" ht="21" customHeight="1">
      <c r="V205" s="21"/>
      <c r="AB205" s="21"/>
    </row>
    <row r="206" spans="22:28" ht="21" customHeight="1">
      <c r="V206" s="21"/>
      <c r="AB206" s="21"/>
    </row>
    <row r="207" spans="22:28" ht="21" customHeight="1">
      <c r="V207" s="21"/>
      <c r="AB207" s="21"/>
    </row>
    <row r="208" spans="22:28" ht="21" customHeight="1">
      <c r="V208" s="21"/>
      <c r="AB208" s="21"/>
    </row>
    <row r="209" spans="22:28" ht="21" customHeight="1">
      <c r="V209" s="21"/>
      <c r="AB209" s="21"/>
    </row>
    <row r="210" spans="22:28" ht="21" customHeight="1">
      <c r="V210" s="21"/>
      <c r="AB210" s="21"/>
    </row>
    <row r="211" spans="22:28" ht="21" customHeight="1">
      <c r="V211" s="21"/>
      <c r="AB211" s="21"/>
    </row>
    <row r="212" spans="22:28" ht="21" customHeight="1">
      <c r="V212" s="21"/>
      <c r="AB212" s="21"/>
    </row>
    <row r="213" spans="22:28" ht="21" customHeight="1">
      <c r="V213" s="21"/>
      <c r="AB213" s="21"/>
    </row>
    <row r="214" spans="22:28" ht="21" customHeight="1">
      <c r="V214" s="21"/>
      <c r="AB214" s="21"/>
    </row>
    <row r="215" spans="22:28" ht="21" customHeight="1">
      <c r="V215" s="21"/>
      <c r="AB215" s="21"/>
    </row>
    <row r="216" spans="22:28" ht="21" customHeight="1">
      <c r="V216" s="21"/>
      <c r="AB216" s="21"/>
    </row>
    <row r="217" spans="22:28" ht="21" customHeight="1">
      <c r="V217" s="21"/>
      <c r="AB217" s="21"/>
    </row>
    <row r="218" spans="22:28" ht="21" customHeight="1">
      <c r="V218" s="21"/>
      <c r="AB218" s="21"/>
    </row>
    <row r="219" spans="22:28" ht="21" customHeight="1">
      <c r="V219" s="21"/>
      <c r="AB219" s="21"/>
    </row>
    <row r="220" spans="22:28" ht="21" customHeight="1">
      <c r="V220" s="21"/>
      <c r="AB220" s="21"/>
    </row>
    <row r="221" spans="22:28" ht="21" customHeight="1">
      <c r="V221" s="21"/>
      <c r="AB221" s="21"/>
    </row>
    <row r="222" spans="22:28" ht="21" customHeight="1">
      <c r="V222" s="21"/>
      <c r="AB222" s="21"/>
    </row>
    <row r="223" spans="22:28" ht="21" customHeight="1">
      <c r="V223" s="21"/>
      <c r="AB223" s="21"/>
    </row>
    <row r="224" spans="22:28" ht="21" customHeight="1">
      <c r="V224" s="21"/>
      <c r="AB224" s="21"/>
    </row>
    <row r="225" spans="22:28" ht="21" customHeight="1">
      <c r="V225" s="21"/>
      <c r="AB225" s="21"/>
    </row>
    <row r="226" spans="22:28" ht="21" customHeight="1">
      <c r="V226" s="21"/>
      <c r="AB226" s="21"/>
    </row>
    <row r="227" spans="22:28" ht="21" customHeight="1">
      <c r="V227" s="21"/>
      <c r="AB227" s="21"/>
    </row>
    <row r="228" spans="22:28" ht="21" customHeight="1">
      <c r="V228" s="21"/>
      <c r="AB228" s="21"/>
    </row>
    <row r="229" spans="22:28" ht="21" customHeight="1">
      <c r="V229" s="21"/>
      <c r="AB229" s="21"/>
    </row>
    <row r="230" spans="22:28" ht="21" customHeight="1">
      <c r="V230" s="21"/>
      <c r="AB230" s="21"/>
    </row>
    <row r="231" spans="22:28" ht="21" customHeight="1">
      <c r="V231" s="21"/>
      <c r="AB231" s="21"/>
    </row>
    <row r="232" spans="22:28" ht="21" customHeight="1">
      <c r="V232" s="21"/>
      <c r="AB232" s="21"/>
    </row>
    <row r="233" spans="22:28" ht="21" customHeight="1">
      <c r="V233" s="21"/>
      <c r="AB233" s="21"/>
    </row>
    <row r="234" spans="22:28" ht="21" customHeight="1">
      <c r="V234" s="21"/>
      <c r="AB234" s="21"/>
    </row>
    <row r="235" spans="22:28" ht="21" customHeight="1">
      <c r="V235" s="21"/>
      <c r="AB235" s="21"/>
    </row>
    <row r="236" spans="22:28" ht="21" customHeight="1">
      <c r="V236" s="21"/>
      <c r="AB236" s="21"/>
    </row>
    <row r="237" spans="22:28" ht="21" customHeight="1">
      <c r="V237" s="21"/>
      <c r="AB237" s="21"/>
    </row>
    <row r="238" spans="22:28" ht="21" customHeight="1">
      <c r="V238" s="21"/>
      <c r="AB238" s="21"/>
    </row>
    <row r="239" spans="22:28" ht="21" customHeight="1">
      <c r="V239" s="21"/>
      <c r="AB239" s="21"/>
    </row>
    <row r="240" spans="22:28" ht="21" customHeight="1">
      <c r="V240" s="21"/>
      <c r="AB240" s="21"/>
    </row>
    <row r="241" spans="22:28" ht="21" customHeight="1">
      <c r="V241" s="21"/>
      <c r="AB241" s="21"/>
    </row>
    <row r="242" spans="22:28" ht="21" customHeight="1">
      <c r="V242" s="21"/>
      <c r="AB242" s="21"/>
    </row>
    <row r="243" spans="22:28" ht="21" customHeight="1">
      <c r="V243" s="21"/>
      <c r="AB243" s="21"/>
    </row>
    <row r="244" spans="22:28" ht="21" customHeight="1">
      <c r="V244" s="21"/>
      <c r="AB244" s="21"/>
    </row>
    <row r="245" spans="22:28" ht="21" customHeight="1">
      <c r="V245" s="21"/>
      <c r="AB245" s="21"/>
    </row>
    <row r="246" spans="22:28" ht="21" customHeight="1">
      <c r="V246" s="21"/>
      <c r="AB246" s="21"/>
    </row>
    <row r="247" spans="22:28" ht="21" customHeight="1">
      <c r="V247" s="21"/>
      <c r="AB247" s="21"/>
    </row>
    <row r="248" spans="22:28" ht="21" customHeight="1">
      <c r="V248" s="21"/>
      <c r="AB248" s="21"/>
    </row>
    <row r="249" spans="22:28" ht="21" customHeight="1">
      <c r="V249" s="21"/>
      <c r="AB249" s="21"/>
    </row>
    <row r="250" spans="22:28" ht="21" customHeight="1">
      <c r="V250" s="21"/>
      <c r="AB250" s="21"/>
    </row>
    <row r="251" spans="22:28" ht="21" customHeight="1">
      <c r="V251" s="21"/>
      <c r="AB251" s="21"/>
    </row>
    <row r="252" spans="22:28" ht="21" customHeight="1">
      <c r="V252" s="21"/>
      <c r="AB252" s="21"/>
    </row>
    <row r="253" spans="22:28" ht="21" customHeight="1">
      <c r="V253" s="21"/>
      <c r="AB253" s="21"/>
    </row>
    <row r="254" spans="22:28" ht="21" customHeight="1">
      <c r="V254" s="21"/>
      <c r="AB254" s="21"/>
    </row>
    <row r="255" spans="22:28" ht="21" customHeight="1">
      <c r="V255" s="21"/>
      <c r="AB255" s="21"/>
    </row>
    <row r="256" spans="22:28" ht="21" customHeight="1">
      <c r="V256" s="21"/>
      <c r="AB256" s="21"/>
    </row>
    <row r="257" spans="22:28" ht="21" customHeight="1">
      <c r="V257" s="21"/>
      <c r="AB257" s="21"/>
    </row>
    <row r="258" spans="22:28" ht="21" customHeight="1">
      <c r="V258" s="21"/>
      <c r="AB258" s="21"/>
    </row>
    <row r="259" spans="22:28" ht="21" customHeight="1">
      <c r="V259" s="21"/>
      <c r="AB259" s="21"/>
    </row>
    <row r="260" spans="22:28" ht="21" customHeight="1">
      <c r="V260" s="21"/>
      <c r="AB260" s="21"/>
    </row>
    <row r="261" spans="22:28" ht="21" customHeight="1">
      <c r="V261" s="21"/>
      <c r="AB261" s="21"/>
    </row>
    <row r="262" spans="22:28" ht="21" customHeight="1">
      <c r="V262" s="21"/>
      <c r="AB262" s="21"/>
    </row>
    <row r="263" spans="22:28" ht="21" customHeight="1">
      <c r="V263" s="21"/>
      <c r="AB263" s="21"/>
    </row>
    <row r="264" spans="22:28" ht="21" customHeight="1">
      <c r="V264" s="21"/>
      <c r="AB264" s="21"/>
    </row>
    <row r="265" spans="22:28" ht="21" customHeight="1">
      <c r="V265" s="21"/>
      <c r="AB265" s="21"/>
    </row>
    <row r="266" spans="22:28" ht="21" customHeight="1">
      <c r="V266" s="21"/>
      <c r="AB266" s="21"/>
    </row>
    <row r="267" spans="22:28" ht="21" customHeight="1">
      <c r="V267" s="21"/>
      <c r="AB267" s="21"/>
    </row>
    <row r="268" spans="22:28" ht="21" customHeight="1">
      <c r="V268" s="21"/>
      <c r="AB268" s="21"/>
    </row>
    <row r="269" spans="22:28" ht="21" customHeight="1">
      <c r="V269" s="21"/>
      <c r="AB269" s="21"/>
    </row>
    <row r="270" spans="22:28" ht="21" customHeight="1">
      <c r="V270" s="21"/>
      <c r="AB270" s="21"/>
    </row>
    <row r="271" spans="22:28" ht="21" customHeight="1">
      <c r="V271" s="21"/>
      <c r="AB271" s="21"/>
    </row>
    <row r="272" spans="22:28" ht="21" customHeight="1">
      <c r="V272" s="21"/>
      <c r="AB272" s="21"/>
    </row>
    <row r="273" spans="22:28" ht="21" customHeight="1">
      <c r="V273" s="21"/>
      <c r="AB273" s="21"/>
    </row>
    <row r="274" spans="22:28" ht="21" customHeight="1">
      <c r="V274" s="21"/>
      <c r="AB274" s="21"/>
    </row>
    <row r="275" spans="22:28" ht="21" customHeight="1">
      <c r="V275" s="21"/>
      <c r="AB275" s="21"/>
    </row>
    <row r="276" spans="22:28" ht="21" customHeight="1">
      <c r="V276" s="21"/>
      <c r="AB276" s="21"/>
    </row>
    <row r="277" spans="22:28" ht="21" customHeight="1">
      <c r="V277" s="21"/>
      <c r="AB277" s="21"/>
    </row>
    <row r="278" spans="22:28" ht="21" customHeight="1">
      <c r="V278" s="21"/>
      <c r="AB278" s="21"/>
    </row>
    <row r="279" spans="22:28" ht="21" customHeight="1">
      <c r="V279" s="21"/>
      <c r="AB279" s="21"/>
    </row>
    <row r="280" spans="22:28" ht="21" customHeight="1">
      <c r="V280" s="21"/>
      <c r="AB280" s="21"/>
    </row>
    <row r="281" spans="22:28" ht="21" customHeight="1">
      <c r="V281" s="21"/>
      <c r="AB281" s="21"/>
    </row>
    <row r="282" spans="22:28" ht="21" customHeight="1">
      <c r="V282" s="21"/>
      <c r="AB282" s="21"/>
    </row>
    <row r="283" spans="22:28" ht="21" customHeight="1">
      <c r="V283" s="21"/>
      <c r="AB283" s="21"/>
    </row>
    <row r="284" spans="22:28" ht="21" customHeight="1">
      <c r="V284" s="21"/>
      <c r="AB284" s="21"/>
    </row>
    <row r="285" spans="22:28" ht="21" customHeight="1">
      <c r="V285" s="21"/>
      <c r="AB285" s="21"/>
    </row>
    <row r="286" spans="22:28" ht="21" customHeight="1">
      <c r="V286" s="21"/>
      <c r="AB286" s="21"/>
    </row>
    <row r="287" spans="22:28" ht="21" customHeight="1">
      <c r="V287" s="21"/>
      <c r="AB287" s="21"/>
    </row>
    <row r="288" spans="22:28" ht="21" customHeight="1">
      <c r="V288" s="21"/>
      <c r="AB288" s="21"/>
    </row>
    <row r="289" spans="22:28" ht="21" customHeight="1">
      <c r="V289" s="21"/>
      <c r="AB289" s="21"/>
    </row>
    <row r="290" spans="22:28" ht="21" customHeight="1">
      <c r="V290" s="21"/>
      <c r="AB290" s="21"/>
    </row>
    <row r="291" spans="22:28" ht="21" customHeight="1">
      <c r="V291" s="21"/>
      <c r="AB291" s="21"/>
    </row>
    <row r="292" spans="22:28" ht="21" customHeight="1">
      <c r="V292" s="21"/>
      <c r="AB292" s="21"/>
    </row>
    <row r="293" spans="22:28" ht="21" customHeight="1">
      <c r="V293" s="21"/>
      <c r="AB293" s="21"/>
    </row>
    <row r="294" spans="22:28" ht="21" customHeight="1">
      <c r="V294" s="21"/>
      <c r="AB294" s="21"/>
    </row>
    <row r="295" spans="22:28" ht="21" customHeight="1">
      <c r="V295" s="21"/>
      <c r="AB295" s="21"/>
    </row>
    <row r="296" spans="22:28" ht="21" customHeight="1">
      <c r="V296" s="21"/>
      <c r="AB296" s="21"/>
    </row>
    <row r="297" spans="22:28" ht="21" customHeight="1">
      <c r="V297" s="21"/>
      <c r="AB297" s="21"/>
    </row>
    <row r="298" spans="22:28" ht="21" customHeight="1">
      <c r="V298" s="21"/>
      <c r="AB298" s="21"/>
    </row>
    <row r="299" spans="22:28" ht="21" customHeight="1">
      <c r="V299" s="21"/>
      <c r="AB299" s="21"/>
    </row>
    <row r="300" spans="22:28" ht="21" customHeight="1">
      <c r="V300" s="21"/>
      <c r="AB300" s="21"/>
    </row>
    <row r="301" spans="22:28" ht="21" customHeight="1">
      <c r="V301" s="21"/>
      <c r="AB301" s="21"/>
    </row>
    <row r="302" spans="22:28" ht="21" customHeight="1">
      <c r="V302" s="21"/>
      <c r="AB302" s="21"/>
    </row>
    <row r="303" spans="22:28" ht="21" customHeight="1">
      <c r="V303" s="21"/>
      <c r="AB303" s="21"/>
    </row>
    <row r="304" spans="22:28" ht="21" customHeight="1">
      <c r="V304" s="21"/>
      <c r="AB304" s="21"/>
    </row>
    <row r="305" spans="22:28" ht="21" customHeight="1">
      <c r="V305" s="21"/>
      <c r="AB305" s="21"/>
    </row>
    <row r="306" spans="22:28" ht="21" customHeight="1">
      <c r="V306" s="21"/>
      <c r="AB306" s="21"/>
    </row>
    <row r="307" spans="22:28" ht="21" customHeight="1">
      <c r="V307" s="21"/>
      <c r="AB307" s="21"/>
    </row>
    <row r="308" spans="22:28" ht="21" customHeight="1">
      <c r="V308" s="21"/>
      <c r="AB308" s="21"/>
    </row>
    <row r="309" spans="22:28" ht="21" customHeight="1">
      <c r="V309" s="21"/>
      <c r="AB309" s="21"/>
    </row>
    <row r="310" spans="22:28" ht="21" customHeight="1">
      <c r="V310" s="21"/>
      <c r="AB310" s="21"/>
    </row>
    <row r="311" spans="22:28" ht="21" customHeight="1">
      <c r="V311" s="21"/>
      <c r="AB311" s="21"/>
    </row>
    <row r="312" spans="22:28" ht="21" customHeight="1">
      <c r="V312" s="21"/>
      <c r="AB312" s="21"/>
    </row>
    <row r="313" spans="22:28" ht="21" customHeight="1">
      <c r="V313" s="21"/>
      <c r="AB313" s="21"/>
    </row>
    <row r="314" spans="22:28" ht="21" customHeight="1">
      <c r="V314" s="21"/>
      <c r="AB314" s="21"/>
    </row>
    <row r="315" spans="22:28" ht="21" customHeight="1">
      <c r="V315" s="21"/>
      <c r="AB315" s="21"/>
    </row>
    <row r="316" spans="22:28" ht="21" customHeight="1">
      <c r="V316" s="21"/>
      <c r="AB316" s="21"/>
    </row>
    <row r="317" spans="22:28" ht="21" customHeight="1">
      <c r="V317" s="21"/>
      <c r="AB317" s="21"/>
    </row>
    <row r="318" spans="22:28" ht="21" customHeight="1">
      <c r="V318" s="21"/>
      <c r="AB318" s="21"/>
    </row>
    <row r="319" spans="22:28" ht="21" customHeight="1">
      <c r="V319" s="21"/>
      <c r="AB319" s="21"/>
    </row>
    <row r="320" spans="22:28" ht="21" customHeight="1">
      <c r="V320" s="21"/>
      <c r="AB320" s="21"/>
    </row>
    <row r="321" spans="22:28" ht="21" customHeight="1">
      <c r="V321" s="21"/>
      <c r="AB321" s="21"/>
    </row>
    <row r="322" spans="22:28" ht="21" customHeight="1">
      <c r="V322" s="21"/>
      <c r="AB322" s="21"/>
    </row>
    <row r="323" spans="22:28" ht="21" customHeight="1">
      <c r="V323" s="21"/>
      <c r="AB323" s="21"/>
    </row>
    <row r="324" spans="22:28" ht="21" customHeight="1">
      <c r="V324" s="21"/>
      <c r="AB324" s="21"/>
    </row>
    <row r="325" spans="22:28" ht="21" customHeight="1">
      <c r="V325" s="21"/>
      <c r="AB325" s="21"/>
    </row>
    <row r="326" spans="22:28" ht="21" customHeight="1">
      <c r="V326" s="21"/>
      <c r="AB326" s="21"/>
    </row>
    <row r="327" spans="22:28" ht="21" customHeight="1">
      <c r="V327" s="21"/>
      <c r="AB327" s="21"/>
    </row>
    <row r="328" spans="22:28" ht="21" customHeight="1">
      <c r="V328" s="21"/>
      <c r="AB328" s="21"/>
    </row>
    <row r="329" spans="22:28" ht="21" customHeight="1">
      <c r="V329" s="21"/>
      <c r="AB329" s="21"/>
    </row>
    <row r="330" spans="22:28" ht="21" customHeight="1">
      <c r="V330" s="21"/>
      <c r="AB330" s="21"/>
    </row>
    <row r="331" spans="22:28" ht="21" customHeight="1">
      <c r="V331" s="21"/>
      <c r="AB331" s="21"/>
    </row>
    <row r="332" spans="22:28" ht="21" customHeight="1">
      <c r="V332" s="21"/>
      <c r="AB332" s="21"/>
    </row>
  </sheetData>
  <mergeCells count="56">
    <mergeCell ref="C23:D23"/>
    <mergeCell ref="C24:D24"/>
    <mergeCell ref="C25:D25"/>
    <mergeCell ref="C26:D26"/>
    <mergeCell ref="C27:D27"/>
    <mergeCell ref="C28:D28"/>
    <mergeCell ref="C29:D29"/>
    <mergeCell ref="C30:D30"/>
    <mergeCell ref="C36:D36"/>
    <mergeCell ref="C41:D41"/>
    <mergeCell ref="C42:D42"/>
    <mergeCell ref="C31:D31"/>
    <mergeCell ref="C32:D32"/>
    <mergeCell ref="C33:D33"/>
    <mergeCell ref="C34:D34"/>
    <mergeCell ref="C35:D35"/>
    <mergeCell ref="C37:D37"/>
    <mergeCell ref="C38:D38"/>
    <mergeCell ref="C8:D8"/>
    <mergeCell ref="C9:D9"/>
    <mergeCell ref="C10:D10"/>
    <mergeCell ref="C17:D17"/>
    <mergeCell ref="C39:D39"/>
    <mergeCell ref="C40:D40"/>
    <mergeCell ref="C21:D21"/>
    <mergeCell ref="P5:Q5"/>
    <mergeCell ref="F5:G5"/>
    <mergeCell ref="H5:I5"/>
    <mergeCell ref="J5:K5"/>
    <mergeCell ref="L5:M5"/>
    <mergeCell ref="C22:D22"/>
    <mergeCell ref="C7:D7"/>
    <mergeCell ref="H4:I4"/>
    <mergeCell ref="N4:O4"/>
    <mergeCell ref="D5:E5"/>
    <mergeCell ref="D6:E6"/>
    <mergeCell ref="N5:O5"/>
    <mergeCell ref="D4:E4"/>
    <mergeCell ref="A11:A14"/>
    <mergeCell ref="A15:A18"/>
    <mergeCell ref="A19:A22"/>
    <mergeCell ref="A7:A10"/>
    <mergeCell ref="A23:A26"/>
    <mergeCell ref="A27:A30"/>
    <mergeCell ref="A31:A34"/>
    <mergeCell ref="A35:A38"/>
    <mergeCell ref="A39:A42"/>
    <mergeCell ref="C11:D11"/>
    <mergeCell ref="C12:D12"/>
    <mergeCell ref="C13:D13"/>
    <mergeCell ref="C14:D14"/>
    <mergeCell ref="C15:D15"/>
    <mergeCell ref="C18:D18"/>
    <mergeCell ref="C19:D19"/>
    <mergeCell ref="C20:D20"/>
    <mergeCell ref="C16:D16"/>
  </mergeCells>
  <printOptions horizontalCentered="1"/>
  <pageMargins left="0.7874015748031497" right="0.7874015748031497" top="0.7874015748031497" bottom="0.7874015748031497" header="0" footer="0"/>
  <pageSetup fitToWidth="0" fitToHeight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3"/>
  <sheetViews>
    <sheetView showGridLines="0" zoomScaleSheetLayoutView="100" workbookViewId="0" topLeftCell="A1">
      <selection activeCell="A1" sqref="A1"/>
    </sheetView>
  </sheetViews>
  <sheetFormatPr defaultColWidth="8.796875" defaultRowHeight="21" customHeight="1"/>
  <cols>
    <col min="1" max="1" width="9.19921875" style="2" customWidth="1"/>
    <col min="2" max="2" width="2.59765625" style="2" customWidth="1"/>
    <col min="3" max="3" width="14.59765625" style="2" customWidth="1"/>
    <col min="4" max="4" width="6.59765625" style="2" customWidth="1"/>
    <col min="5" max="5" width="2.59765625" style="2" customWidth="1"/>
    <col min="6" max="17" width="6.59765625" style="2" customWidth="1"/>
    <col min="18" max="18" width="2.59765625" style="2" customWidth="1"/>
    <col min="19" max="20" width="5.5" style="2" customWidth="1"/>
    <col min="21" max="16384" width="8.69921875" style="2" customWidth="1"/>
  </cols>
  <sheetData>
    <row r="1" ht="21" customHeight="1">
      <c r="A1" s="1"/>
    </row>
    <row r="2" ht="18">
      <c r="A2" s="1"/>
    </row>
    <row r="3" spans="1:32" ht="25.5" customHeight="1">
      <c r="A3" s="3" t="s">
        <v>87</v>
      </c>
      <c r="V3" s="21"/>
      <c r="X3" s="21"/>
      <c r="Z3" s="21"/>
      <c r="AB3" s="21"/>
      <c r="AD3" s="21"/>
      <c r="AF3" s="21"/>
    </row>
    <row r="4" spans="1:32" ht="25.5" customHeight="1">
      <c r="A4" s="5"/>
      <c r="B4" s="49"/>
      <c r="C4" s="49"/>
      <c r="D4" s="84" t="s">
        <v>36</v>
      </c>
      <c r="E4" s="85"/>
      <c r="F4" s="7"/>
      <c r="G4" s="8"/>
      <c r="H4" s="79" t="s">
        <v>4</v>
      </c>
      <c r="I4" s="79"/>
      <c r="J4" s="8"/>
      <c r="K4" s="8"/>
      <c r="L4" s="7"/>
      <c r="M4" s="8"/>
      <c r="N4" s="79" t="s">
        <v>5</v>
      </c>
      <c r="O4" s="79"/>
      <c r="P4" s="8"/>
      <c r="Q4" s="9"/>
      <c r="V4" s="21"/>
      <c r="X4" s="21"/>
      <c r="Z4" s="21"/>
      <c r="AB4" s="21"/>
      <c r="AD4" s="21"/>
      <c r="AF4" s="21"/>
    </row>
    <row r="5" spans="1:32" ht="25.5" customHeight="1">
      <c r="A5" s="10"/>
      <c r="B5" s="11"/>
      <c r="C5" s="11"/>
      <c r="D5" s="84" t="s">
        <v>35</v>
      </c>
      <c r="E5" s="85"/>
      <c r="F5" s="77" t="s">
        <v>64</v>
      </c>
      <c r="G5" s="78"/>
      <c r="H5" s="77" t="s">
        <v>65</v>
      </c>
      <c r="I5" s="78"/>
      <c r="J5" s="77" t="s">
        <v>66</v>
      </c>
      <c r="K5" s="78"/>
      <c r="L5" s="77" t="s">
        <v>64</v>
      </c>
      <c r="M5" s="78"/>
      <c r="N5" s="77" t="s">
        <v>65</v>
      </c>
      <c r="O5" s="78"/>
      <c r="P5" s="77" t="s">
        <v>66</v>
      </c>
      <c r="Q5" s="78"/>
      <c r="V5" s="21"/>
      <c r="X5" s="21"/>
      <c r="Z5" s="21"/>
      <c r="AB5" s="21"/>
      <c r="AD5" s="21"/>
      <c r="AF5" s="21"/>
    </row>
    <row r="6" spans="1:32" ht="25.5" customHeight="1">
      <c r="A6" s="10" t="s">
        <v>0</v>
      </c>
      <c r="B6" s="93" t="s">
        <v>78</v>
      </c>
      <c r="C6" s="93"/>
      <c r="D6" s="86" t="s">
        <v>34</v>
      </c>
      <c r="E6" s="87"/>
      <c r="F6" s="12" t="s">
        <v>9</v>
      </c>
      <c r="G6" s="13" t="s">
        <v>63</v>
      </c>
      <c r="H6" s="12" t="s">
        <v>9</v>
      </c>
      <c r="I6" s="13" t="s">
        <v>63</v>
      </c>
      <c r="J6" s="12" t="s">
        <v>9</v>
      </c>
      <c r="K6" s="13" t="s">
        <v>63</v>
      </c>
      <c r="L6" s="12" t="s">
        <v>9</v>
      </c>
      <c r="M6" s="13" t="s">
        <v>63</v>
      </c>
      <c r="N6" s="12" t="s">
        <v>9</v>
      </c>
      <c r="O6" s="13" t="s">
        <v>63</v>
      </c>
      <c r="P6" s="12" t="s">
        <v>9</v>
      </c>
      <c r="Q6" s="13" t="s">
        <v>63</v>
      </c>
      <c r="V6" s="21"/>
      <c r="X6" s="21"/>
      <c r="Z6" s="21"/>
      <c r="AB6" s="21"/>
      <c r="AD6" s="21"/>
      <c r="AF6" s="21"/>
    </row>
    <row r="7" spans="1:32" ht="25.5" customHeight="1">
      <c r="A7" s="81" t="s">
        <v>25</v>
      </c>
      <c r="B7" s="50"/>
      <c r="C7" s="80" t="s">
        <v>48</v>
      </c>
      <c r="D7" s="80"/>
      <c r="E7" s="51"/>
      <c r="F7" s="17" t="s">
        <v>72</v>
      </c>
      <c r="G7" s="18" t="s">
        <v>72</v>
      </c>
      <c r="H7" s="19">
        <v>317</v>
      </c>
      <c r="I7" s="18">
        <v>39.37888198757764</v>
      </c>
      <c r="J7" s="19">
        <v>488</v>
      </c>
      <c r="K7" s="20">
        <v>60.62111801242236</v>
      </c>
      <c r="L7" s="17" t="s">
        <v>72</v>
      </c>
      <c r="M7" s="18" t="s">
        <v>72</v>
      </c>
      <c r="N7" s="19">
        <v>181</v>
      </c>
      <c r="O7" s="18">
        <v>21.547619047619047</v>
      </c>
      <c r="P7" s="19">
        <v>659</v>
      </c>
      <c r="Q7" s="20">
        <v>78.45238095238095</v>
      </c>
      <c r="S7" s="2">
        <f>I7+K7</f>
        <v>100</v>
      </c>
      <c r="T7" s="2">
        <f>O7+Q7</f>
        <v>100</v>
      </c>
      <c r="V7" s="21"/>
      <c r="X7" s="21"/>
      <c r="Z7" s="21"/>
      <c r="AB7" s="21"/>
      <c r="AD7" s="21"/>
      <c r="AF7" s="21"/>
    </row>
    <row r="8" spans="1:32" ht="25.5" customHeight="1">
      <c r="A8" s="82"/>
      <c r="B8" s="52"/>
      <c r="C8" s="75" t="s">
        <v>46</v>
      </c>
      <c r="D8" s="75"/>
      <c r="E8" s="53"/>
      <c r="F8" s="25" t="s">
        <v>72</v>
      </c>
      <c r="G8" s="26" t="s">
        <v>72</v>
      </c>
      <c r="H8" s="27">
        <v>139</v>
      </c>
      <c r="I8" s="26">
        <v>28.719008264462808</v>
      </c>
      <c r="J8" s="27">
        <v>345</v>
      </c>
      <c r="K8" s="28">
        <v>71.28099173553719</v>
      </c>
      <c r="L8" s="25" t="s">
        <v>72</v>
      </c>
      <c r="M8" s="26" t="s">
        <v>72</v>
      </c>
      <c r="N8" s="27">
        <v>85</v>
      </c>
      <c r="O8" s="26">
        <v>19.5852534562212</v>
      </c>
      <c r="P8" s="27">
        <v>349</v>
      </c>
      <c r="Q8" s="28">
        <v>80.4147465437788</v>
      </c>
      <c r="S8" s="2">
        <f>I8+K8</f>
        <v>100</v>
      </c>
      <c r="T8" s="2">
        <f>O8+Q8</f>
        <v>100</v>
      </c>
      <c r="V8" s="21"/>
      <c r="X8" s="21"/>
      <c r="Z8" s="21"/>
      <c r="AB8" s="21"/>
      <c r="AD8" s="21"/>
      <c r="AF8" s="21"/>
    </row>
    <row r="9" spans="1:32" ht="25.5" customHeight="1">
      <c r="A9" s="83"/>
      <c r="B9" s="12"/>
      <c r="C9" s="76" t="s">
        <v>47</v>
      </c>
      <c r="D9" s="76"/>
      <c r="E9" s="54"/>
      <c r="F9" s="31" t="s">
        <v>72</v>
      </c>
      <c r="G9" s="32" t="s">
        <v>72</v>
      </c>
      <c r="H9" s="33">
        <v>45</v>
      </c>
      <c r="I9" s="32">
        <v>28.846153846153843</v>
      </c>
      <c r="J9" s="33">
        <v>111</v>
      </c>
      <c r="K9" s="34">
        <v>71.15384615384616</v>
      </c>
      <c r="L9" s="31" t="s">
        <v>72</v>
      </c>
      <c r="M9" s="32" t="s">
        <v>72</v>
      </c>
      <c r="N9" s="33">
        <v>16</v>
      </c>
      <c r="O9" s="32">
        <v>18.39080459770115</v>
      </c>
      <c r="P9" s="33">
        <v>71</v>
      </c>
      <c r="Q9" s="34">
        <v>81.60919540229885</v>
      </c>
      <c r="S9" s="2">
        <f>I9+K9</f>
        <v>100</v>
      </c>
      <c r="T9" s="2">
        <f>O9+Q9</f>
        <v>100</v>
      </c>
      <c r="V9" s="21"/>
      <c r="X9" s="21"/>
      <c r="Z9" s="21"/>
      <c r="AB9" s="21"/>
      <c r="AD9" s="21"/>
      <c r="AF9" s="21"/>
    </row>
    <row r="10" spans="1:32" ht="25.5" customHeight="1">
      <c r="A10" s="81" t="s">
        <v>26</v>
      </c>
      <c r="B10" s="50"/>
      <c r="C10" s="80" t="s">
        <v>48</v>
      </c>
      <c r="D10" s="80"/>
      <c r="E10" s="51"/>
      <c r="F10" s="17">
        <v>214</v>
      </c>
      <c r="G10" s="18">
        <v>23.77777777777778</v>
      </c>
      <c r="H10" s="19">
        <v>139</v>
      </c>
      <c r="I10" s="18">
        <v>15.444444444444445</v>
      </c>
      <c r="J10" s="19">
        <v>547</v>
      </c>
      <c r="K10" s="20">
        <v>60.77777777777777</v>
      </c>
      <c r="L10" s="17">
        <v>150</v>
      </c>
      <c r="M10" s="18">
        <v>16.181229773462782</v>
      </c>
      <c r="N10" s="19">
        <v>91</v>
      </c>
      <c r="O10" s="18">
        <v>9.816612729234087</v>
      </c>
      <c r="P10" s="19">
        <v>686</v>
      </c>
      <c r="Q10" s="20">
        <v>74.00215749730313</v>
      </c>
      <c r="S10" s="2">
        <f aca="true" t="shared" si="0" ref="S10:S33">G10+I10+K10</f>
        <v>100</v>
      </c>
      <c r="T10" s="2">
        <f aca="true" t="shared" si="1" ref="T10:T33">M10+O10+Q10</f>
        <v>100</v>
      </c>
      <c r="V10" s="21"/>
      <c r="X10" s="21"/>
      <c r="Z10" s="21"/>
      <c r="AB10" s="21"/>
      <c r="AD10" s="21"/>
      <c r="AF10" s="21"/>
    </row>
    <row r="11" spans="1:32" ht="25.5" customHeight="1">
      <c r="A11" s="82"/>
      <c r="B11" s="52"/>
      <c r="C11" s="75" t="s">
        <v>46</v>
      </c>
      <c r="D11" s="75"/>
      <c r="E11" s="53"/>
      <c r="F11" s="25">
        <v>113</v>
      </c>
      <c r="G11" s="26">
        <v>22.690763052208833</v>
      </c>
      <c r="H11" s="27">
        <v>72</v>
      </c>
      <c r="I11" s="26">
        <v>14.457831325301203</v>
      </c>
      <c r="J11" s="27">
        <v>313</v>
      </c>
      <c r="K11" s="28">
        <v>62.85140562248996</v>
      </c>
      <c r="L11" s="25">
        <v>47</v>
      </c>
      <c r="M11" s="26">
        <v>12.368421052631579</v>
      </c>
      <c r="N11" s="27">
        <v>39</v>
      </c>
      <c r="O11" s="26">
        <v>10.263157894736842</v>
      </c>
      <c r="P11" s="27">
        <v>294</v>
      </c>
      <c r="Q11" s="28">
        <v>77.36842105263158</v>
      </c>
      <c r="S11" s="2">
        <f t="shared" si="0"/>
        <v>100</v>
      </c>
      <c r="T11" s="2">
        <f t="shared" si="1"/>
        <v>100</v>
      </c>
      <c r="V11" s="21"/>
      <c r="X11" s="21"/>
      <c r="Z11" s="21"/>
      <c r="AB11" s="21"/>
      <c r="AD11" s="21"/>
      <c r="AF11" s="21"/>
    </row>
    <row r="12" spans="1:32" ht="25.5" customHeight="1">
      <c r="A12" s="83"/>
      <c r="B12" s="12"/>
      <c r="C12" s="76" t="s">
        <v>47</v>
      </c>
      <c r="D12" s="76"/>
      <c r="E12" s="54"/>
      <c r="F12" s="31">
        <v>48</v>
      </c>
      <c r="G12" s="32">
        <v>22.857142857142858</v>
      </c>
      <c r="H12" s="33">
        <v>31</v>
      </c>
      <c r="I12" s="32">
        <v>14.761904761904763</v>
      </c>
      <c r="J12" s="33">
        <v>131</v>
      </c>
      <c r="K12" s="34">
        <v>62.38095238095238</v>
      </c>
      <c r="L12" s="31">
        <v>10</v>
      </c>
      <c r="M12" s="32">
        <v>10.638297872340425</v>
      </c>
      <c r="N12" s="33">
        <v>7</v>
      </c>
      <c r="O12" s="32">
        <v>7.446808510638298</v>
      </c>
      <c r="P12" s="33">
        <v>77</v>
      </c>
      <c r="Q12" s="34">
        <v>81.91489361702128</v>
      </c>
      <c r="S12" s="2">
        <f t="shared" si="0"/>
        <v>100</v>
      </c>
      <c r="T12" s="2">
        <f t="shared" si="1"/>
        <v>100</v>
      </c>
      <c r="V12" s="21"/>
      <c r="X12" s="21"/>
      <c r="Z12" s="21"/>
      <c r="AB12" s="21"/>
      <c r="AD12" s="21"/>
      <c r="AF12" s="21"/>
    </row>
    <row r="13" spans="1:32" ht="25.5" customHeight="1">
      <c r="A13" s="81" t="s">
        <v>27</v>
      </c>
      <c r="B13" s="50"/>
      <c r="C13" s="80" t="s">
        <v>48</v>
      </c>
      <c r="D13" s="80"/>
      <c r="E13" s="51"/>
      <c r="F13" s="17">
        <v>299</v>
      </c>
      <c r="G13" s="18">
        <v>28.91682785299807</v>
      </c>
      <c r="H13" s="19">
        <v>154</v>
      </c>
      <c r="I13" s="18">
        <v>14.893617021276595</v>
      </c>
      <c r="J13" s="19">
        <v>581</v>
      </c>
      <c r="K13" s="20">
        <v>56.18955512572534</v>
      </c>
      <c r="L13" s="17">
        <v>231</v>
      </c>
      <c r="M13" s="18">
        <v>19.982698961937718</v>
      </c>
      <c r="N13" s="19">
        <v>183</v>
      </c>
      <c r="O13" s="18">
        <v>15.83044982698962</v>
      </c>
      <c r="P13" s="19">
        <v>742</v>
      </c>
      <c r="Q13" s="20">
        <v>64.18685121107266</v>
      </c>
      <c r="S13" s="2">
        <f t="shared" si="0"/>
        <v>100</v>
      </c>
      <c r="T13" s="2">
        <f t="shared" si="1"/>
        <v>100</v>
      </c>
      <c r="V13" s="21"/>
      <c r="X13" s="21"/>
      <c r="Z13" s="21"/>
      <c r="AB13" s="21"/>
      <c r="AD13" s="21"/>
      <c r="AF13" s="21"/>
    </row>
    <row r="14" spans="1:32" ht="25.5" customHeight="1">
      <c r="A14" s="82"/>
      <c r="B14" s="52"/>
      <c r="C14" s="75" t="s">
        <v>46</v>
      </c>
      <c r="D14" s="75"/>
      <c r="E14" s="53"/>
      <c r="F14" s="25">
        <v>109</v>
      </c>
      <c r="G14" s="26">
        <v>24.71655328798186</v>
      </c>
      <c r="H14" s="27">
        <v>80</v>
      </c>
      <c r="I14" s="26">
        <v>18.140589569160998</v>
      </c>
      <c r="J14" s="27">
        <v>252</v>
      </c>
      <c r="K14" s="28">
        <v>57.14285714285714</v>
      </c>
      <c r="L14" s="25">
        <v>51</v>
      </c>
      <c r="M14" s="26">
        <v>17.17171717171717</v>
      </c>
      <c r="N14" s="27">
        <v>35</v>
      </c>
      <c r="O14" s="26">
        <v>11.784511784511785</v>
      </c>
      <c r="P14" s="27">
        <v>211</v>
      </c>
      <c r="Q14" s="28">
        <v>71.04377104377105</v>
      </c>
      <c r="S14" s="2">
        <f t="shared" si="0"/>
        <v>100</v>
      </c>
      <c r="T14" s="2">
        <f t="shared" si="1"/>
        <v>100</v>
      </c>
      <c r="V14" s="21"/>
      <c r="X14" s="21"/>
      <c r="Z14" s="21"/>
      <c r="AB14" s="21"/>
      <c r="AD14" s="21"/>
      <c r="AF14" s="21"/>
    </row>
    <row r="15" spans="1:32" ht="25.5" customHeight="1">
      <c r="A15" s="83"/>
      <c r="B15" s="12"/>
      <c r="C15" s="76" t="s">
        <v>47</v>
      </c>
      <c r="D15" s="76"/>
      <c r="E15" s="54"/>
      <c r="F15" s="31">
        <v>47</v>
      </c>
      <c r="G15" s="32">
        <v>23.85786802030457</v>
      </c>
      <c r="H15" s="33">
        <v>28</v>
      </c>
      <c r="I15" s="32">
        <v>14.213197969543149</v>
      </c>
      <c r="J15" s="33">
        <v>122</v>
      </c>
      <c r="K15" s="34">
        <v>61.92893401015228</v>
      </c>
      <c r="L15" s="31">
        <v>8</v>
      </c>
      <c r="M15" s="32">
        <v>12.903225806451612</v>
      </c>
      <c r="N15" s="33">
        <v>8</v>
      </c>
      <c r="O15" s="32">
        <v>12.903225806451612</v>
      </c>
      <c r="P15" s="33">
        <v>46</v>
      </c>
      <c r="Q15" s="34">
        <v>74.19354838709677</v>
      </c>
      <c r="S15" s="2">
        <f t="shared" si="0"/>
        <v>100</v>
      </c>
      <c r="T15" s="2">
        <f t="shared" si="1"/>
        <v>100</v>
      </c>
      <c r="V15" s="21"/>
      <c r="X15" s="21"/>
      <c r="Z15" s="21"/>
      <c r="AB15" s="21"/>
      <c r="AD15" s="21"/>
      <c r="AF15" s="21"/>
    </row>
    <row r="16" spans="1:32" ht="25.5" customHeight="1">
      <c r="A16" s="81" t="s">
        <v>28</v>
      </c>
      <c r="B16" s="50"/>
      <c r="C16" s="80" t="s">
        <v>48</v>
      </c>
      <c r="D16" s="80"/>
      <c r="E16" s="51"/>
      <c r="F16" s="17">
        <v>449</v>
      </c>
      <c r="G16" s="18">
        <v>37.44787322768974</v>
      </c>
      <c r="H16" s="19">
        <v>146</v>
      </c>
      <c r="I16" s="18">
        <v>12.176814011676397</v>
      </c>
      <c r="J16" s="19">
        <v>604</v>
      </c>
      <c r="K16" s="20">
        <v>50.37531276063386</v>
      </c>
      <c r="L16" s="17">
        <v>513</v>
      </c>
      <c r="M16" s="18">
        <v>36.28005657708628</v>
      </c>
      <c r="N16" s="19">
        <v>130</v>
      </c>
      <c r="O16" s="18">
        <v>9.193776520509193</v>
      </c>
      <c r="P16" s="19">
        <v>771</v>
      </c>
      <c r="Q16" s="20">
        <v>54.526166902404526</v>
      </c>
      <c r="S16" s="2">
        <f t="shared" si="0"/>
        <v>100</v>
      </c>
      <c r="T16" s="2">
        <f t="shared" si="1"/>
        <v>100</v>
      </c>
      <c r="V16" s="21"/>
      <c r="X16" s="21"/>
      <c r="Z16" s="21"/>
      <c r="AB16" s="21"/>
      <c r="AD16" s="21"/>
      <c r="AF16" s="21"/>
    </row>
    <row r="17" spans="1:32" ht="25.5" customHeight="1">
      <c r="A17" s="82"/>
      <c r="B17" s="52"/>
      <c r="C17" s="75" t="s">
        <v>46</v>
      </c>
      <c r="D17" s="75"/>
      <c r="E17" s="53"/>
      <c r="F17" s="25">
        <v>105</v>
      </c>
      <c r="G17" s="26">
        <v>31.25</v>
      </c>
      <c r="H17" s="27">
        <v>29</v>
      </c>
      <c r="I17" s="26">
        <v>8.630952380952381</v>
      </c>
      <c r="J17" s="27">
        <v>202</v>
      </c>
      <c r="K17" s="28">
        <v>60.11904761904761</v>
      </c>
      <c r="L17" s="25">
        <v>85</v>
      </c>
      <c r="M17" s="26">
        <v>32.818532818532816</v>
      </c>
      <c r="N17" s="27">
        <v>18</v>
      </c>
      <c r="O17" s="26">
        <v>6.94980694980695</v>
      </c>
      <c r="P17" s="27">
        <v>156</v>
      </c>
      <c r="Q17" s="28">
        <v>60.231660231660236</v>
      </c>
      <c r="S17" s="2">
        <f t="shared" si="0"/>
        <v>100</v>
      </c>
      <c r="T17" s="2">
        <f t="shared" si="1"/>
        <v>100</v>
      </c>
      <c r="V17" s="21"/>
      <c r="X17" s="21"/>
      <c r="Z17" s="21"/>
      <c r="AB17" s="21"/>
      <c r="AD17" s="21"/>
      <c r="AF17" s="21"/>
    </row>
    <row r="18" spans="1:32" ht="25.5" customHeight="1">
      <c r="A18" s="83"/>
      <c r="B18" s="12"/>
      <c r="C18" s="76" t="s">
        <v>47</v>
      </c>
      <c r="D18" s="76"/>
      <c r="E18" s="54"/>
      <c r="F18" s="31">
        <v>42</v>
      </c>
      <c r="G18" s="32">
        <v>28</v>
      </c>
      <c r="H18" s="33">
        <v>17</v>
      </c>
      <c r="I18" s="32">
        <v>11.333333333333332</v>
      </c>
      <c r="J18" s="33">
        <v>91</v>
      </c>
      <c r="K18" s="34">
        <v>60.66666666666667</v>
      </c>
      <c r="L18" s="31">
        <v>15</v>
      </c>
      <c r="M18" s="32">
        <v>29.411764705882355</v>
      </c>
      <c r="N18" s="33">
        <v>5</v>
      </c>
      <c r="O18" s="32">
        <v>9.803921568627452</v>
      </c>
      <c r="P18" s="33">
        <v>31</v>
      </c>
      <c r="Q18" s="34">
        <v>60.78431372549019</v>
      </c>
      <c r="S18" s="2">
        <f t="shared" si="0"/>
        <v>100</v>
      </c>
      <c r="T18" s="2">
        <f t="shared" si="1"/>
        <v>100</v>
      </c>
      <c r="V18" s="21"/>
      <c r="X18" s="21"/>
      <c r="Z18" s="21"/>
      <c r="AB18" s="21"/>
      <c r="AD18" s="21"/>
      <c r="AF18" s="21"/>
    </row>
    <row r="19" spans="1:32" ht="25.5" customHeight="1">
      <c r="A19" s="81" t="s">
        <v>29</v>
      </c>
      <c r="B19" s="50"/>
      <c r="C19" s="80" t="s">
        <v>48</v>
      </c>
      <c r="D19" s="80"/>
      <c r="E19" s="51"/>
      <c r="F19" s="17">
        <v>475</v>
      </c>
      <c r="G19" s="18">
        <v>37.63866877971474</v>
      </c>
      <c r="H19" s="19">
        <v>166</v>
      </c>
      <c r="I19" s="18">
        <v>13.153724247226625</v>
      </c>
      <c r="J19" s="19">
        <v>621</v>
      </c>
      <c r="K19" s="20">
        <v>49.20760697305864</v>
      </c>
      <c r="L19" s="17">
        <v>602</v>
      </c>
      <c r="M19" s="18">
        <v>43.15412186379928</v>
      </c>
      <c r="N19" s="19">
        <v>166</v>
      </c>
      <c r="O19" s="18">
        <v>11.899641577060931</v>
      </c>
      <c r="P19" s="19">
        <v>627</v>
      </c>
      <c r="Q19" s="20">
        <v>44.946236559139784</v>
      </c>
      <c r="S19" s="2">
        <f t="shared" si="0"/>
        <v>100</v>
      </c>
      <c r="T19" s="2">
        <f t="shared" si="1"/>
        <v>100</v>
      </c>
      <c r="V19" s="21"/>
      <c r="X19" s="21"/>
      <c r="Z19" s="21"/>
      <c r="AB19" s="21"/>
      <c r="AD19" s="21"/>
      <c r="AF19" s="21"/>
    </row>
    <row r="20" spans="1:32" ht="25.5" customHeight="1">
      <c r="A20" s="82"/>
      <c r="B20" s="52"/>
      <c r="C20" s="75" t="s">
        <v>46</v>
      </c>
      <c r="D20" s="75"/>
      <c r="E20" s="53"/>
      <c r="F20" s="25">
        <v>72</v>
      </c>
      <c r="G20" s="26">
        <v>29.508196721311474</v>
      </c>
      <c r="H20" s="27">
        <v>34</v>
      </c>
      <c r="I20" s="26">
        <v>13.934426229508196</v>
      </c>
      <c r="J20" s="27">
        <v>138</v>
      </c>
      <c r="K20" s="28">
        <v>56.557377049180324</v>
      </c>
      <c r="L20" s="25">
        <v>70</v>
      </c>
      <c r="M20" s="26">
        <v>34.65346534653465</v>
      </c>
      <c r="N20" s="27">
        <v>22</v>
      </c>
      <c r="O20" s="26">
        <v>10.891089108910892</v>
      </c>
      <c r="P20" s="27">
        <v>110</v>
      </c>
      <c r="Q20" s="28">
        <v>54.45544554455446</v>
      </c>
      <c r="S20" s="2">
        <f t="shared" si="0"/>
        <v>100</v>
      </c>
      <c r="T20" s="2">
        <f t="shared" si="1"/>
        <v>100</v>
      </c>
      <c r="V20" s="21"/>
      <c r="X20" s="21"/>
      <c r="Z20" s="21"/>
      <c r="AB20" s="21"/>
      <c r="AD20" s="21"/>
      <c r="AF20" s="21"/>
    </row>
    <row r="21" spans="1:32" ht="25.5" customHeight="1">
      <c r="A21" s="83"/>
      <c r="B21" s="12"/>
      <c r="C21" s="76" t="s">
        <v>47</v>
      </c>
      <c r="D21" s="76"/>
      <c r="E21" s="54"/>
      <c r="F21" s="31">
        <v>31</v>
      </c>
      <c r="G21" s="32">
        <v>25</v>
      </c>
      <c r="H21" s="33">
        <v>17</v>
      </c>
      <c r="I21" s="32">
        <v>13.709677419354838</v>
      </c>
      <c r="J21" s="33">
        <v>76</v>
      </c>
      <c r="K21" s="34">
        <v>61.29032258064516</v>
      </c>
      <c r="L21" s="31">
        <v>15</v>
      </c>
      <c r="M21" s="32">
        <v>34.090909090909086</v>
      </c>
      <c r="N21" s="33">
        <v>4</v>
      </c>
      <c r="O21" s="32">
        <v>9.090909090909092</v>
      </c>
      <c r="P21" s="33">
        <v>25</v>
      </c>
      <c r="Q21" s="34">
        <v>56.81818181818182</v>
      </c>
      <c r="S21" s="2">
        <f t="shared" si="0"/>
        <v>100</v>
      </c>
      <c r="T21" s="2">
        <f t="shared" si="1"/>
        <v>100</v>
      </c>
      <c r="V21" s="21"/>
      <c r="X21" s="21"/>
      <c r="Z21" s="21"/>
      <c r="AB21" s="21"/>
      <c r="AD21" s="21"/>
      <c r="AF21" s="21"/>
    </row>
    <row r="22" spans="1:32" ht="25.5" customHeight="1">
      <c r="A22" s="81" t="s">
        <v>31</v>
      </c>
      <c r="B22" s="50"/>
      <c r="C22" s="80" t="s">
        <v>48</v>
      </c>
      <c r="D22" s="80"/>
      <c r="E22" s="51"/>
      <c r="F22" s="17">
        <v>521</v>
      </c>
      <c r="G22" s="18">
        <v>41.18577075098814</v>
      </c>
      <c r="H22" s="19">
        <v>246</v>
      </c>
      <c r="I22" s="18">
        <v>19.44664031620553</v>
      </c>
      <c r="J22" s="19">
        <v>498</v>
      </c>
      <c r="K22" s="20">
        <v>39.36758893280633</v>
      </c>
      <c r="L22" s="17">
        <v>569</v>
      </c>
      <c r="M22" s="18">
        <v>43.66845740598618</v>
      </c>
      <c r="N22" s="19">
        <v>246</v>
      </c>
      <c r="O22" s="18">
        <v>18.879508825786644</v>
      </c>
      <c r="P22" s="19">
        <v>488</v>
      </c>
      <c r="Q22" s="20">
        <v>37.45203376822717</v>
      </c>
      <c r="S22" s="2">
        <f t="shared" si="0"/>
        <v>100</v>
      </c>
      <c r="T22" s="2">
        <f t="shared" si="1"/>
        <v>100</v>
      </c>
      <c r="V22" s="21"/>
      <c r="X22" s="21"/>
      <c r="Z22" s="21"/>
      <c r="AB22" s="21"/>
      <c r="AD22" s="21"/>
      <c r="AF22" s="21"/>
    </row>
    <row r="23" spans="1:32" ht="25.5" customHeight="1">
      <c r="A23" s="82"/>
      <c r="B23" s="52"/>
      <c r="C23" s="75" t="s">
        <v>46</v>
      </c>
      <c r="D23" s="75"/>
      <c r="E23" s="53"/>
      <c r="F23" s="25">
        <v>68</v>
      </c>
      <c r="G23" s="26">
        <v>31.05022831050228</v>
      </c>
      <c r="H23" s="27">
        <v>41</v>
      </c>
      <c r="I23" s="26">
        <v>18.72146118721461</v>
      </c>
      <c r="J23" s="27">
        <v>110</v>
      </c>
      <c r="K23" s="28">
        <v>50.2283105022831</v>
      </c>
      <c r="L23" s="25">
        <v>80</v>
      </c>
      <c r="M23" s="26">
        <v>39.40886699507389</v>
      </c>
      <c r="N23" s="27">
        <v>38</v>
      </c>
      <c r="O23" s="26">
        <v>18.7192118226601</v>
      </c>
      <c r="P23" s="27">
        <v>85</v>
      </c>
      <c r="Q23" s="28">
        <v>41.87192118226601</v>
      </c>
      <c r="S23" s="2">
        <f t="shared" si="0"/>
        <v>100</v>
      </c>
      <c r="T23" s="2">
        <f t="shared" si="1"/>
        <v>100</v>
      </c>
      <c r="V23" s="21"/>
      <c r="X23" s="21"/>
      <c r="Z23" s="21"/>
      <c r="AB23" s="21"/>
      <c r="AD23" s="21"/>
      <c r="AF23" s="21"/>
    </row>
    <row r="24" spans="1:32" ht="25.5" customHeight="1">
      <c r="A24" s="83"/>
      <c r="B24" s="12"/>
      <c r="C24" s="76" t="s">
        <v>47</v>
      </c>
      <c r="D24" s="76"/>
      <c r="E24" s="54"/>
      <c r="F24" s="31">
        <v>31</v>
      </c>
      <c r="G24" s="32">
        <v>37.34939759036144</v>
      </c>
      <c r="H24" s="33">
        <v>7</v>
      </c>
      <c r="I24" s="32">
        <v>8.433734939759036</v>
      </c>
      <c r="J24" s="33">
        <v>45</v>
      </c>
      <c r="K24" s="34">
        <v>54.21686746987952</v>
      </c>
      <c r="L24" s="31">
        <v>10</v>
      </c>
      <c r="M24" s="32">
        <v>33.33333333333333</v>
      </c>
      <c r="N24" s="33">
        <v>3</v>
      </c>
      <c r="O24" s="32">
        <v>10</v>
      </c>
      <c r="P24" s="33">
        <v>17</v>
      </c>
      <c r="Q24" s="34">
        <v>56.666666666666664</v>
      </c>
      <c r="S24" s="2">
        <f t="shared" si="0"/>
        <v>100</v>
      </c>
      <c r="T24" s="2">
        <f t="shared" si="1"/>
        <v>100</v>
      </c>
      <c r="V24" s="21"/>
      <c r="X24" s="21"/>
      <c r="Z24" s="21"/>
      <c r="AB24" s="21"/>
      <c r="AD24" s="21"/>
      <c r="AF24" s="21"/>
    </row>
    <row r="25" spans="1:32" ht="25.5" customHeight="1">
      <c r="A25" s="81" t="s">
        <v>30</v>
      </c>
      <c r="B25" s="50"/>
      <c r="C25" s="80" t="s">
        <v>48</v>
      </c>
      <c r="D25" s="80"/>
      <c r="E25" s="51"/>
      <c r="F25" s="17">
        <v>542</v>
      </c>
      <c r="G25" s="18">
        <v>43.81568310428456</v>
      </c>
      <c r="H25" s="19">
        <v>256</v>
      </c>
      <c r="I25" s="18">
        <v>20.695230396119644</v>
      </c>
      <c r="J25" s="19">
        <v>439</v>
      </c>
      <c r="K25" s="20">
        <v>35.48908649959579</v>
      </c>
      <c r="L25" s="38">
        <v>581</v>
      </c>
      <c r="M25" s="18">
        <v>44.65795541890853</v>
      </c>
      <c r="N25" s="39">
        <v>208</v>
      </c>
      <c r="O25" s="18">
        <v>15.987701767870869</v>
      </c>
      <c r="P25" s="39">
        <v>512</v>
      </c>
      <c r="Q25" s="20">
        <v>39.3543428132206</v>
      </c>
      <c r="S25" s="2">
        <f t="shared" si="0"/>
        <v>100</v>
      </c>
      <c r="T25" s="2">
        <f t="shared" si="1"/>
        <v>100</v>
      </c>
      <c r="V25" s="21"/>
      <c r="X25" s="21"/>
      <c r="Z25" s="21"/>
      <c r="AB25" s="21"/>
      <c r="AD25" s="21"/>
      <c r="AF25" s="21"/>
    </row>
    <row r="26" spans="1:32" ht="25.5" customHeight="1">
      <c r="A26" s="82"/>
      <c r="B26" s="52"/>
      <c r="C26" s="75" t="s">
        <v>46</v>
      </c>
      <c r="D26" s="75"/>
      <c r="E26" s="53"/>
      <c r="F26" s="25">
        <v>86</v>
      </c>
      <c r="G26" s="26">
        <v>39.44954128440367</v>
      </c>
      <c r="H26" s="27">
        <v>43</v>
      </c>
      <c r="I26" s="26">
        <v>19.724770642201836</v>
      </c>
      <c r="J26" s="27">
        <v>89</v>
      </c>
      <c r="K26" s="28">
        <v>40.825688073394495</v>
      </c>
      <c r="L26" s="40">
        <v>66</v>
      </c>
      <c r="M26" s="26">
        <v>41.509433962264154</v>
      </c>
      <c r="N26" s="42">
        <v>30</v>
      </c>
      <c r="O26" s="26">
        <v>18.867924528301888</v>
      </c>
      <c r="P26" s="42">
        <v>63</v>
      </c>
      <c r="Q26" s="28">
        <v>39.62264150943396</v>
      </c>
      <c r="S26" s="2">
        <f t="shared" si="0"/>
        <v>100</v>
      </c>
      <c r="T26" s="2">
        <f t="shared" si="1"/>
        <v>100</v>
      </c>
      <c r="V26" s="21"/>
      <c r="X26" s="21"/>
      <c r="Z26" s="21"/>
      <c r="AB26" s="21"/>
      <c r="AD26" s="21"/>
      <c r="AF26" s="21"/>
    </row>
    <row r="27" spans="1:32" ht="25.5" customHeight="1">
      <c r="A27" s="83"/>
      <c r="B27" s="12"/>
      <c r="C27" s="76" t="s">
        <v>47</v>
      </c>
      <c r="D27" s="76"/>
      <c r="E27" s="54"/>
      <c r="F27" s="31">
        <v>22</v>
      </c>
      <c r="G27" s="32">
        <v>29.333333333333332</v>
      </c>
      <c r="H27" s="33">
        <v>16</v>
      </c>
      <c r="I27" s="32">
        <v>21.333333333333336</v>
      </c>
      <c r="J27" s="33">
        <v>37</v>
      </c>
      <c r="K27" s="34">
        <v>49.333333333333336</v>
      </c>
      <c r="L27" s="44">
        <v>11</v>
      </c>
      <c r="M27" s="32">
        <v>42.30769230769231</v>
      </c>
      <c r="N27" s="46">
        <v>4</v>
      </c>
      <c r="O27" s="32">
        <v>15.384615384615385</v>
      </c>
      <c r="P27" s="46">
        <v>11</v>
      </c>
      <c r="Q27" s="34">
        <v>42.30769230769231</v>
      </c>
      <c r="S27" s="2">
        <f t="shared" si="0"/>
        <v>100</v>
      </c>
      <c r="T27" s="2">
        <f t="shared" si="1"/>
        <v>100</v>
      </c>
      <c r="V27" s="21"/>
      <c r="X27" s="21"/>
      <c r="Z27" s="21"/>
      <c r="AB27" s="21"/>
      <c r="AD27" s="21"/>
      <c r="AF27" s="21"/>
    </row>
    <row r="28" spans="1:32" ht="25.5" customHeight="1">
      <c r="A28" s="81" t="s">
        <v>32</v>
      </c>
      <c r="B28" s="50"/>
      <c r="C28" s="80" t="s">
        <v>48</v>
      </c>
      <c r="D28" s="80"/>
      <c r="E28" s="51"/>
      <c r="F28" s="17">
        <v>539</v>
      </c>
      <c r="G28" s="18">
        <v>42.70998415213946</v>
      </c>
      <c r="H28" s="19">
        <v>243</v>
      </c>
      <c r="I28" s="18">
        <v>19.25515055467512</v>
      </c>
      <c r="J28" s="19">
        <v>480</v>
      </c>
      <c r="K28" s="20">
        <v>38.03486529318542</v>
      </c>
      <c r="L28" s="17">
        <v>629</v>
      </c>
      <c r="M28" s="18">
        <v>43.95527603074773</v>
      </c>
      <c r="N28" s="19">
        <v>277</v>
      </c>
      <c r="O28" s="18">
        <v>19.3570929419986</v>
      </c>
      <c r="P28" s="19">
        <v>525</v>
      </c>
      <c r="Q28" s="20">
        <v>36.68763102725367</v>
      </c>
      <c r="S28" s="2">
        <f t="shared" si="0"/>
        <v>100</v>
      </c>
      <c r="T28" s="2">
        <f t="shared" si="1"/>
        <v>100</v>
      </c>
      <c r="V28" s="21"/>
      <c r="X28" s="21"/>
      <c r="Z28" s="21"/>
      <c r="AB28" s="21"/>
      <c r="AD28" s="21"/>
      <c r="AF28" s="21"/>
    </row>
    <row r="29" spans="1:32" ht="25.5" customHeight="1">
      <c r="A29" s="82"/>
      <c r="B29" s="52"/>
      <c r="C29" s="75" t="s">
        <v>46</v>
      </c>
      <c r="D29" s="75"/>
      <c r="E29" s="53"/>
      <c r="F29" s="25">
        <v>56</v>
      </c>
      <c r="G29" s="26">
        <v>37.333333333333336</v>
      </c>
      <c r="H29" s="27">
        <v>28</v>
      </c>
      <c r="I29" s="26">
        <v>18.666666666666668</v>
      </c>
      <c r="J29" s="27">
        <v>66</v>
      </c>
      <c r="K29" s="28">
        <v>44</v>
      </c>
      <c r="L29" s="25">
        <v>57</v>
      </c>
      <c r="M29" s="26">
        <v>40.140845070422536</v>
      </c>
      <c r="N29" s="27">
        <v>29</v>
      </c>
      <c r="O29" s="26">
        <v>20.422535211267608</v>
      </c>
      <c r="P29" s="27">
        <v>56</v>
      </c>
      <c r="Q29" s="28">
        <v>39.436619718309856</v>
      </c>
      <c r="S29" s="2">
        <f t="shared" si="0"/>
        <v>100</v>
      </c>
      <c r="T29" s="2">
        <f t="shared" si="1"/>
        <v>100</v>
      </c>
      <c r="V29" s="21"/>
      <c r="X29" s="21"/>
      <c r="Z29" s="21"/>
      <c r="AB29" s="21"/>
      <c r="AD29" s="21"/>
      <c r="AF29" s="21"/>
    </row>
    <row r="30" spans="1:32" ht="25.5" customHeight="1">
      <c r="A30" s="83"/>
      <c r="B30" s="12"/>
      <c r="C30" s="76" t="s">
        <v>47</v>
      </c>
      <c r="D30" s="76"/>
      <c r="E30" s="54"/>
      <c r="F30" s="31">
        <v>9</v>
      </c>
      <c r="G30" s="32">
        <v>20</v>
      </c>
      <c r="H30" s="33">
        <v>9</v>
      </c>
      <c r="I30" s="32">
        <v>20</v>
      </c>
      <c r="J30" s="33">
        <v>27</v>
      </c>
      <c r="K30" s="34">
        <v>60</v>
      </c>
      <c r="L30" s="31">
        <v>7</v>
      </c>
      <c r="M30" s="32">
        <v>31.818181818181817</v>
      </c>
      <c r="N30" s="33">
        <v>5</v>
      </c>
      <c r="O30" s="32">
        <v>22.727272727272727</v>
      </c>
      <c r="P30" s="33">
        <v>10</v>
      </c>
      <c r="Q30" s="34">
        <v>45.45454545454545</v>
      </c>
      <c r="S30" s="2">
        <f t="shared" si="0"/>
        <v>100</v>
      </c>
      <c r="T30" s="2">
        <f t="shared" si="1"/>
        <v>100</v>
      </c>
      <c r="V30" s="21"/>
      <c r="X30" s="21"/>
      <c r="Z30" s="21"/>
      <c r="AB30" s="21"/>
      <c r="AD30" s="21"/>
      <c r="AF30" s="21"/>
    </row>
    <row r="31" spans="1:32" ht="25.5" customHeight="1">
      <c r="A31" s="81" t="s">
        <v>33</v>
      </c>
      <c r="B31" s="50"/>
      <c r="C31" s="80" t="s">
        <v>48</v>
      </c>
      <c r="D31" s="80"/>
      <c r="E31" s="51"/>
      <c r="F31" s="17">
        <v>487</v>
      </c>
      <c r="G31" s="18">
        <v>37.693498452012385</v>
      </c>
      <c r="H31" s="19">
        <v>186</v>
      </c>
      <c r="I31" s="18">
        <v>14.396284829721361</v>
      </c>
      <c r="J31" s="19">
        <v>619</v>
      </c>
      <c r="K31" s="20">
        <v>47.910216718266255</v>
      </c>
      <c r="L31" s="17">
        <v>636</v>
      </c>
      <c r="M31" s="18">
        <v>43.031123139377534</v>
      </c>
      <c r="N31" s="19">
        <v>171</v>
      </c>
      <c r="O31" s="18">
        <v>11.569688768606225</v>
      </c>
      <c r="P31" s="19">
        <v>671</v>
      </c>
      <c r="Q31" s="20">
        <v>45.39918809201624</v>
      </c>
      <c r="S31" s="2">
        <f t="shared" si="0"/>
        <v>100</v>
      </c>
      <c r="T31" s="2">
        <f t="shared" si="1"/>
        <v>100</v>
      </c>
      <c r="V31" s="21"/>
      <c r="X31" s="21"/>
      <c r="Z31" s="21"/>
      <c r="AB31" s="21"/>
      <c r="AD31" s="21"/>
      <c r="AF31" s="21"/>
    </row>
    <row r="32" spans="1:32" ht="25.5" customHeight="1">
      <c r="A32" s="82"/>
      <c r="B32" s="52"/>
      <c r="C32" s="75" t="s">
        <v>46</v>
      </c>
      <c r="D32" s="75"/>
      <c r="E32" s="53"/>
      <c r="F32" s="25">
        <v>30</v>
      </c>
      <c r="G32" s="26">
        <v>33.33333333333333</v>
      </c>
      <c r="H32" s="27">
        <v>6</v>
      </c>
      <c r="I32" s="26">
        <v>6.666666666666667</v>
      </c>
      <c r="J32" s="27">
        <v>54</v>
      </c>
      <c r="K32" s="28">
        <v>60</v>
      </c>
      <c r="L32" s="25">
        <v>38</v>
      </c>
      <c r="M32" s="26">
        <v>41.30434782608695</v>
      </c>
      <c r="N32" s="27">
        <v>13</v>
      </c>
      <c r="O32" s="26">
        <v>14.130434782608695</v>
      </c>
      <c r="P32" s="27">
        <v>41</v>
      </c>
      <c r="Q32" s="28">
        <v>44.565217391304344</v>
      </c>
      <c r="S32" s="2">
        <f t="shared" si="0"/>
        <v>100</v>
      </c>
      <c r="T32" s="2">
        <f t="shared" si="1"/>
        <v>100</v>
      </c>
      <c r="V32" s="21"/>
      <c r="X32" s="21"/>
      <c r="Z32" s="21"/>
      <c r="AB32" s="21"/>
      <c r="AD32" s="21"/>
      <c r="AF32" s="21"/>
    </row>
    <row r="33" spans="1:32" ht="25.5" customHeight="1">
      <c r="A33" s="83"/>
      <c r="B33" s="12"/>
      <c r="C33" s="76" t="s">
        <v>47</v>
      </c>
      <c r="D33" s="76"/>
      <c r="E33" s="54"/>
      <c r="F33" s="31">
        <v>4</v>
      </c>
      <c r="G33" s="32">
        <v>26.666666666666668</v>
      </c>
      <c r="H33" s="33">
        <v>2</v>
      </c>
      <c r="I33" s="32">
        <v>13.333333333333334</v>
      </c>
      <c r="J33" s="33">
        <v>9</v>
      </c>
      <c r="K33" s="34">
        <v>60</v>
      </c>
      <c r="L33" s="31">
        <v>4</v>
      </c>
      <c r="M33" s="32">
        <v>66.66666666666666</v>
      </c>
      <c r="N33" s="33">
        <v>1</v>
      </c>
      <c r="O33" s="32">
        <v>16.666666666666664</v>
      </c>
      <c r="P33" s="33">
        <v>1</v>
      </c>
      <c r="Q33" s="34">
        <v>16.666666666666664</v>
      </c>
      <c r="S33" s="2">
        <f t="shared" si="0"/>
        <v>100</v>
      </c>
      <c r="T33" s="2">
        <f t="shared" si="1"/>
        <v>99.99999999999997</v>
      </c>
      <c r="V33" s="21"/>
      <c r="X33" s="21"/>
      <c r="Z33" s="21"/>
      <c r="AB33" s="21"/>
      <c r="AD33" s="21"/>
      <c r="AF33" s="21"/>
    </row>
    <row r="34" spans="1:32" ht="25.5" customHeight="1">
      <c r="A34" s="2" t="s">
        <v>71</v>
      </c>
      <c r="V34" s="21"/>
      <c r="X34" s="21"/>
      <c r="Z34" s="21"/>
      <c r="AB34" s="21"/>
      <c r="AD34" s="21"/>
      <c r="AF34" s="21"/>
    </row>
    <row r="35" spans="22:28" ht="21" customHeight="1">
      <c r="V35" s="21"/>
      <c r="AB35" s="21"/>
    </row>
    <row r="36" spans="22:28" ht="21" customHeight="1">
      <c r="V36" s="21"/>
      <c r="AB36" s="21"/>
    </row>
    <row r="37" spans="22:28" ht="21" customHeight="1">
      <c r="V37" s="21"/>
      <c r="AB37" s="21"/>
    </row>
    <row r="38" spans="22:28" ht="21" customHeight="1">
      <c r="V38" s="21"/>
      <c r="AB38" s="21"/>
    </row>
    <row r="39" spans="22:28" ht="21" customHeight="1">
      <c r="V39" s="21"/>
      <c r="AB39" s="21"/>
    </row>
    <row r="40" spans="22:28" ht="21" customHeight="1">
      <c r="V40" s="21"/>
      <c r="AB40" s="21"/>
    </row>
    <row r="41" spans="22:28" ht="21" customHeight="1">
      <c r="V41" s="21"/>
      <c r="AB41" s="21"/>
    </row>
    <row r="42" spans="22:28" ht="21" customHeight="1">
      <c r="V42" s="21"/>
      <c r="AB42" s="21"/>
    </row>
    <row r="43" spans="22:28" ht="21" customHeight="1">
      <c r="V43" s="21"/>
      <c r="AB43" s="21"/>
    </row>
    <row r="44" spans="22:28" ht="21" customHeight="1">
      <c r="V44" s="21"/>
      <c r="AB44" s="21"/>
    </row>
    <row r="45" spans="22:28" ht="21" customHeight="1">
      <c r="V45" s="21"/>
      <c r="AB45" s="21"/>
    </row>
    <row r="46" spans="22:28" ht="21" customHeight="1">
      <c r="V46" s="21"/>
      <c r="AB46" s="21"/>
    </row>
    <row r="47" spans="22:28" ht="21" customHeight="1">
      <c r="V47" s="21"/>
      <c r="AB47" s="21"/>
    </row>
    <row r="48" spans="22:28" ht="21" customHeight="1">
      <c r="V48" s="21"/>
      <c r="AB48" s="21"/>
    </row>
    <row r="49" spans="22:28" ht="21" customHeight="1">
      <c r="V49" s="21"/>
      <c r="AB49" s="21"/>
    </row>
    <row r="50" spans="22:28" ht="21" customHeight="1">
      <c r="V50" s="21"/>
      <c r="AB50" s="21"/>
    </row>
    <row r="51" spans="22:28" ht="21" customHeight="1">
      <c r="V51" s="21"/>
      <c r="AB51" s="21"/>
    </row>
    <row r="52" spans="22:28" ht="21" customHeight="1">
      <c r="V52" s="21"/>
      <c r="AB52" s="21"/>
    </row>
    <row r="53" spans="22:28" ht="21" customHeight="1">
      <c r="V53" s="21"/>
      <c r="AB53" s="21"/>
    </row>
    <row r="54" spans="22:28" ht="21" customHeight="1">
      <c r="V54" s="21"/>
      <c r="AB54" s="21"/>
    </row>
    <row r="55" spans="22:28" ht="21" customHeight="1">
      <c r="V55" s="21"/>
      <c r="AB55" s="21"/>
    </row>
    <row r="56" spans="22:28" ht="21" customHeight="1">
      <c r="V56" s="21"/>
      <c r="AB56" s="21"/>
    </row>
    <row r="57" spans="22:28" ht="21" customHeight="1">
      <c r="V57" s="21"/>
      <c r="AB57" s="21"/>
    </row>
    <row r="58" spans="22:28" ht="21" customHeight="1">
      <c r="V58" s="21"/>
      <c r="AB58" s="21"/>
    </row>
    <row r="59" spans="22:28" ht="21" customHeight="1">
      <c r="V59" s="21"/>
      <c r="AB59" s="21"/>
    </row>
    <row r="60" spans="22:28" ht="21" customHeight="1">
      <c r="V60" s="21"/>
      <c r="AB60" s="21"/>
    </row>
    <row r="61" spans="22:28" ht="21" customHeight="1">
      <c r="V61" s="21"/>
      <c r="AB61" s="21"/>
    </row>
    <row r="62" spans="22:28" ht="21" customHeight="1">
      <c r="V62" s="21"/>
      <c r="AB62" s="21"/>
    </row>
    <row r="63" spans="22:28" ht="21" customHeight="1">
      <c r="V63" s="21"/>
      <c r="AB63" s="21"/>
    </row>
    <row r="64" spans="22:28" ht="21" customHeight="1">
      <c r="V64" s="21"/>
      <c r="AB64" s="21"/>
    </row>
    <row r="65" spans="22:28" ht="21" customHeight="1">
      <c r="V65" s="21"/>
      <c r="AB65" s="21"/>
    </row>
    <row r="66" spans="22:28" ht="21" customHeight="1">
      <c r="V66" s="21"/>
      <c r="AB66" s="21"/>
    </row>
    <row r="67" spans="22:28" ht="21" customHeight="1">
      <c r="V67" s="21"/>
      <c r="AB67" s="21"/>
    </row>
    <row r="68" spans="22:28" ht="21" customHeight="1">
      <c r="V68" s="21"/>
      <c r="AB68" s="21"/>
    </row>
    <row r="69" spans="22:28" ht="21" customHeight="1">
      <c r="V69" s="21"/>
      <c r="AB69" s="21"/>
    </row>
    <row r="70" spans="22:28" ht="21" customHeight="1">
      <c r="V70" s="21"/>
      <c r="AB70" s="21"/>
    </row>
    <row r="71" spans="22:28" ht="21" customHeight="1">
      <c r="V71" s="21"/>
      <c r="AB71" s="21"/>
    </row>
    <row r="72" spans="22:28" ht="21" customHeight="1">
      <c r="V72" s="21"/>
      <c r="AB72" s="21"/>
    </row>
    <row r="73" spans="22:28" ht="21" customHeight="1">
      <c r="V73" s="21"/>
      <c r="AB73" s="21"/>
    </row>
    <row r="74" spans="22:28" ht="21" customHeight="1">
      <c r="V74" s="21"/>
      <c r="AB74" s="21"/>
    </row>
    <row r="75" spans="22:28" ht="21" customHeight="1">
      <c r="V75" s="21"/>
      <c r="AB75" s="21"/>
    </row>
    <row r="76" spans="22:28" ht="21" customHeight="1">
      <c r="V76" s="21"/>
      <c r="AB76" s="21"/>
    </row>
    <row r="77" spans="22:28" ht="21" customHeight="1">
      <c r="V77" s="21"/>
      <c r="AB77" s="21"/>
    </row>
    <row r="78" spans="22:28" ht="21" customHeight="1">
      <c r="V78" s="21"/>
      <c r="AB78" s="21"/>
    </row>
    <row r="79" spans="22:28" ht="21" customHeight="1">
      <c r="V79" s="21"/>
      <c r="AB79" s="21"/>
    </row>
    <row r="80" spans="22:28" ht="21" customHeight="1">
      <c r="V80" s="21"/>
      <c r="AB80" s="21"/>
    </row>
    <row r="81" spans="22:28" ht="21" customHeight="1">
      <c r="V81" s="21"/>
      <c r="AB81" s="21"/>
    </row>
    <row r="82" spans="22:28" ht="21" customHeight="1">
      <c r="V82" s="21"/>
      <c r="AB82" s="21"/>
    </row>
    <row r="83" spans="22:28" ht="21" customHeight="1">
      <c r="V83" s="21"/>
      <c r="AB83" s="21"/>
    </row>
    <row r="84" spans="22:28" ht="21" customHeight="1">
      <c r="V84" s="21"/>
      <c r="AB84" s="21"/>
    </row>
    <row r="85" spans="22:28" ht="21" customHeight="1">
      <c r="V85" s="21"/>
      <c r="AB85" s="21"/>
    </row>
    <row r="86" spans="22:28" ht="21" customHeight="1">
      <c r="V86" s="21"/>
      <c r="AB86" s="21"/>
    </row>
    <row r="87" spans="22:28" ht="21" customHeight="1">
      <c r="V87" s="21"/>
      <c r="AB87" s="21"/>
    </row>
    <row r="88" spans="22:28" ht="21" customHeight="1">
      <c r="V88" s="21"/>
      <c r="AB88" s="21"/>
    </row>
    <row r="89" spans="22:28" ht="21" customHeight="1">
      <c r="V89" s="21"/>
      <c r="AB89" s="21"/>
    </row>
    <row r="90" spans="22:28" ht="21" customHeight="1">
      <c r="V90" s="21"/>
      <c r="AB90" s="21"/>
    </row>
    <row r="91" spans="22:28" ht="21" customHeight="1">
      <c r="V91" s="21"/>
      <c r="AB91" s="21"/>
    </row>
    <row r="92" spans="22:28" ht="21" customHeight="1">
      <c r="V92" s="21"/>
      <c r="AB92" s="21"/>
    </row>
    <row r="93" spans="22:28" ht="21" customHeight="1">
      <c r="V93" s="21"/>
      <c r="AB93" s="21"/>
    </row>
    <row r="94" spans="22:28" ht="21" customHeight="1">
      <c r="V94" s="21"/>
      <c r="AB94" s="21"/>
    </row>
    <row r="95" spans="22:28" ht="21" customHeight="1">
      <c r="V95" s="21"/>
      <c r="AB95" s="21"/>
    </row>
    <row r="96" spans="22:28" ht="21" customHeight="1">
      <c r="V96" s="21"/>
      <c r="AB96" s="21"/>
    </row>
    <row r="97" spans="22:28" ht="21" customHeight="1">
      <c r="V97" s="21"/>
      <c r="AB97" s="21"/>
    </row>
    <row r="98" spans="22:28" ht="21" customHeight="1">
      <c r="V98" s="21"/>
      <c r="AB98" s="21"/>
    </row>
    <row r="99" spans="22:28" ht="21" customHeight="1">
      <c r="V99" s="21"/>
      <c r="AB99" s="21"/>
    </row>
    <row r="100" spans="22:28" ht="21" customHeight="1">
      <c r="V100" s="21"/>
      <c r="AB100" s="21"/>
    </row>
    <row r="101" spans="22:28" ht="21" customHeight="1">
      <c r="V101" s="21"/>
      <c r="AB101" s="21"/>
    </row>
    <row r="102" spans="22:28" ht="21" customHeight="1">
      <c r="V102" s="21"/>
      <c r="AB102" s="21"/>
    </row>
    <row r="103" spans="22:28" ht="21" customHeight="1">
      <c r="V103" s="21"/>
      <c r="AB103" s="21"/>
    </row>
    <row r="104" spans="22:28" ht="21" customHeight="1">
      <c r="V104" s="21"/>
      <c r="AB104" s="21"/>
    </row>
    <row r="105" spans="22:28" ht="21" customHeight="1">
      <c r="V105" s="21"/>
      <c r="AB105" s="21"/>
    </row>
    <row r="106" spans="22:28" ht="21" customHeight="1">
      <c r="V106" s="21"/>
      <c r="AB106" s="21"/>
    </row>
    <row r="107" spans="22:28" ht="21" customHeight="1">
      <c r="V107" s="21"/>
      <c r="AB107" s="21"/>
    </row>
    <row r="108" spans="22:28" ht="21" customHeight="1">
      <c r="V108" s="21"/>
      <c r="AB108" s="21"/>
    </row>
    <row r="109" spans="22:28" ht="21" customHeight="1">
      <c r="V109" s="21"/>
      <c r="AB109" s="21"/>
    </row>
    <row r="110" spans="22:28" ht="21" customHeight="1">
      <c r="V110" s="21"/>
      <c r="AB110" s="21"/>
    </row>
    <row r="111" spans="22:28" ht="21" customHeight="1">
      <c r="V111" s="21"/>
      <c r="AB111" s="21"/>
    </row>
    <row r="112" spans="22:28" ht="21" customHeight="1">
      <c r="V112" s="21"/>
      <c r="AB112" s="21"/>
    </row>
    <row r="113" spans="22:28" ht="21" customHeight="1">
      <c r="V113" s="21"/>
      <c r="AB113" s="21"/>
    </row>
    <row r="114" spans="22:28" ht="21" customHeight="1">
      <c r="V114" s="21"/>
      <c r="AB114" s="21"/>
    </row>
    <row r="115" spans="22:28" ht="21" customHeight="1">
      <c r="V115" s="21"/>
      <c r="AB115" s="21"/>
    </row>
    <row r="116" spans="22:28" ht="21" customHeight="1">
      <c r="V116" s="21"/>
      <c r="AB116" s="21"/>
    </row>
    <row r="117" spans="22:28" ht="21" customHeight="1">
      <c r="V117" s="21"/>
      <c r="AB117" s="21"/>
    </row>
    <row r="118" spans="22:28" ht="21" customHeight="1">
      <c r="V118" s="21"/>
      <c r="AB118" s="21"/>
    </row>
    <row r="119" spans="22:28" ht="21" customHeight="1">
      <c r="V119" s="21"/>
      <c r="AB119" s="21"/>
    </row>
    <row r="120" spans="22:28" ht="21" customHeight="1">
      <c r="V120" s="21"/>
      <c r="AB120" s="21"/>
    </row>
    <row r="121" spans="22:28" ht="21" customHeight="1">
      <c r="V121" s="21"/>
      <c r="AB121" s="21"/>
    </row>
    <row r="122" spans="22:28" ht="21" customHeight="1">
      <c r="V122" s="21"/>
      <c r="AB122" s="21"/>
    </row>
    <row r="123" spans="22:28" ht="21" customHeight="1">
      <c r="V123" s="21"/>
      <c r="AB123" s="21"/>
    </row>
    <row r="124" spans="22:28" ht="21" customHeight="1">
      <c r="V124" s="21"/>
      <c r="AB124" s="21"/>
    </row>
    <row r="125" spans="22:28" ht="21" customHeight="1">
      <c r="V125" s="21"/>
      <c r="AB125" s="21"/>
    </row>
    <row r="126" spans="22:28" ht="21" customHeight="1">
      <c r="V126" s="21"/>
      <c r="AB126" s="21"/>
    </row>
    <row r="127" spans="22:28" ht="21" customHeight="1">
      <c r="V127" s="21"/>
      <c r="AB127" s="21"/>
    </row>
    <row r="128" spans="22:28" ht="21" customHeight="1">
      <c r="V128" s="21"/>
      <c r="AB128" s="21"/>
    </row>
    <row r="129" spans="22:28" ht="21" customHeight="1">
      <c r="V129" s="21"/>
      <c r="AB129" s="21"/>
    </row>
    <row r="130" spans="22:28" ht="21" customHeight="1">
      <c r="V130" s="21"/>
      <c r="AB130" s="21"/>
    </row>
    <row r="131" spans="22:28" ht="21" customHeight="1">
      <c r="V131" s="21"/>
      <c r="AB131" s="21"/>
    </row>
    <row r="132" spans="22:28" ht="21" customHeight="1">
      <c r="V132" s="21"/>
      <c r="AB132" s="21"/>
    </row>
    <row r="133" spans="22:28" ht="21" customHeight="1">
      <c r="V133" s="21"/>
      <c r="AB133" s="21"/>
    </row>
    <row r="134" spans="22:28" ht="21" customHeight="1">
      <c r="V134" s="21"/>
      <c r="AB134" s="21"/>
    </row>
    <row r="135" spans="22:28" ht="21" customHeight="1">
      <c r="V135" s="21"/>
      <c r="AB135" s="21"/>
    </row>
    <row r="136" spans="22:28" ht="21" customHeight="1">
      <c r="V136" s="21"/>
      <c r="AB136" s="21"/>
    </row>
    <row r="137" spans="22:28" ht="21" customHeight="1">
      <c r="V137" s="21"/>
      <c r="AB137" s="21"/>
    </row>
    <row r="138" spans="22:28" ht="21" customHeight="1">
      <c r="V138" s="21"/>
      <c r="AB138" s="21"/>
    </row>
    <row r="139" spans="22:28" ht="21" customHeight="1">
      <c r="V139" s="21"/>
      <c r="AB139" s="21"/>
    </row>
    <row r="140" spans="22:28" ht="21" customHeight="1">
      <c r="V140" s="21"/>
      <c r="AB140" s="21"/>
    </row>
    <row r="141" spans="22:28" ht="21" customHeight="1">
      <c r="V141" s="21"/>
      <c r="AB141" s="21"/>
    </row>
    <row r="142" spans="22:28" ht="21" customHeight="1">
      <c r="V142" s="21"/>
      <c r="AB142" s="21"/>
    </row>
    <row r="143" spans="22:28" ht="21" customHeight="1">
      <c r="V143" s="21"/>
      <c r="AB143" s="21"/>
    </row>
    <row r="144" spans="22:28" ht="21" customHeight="1">
      <c r="V144" s="21"/>
      <c r="AB144" s="21"/>
    </row>
    <row r="145" spans="22:28" ht="21" customHeight="1">
      <c r="V145" s="21"/>
      <c r="AB145" s="21"/>
    </row>
    <row r="146" spans="22:28" ht="21" customHeight="1">
      <c r="V146" s="21"/>
      <c r="AB146" s="21"/>
    </row>
    <row r="147" spans="22:28" ht="21" customHeight="1">
      <c r="V147" s="21"/>
      <c r="AB147" s="21"/>
    </row>
    <row r="148" spans="22:28" ht="21" customHeight="1">
      <c r="V148" s="21"/>
      <c r="AB148" s="21"/>
    </row>
    <row r="149" spans="22:28" ht="21" customHeight="1">
      <c r="V149" s="21"/>
      <c r="AB149" s="21"/>
    </row>
    <row r="150" spans="22:28" ht="21" customHeight="1">
      <c r="V150" s="21"/>
      <c r="AB150" s="21"/>
    </row>
    <row r="151" spans="22:28" ht="21" customHeight="1">
      <c r="V151" s="21"/>
      <c r="AB151" s="21"/>
    </row>
    <row r="152" spans="22:28" ht="21" customHeight="1">
      <c r="V152" s="21"/>
      <c r="AB152" s="21"/>
    </row>
    <row r="153" spans="22:28" ht="21" customHeight="1">
      <c r="V153" s="21"/>
      <c r="AB153" s="21"/>
    </row>
    <row r="154" spans="22:28" ht="21" customHeight="1">
      <c r="V154" s="21"/>
      <c r="AB154" s="21"/>
    </row>
    <row r="155" spans="22:28" ht="21" customHeight="1">
      <c r="V155" s="21"/>
      <c r="AB155" s="21"/>
    </row>
    <row r="156" spans="22:28" ht="21" customHeight="1">
      <c r="V156" s="21"/>
      <c r="AB156" s="21"/>
    </row>
    <row r="157" spans="22:28" ht="21" customHeight="1">
      <c r="V157" s="21"/>
      <c r="AB157" s="21"/>
    </row>
    <row r="158" spans="22:28" ht="21" customHeight="1">
      <c r="V158" s="21"/>
      <c r="AB158" s="21"/>
    </row>
    <row r="159" spans="22:28" ht="21" customHeight="1">
      <c r="V159" s="21"/>
      <c r="AB159" s="21"/>
    </row>
    <row r="160" spans="22:28" ht="21" customHeight="1">
      <c r="V160" s="21"/>
      <c r="AB160" s="21"/>
    </row>
    <row r="161" spans="22:28" ht="21" customHeight="1">
      <c r="V161" s="21"/>
      <c r="AB161" s="21"/>
    </row>
    <row r="162" spans="22:28" ht="21" customHeight="1">
      <c r="V162" s="21"/>
      <c r="AB162" s="21"/>
    </row>
    <row r="163" spans="22:28" ht="21" customHeight="1">
      <c r="V163" s="21"/>
      <c r="AB163" s="21"/>
    </row>
    <row r="164" spans="22:28" ht="21" customHeight="1">
      <c r="V164" s="21"/>
      <c r="AB164" s="21"/>
    </row>
    <row r="165" spans="22:28" ht="21" customHeight="1">
      <c r="V165" s="21"/>
      <c r="AB165" s="21"/>
    </row>
    <row r="166" spans="22:28" ht="21" customHeight="1">
      <c r="V166" s="21"/>
      <c r="AB166" s="21"/>
    </row>
    <row r="167" spans="22:28" ht="21" customHeight="1">
      <c r="V167" s="21"/>
      <c r="AB167" s="21"/>
    </row>
    <row r="168" spans="22:28" ht="21" customHeight="1">
      <c r="V168" s="21"/>
      <c r="AB168" s="21"/>
    </row>
    <row r="169" spans="22:28" ht="21" customHeight="1">
      <c r="V169" s="21"/>
      <c r="AB169" s="21"/>
    </row>
    <row r="170" spans="22:28" ht="21" customHeight="1">
      <c r="V170" s="21"/>
      <c r="AB170" s="21"/>
    </row>
    <row r="171" spans="22:28" ht="21" customHeight="1">
      <c r="V171" s="21"/>
      <c r="AB171" s="21"/>
    </row>
    <row r="172" spans="22:28" ht="21" customHeight="1">
      <c r="V172" s="21"/>
      <c r="AB172" s="21"/>
    </row>
    <row r="173" spans="22:28" ht="21" customHeight="1">
      <c r="V173" s="21"/>
      <c r="AB173" s="21"/>
    </row>
    <row r="174" spans="22:28" ht="21" customHeight="1">
      <c r="V174" s="21"/>
      <c r="AB174" s="21"/>
    </row>
    <row r="175" spans="22:28" ht="21" customHeight="1">
      <c r="V175" s="21"/>
      <c r="AB175" s="21"/>
    </row>
    <row r="176" spans="22:28" ht="21" customHeight="1">
      <c r="V176" s="21"/>
      <c r="AB176" s="21"/>
    </row>
    <row r="177" spans="22:28" ht="21" customHeight="1">
      <c r="V177" s="21"/>
      <c r="AB177" s="21"/>
    </row>
    <row r="178" spans="22:28" ht="21" customHeight="1">
      <c r="V178" s="21"/>
      <c r="AB178" s="21"/>
    </row>
    <row r="179" spans="22:28" ht="21" customHeight="1">
      <c r="V179" s="21"/>
      <c r="AB179" s="21"/>
    </row>
    <row r="180" spans="22:28" ht="21" customHeight="1">
      <c r="V180" s="21"/>
      <c r="AB180" s="21"/>
    </row>
    <row r="181" spans="22:28" ht="21" customHeight="1">
      <c r="V181" s="21"/>
      <c r="AB181" s="21"/>
    </row>
    <row r="182" spans="22:28" ht="21" customHeight="1">
      <c r="V182" s="21"/>
      <c r="AB182" s="21"/>
    </row>
    <row r="183" spans="22:28" ht="21" customHeight="1">
      <c r="V183" s="21"/>
      <c r="AB183" s="21"/>
    </row>
    <row r="184" spans="22:28" ht="21" customHeight="1">
      <c r="V184" s="21"/>
      <c r="AB184" s="21"/>
    </row>
    <row r="185" spans="22:28" ht="21" customHeight="1">
      <c r="V185" s="21"/>
      <c r="AB185" s="21"/>
    </row>
    <row r="186" spans="22:28" ht="21" customHeight="1">
      <c r="V186" s="21"/>
      <c r="AB186" s="21"/>
    </row>
    <row r="187" spans="22:28" ht="21" customHeight="1">
      <c r="V187" s="21"/>
      <c r="AB187" s="21"/>
    </row>
    <row r="188" spans="22:28" ht="21" customHeight="1">
      <c r="V188" s="21"/>
      <c r="AB188" s="21"/>
    </row>
    <row r="189" spans="22:28" ht="21" customHeight="1">
      <c r="V189" s="21"/>
      <c r="AB189" s="21"/>
    </row>
    <row r="190" spans="22:28" ht="21" customHeight="1">
      <c r="V190" s="21"/>
      <c r="AB190" s="21"/>
    </row>
    <row r="191" spans="22:28" ht="21" customHeight="1">
      <c r="V191" s="21"/>
      <c r="AB191" s="21"/>
    </row>
    <row r="192" spans="22:28" ht="21" customHeight="1">
      <c r="V192" s="21"/>
      <c r="AB192" s="21"/>
    </row>
    <row r="193" spans="22:28" ht="21" customHeight="1">
      <c r="V193" s="21"/>
      <c r="AB193" s="21"/>
    </row>
    <row r="194" spans="22:28" ht="21" customHeight="1">
      <c r="V194" s="21"/>
      <c r="AB194" s="21"/>
    </row>
    <row r="195" spans="22:28" ht="21" customHeight="1">
      <c r="V195" s="21"/>
      <c r="AB195" s="21"/>
    </row>
    <row r="196" spans="22:28" ht="21" customHeight="1">
      <c r="V196" s="21"/>
      <c r="AB196" s="21"/>
    </row>
    <row r="197" spans="22:28" ht="21" customHeight="1">
      <c r="V197" s="21"/>
      <c r="AB197" s="21"/>
    </row>
    <row r="198" spans="22:28" ht="21" customHeight="1">
      <c r="V198" s="21"/>
      <c r="AB198" s="21"/>
    </row>
    <row r="199" spans="22:28" ht="21" customHeight="1">
      <c r="V199" s="21"/>
      <c r="AB199" s="21"/>
    </row>
    <row r="200" spans="22:28" ht="21" customHeight="1">
      <c r="V200" s="21"/>
      <c r="AB200" s="21"/>
    </row>
    <row r="201" spans="22:28" ht="21" customHeight="1">
      <c r="V201" s="21"/>
      <c r="AB201" s="21"/>
    </row>
    <row r="202" spans="22:28" ht="21" customHeight="1">
      <c r="V202" s="21"/>
      <c r="AB202" s="21"/>
    </row>
    <row r="203" spans="22:28" ht="21" customHeight="1">
      <c r="V203" s="21"/>
      <c r="AB203" s="21"/>
    </row>
    <row r="204" spans="22:28" ht="21" customHeight="1">
      <c r="V204" s="21"/>
      <c r="AB204" s="21"/>
    </row>
    <row r="205" spans="22:28" ht="21" customHeight="1">
      <c r="V205" s="21"/>
      <c r="AB205" s="21"/>
    </row>
    <row r="206" spans="22:28" ht="21" customHeight="1">
      <c r="V206" s="21"/>
      <c r="AB206" s="21"/>
    </row>
    <row r="207" spans="22:28" ht="21" customHeight="1">
      <c r="V207" s="21"/>
      <c r="AB207" s="21"/>
    </row>
    <row r="208" spans="22:28" ht="21" customHeight="1">
      <c r="V208" s="21"/>
      <c r="AB208" s="21"/>
    </row>
    <row r="209" spans="22:28" ht="21" customHeight="1">
      <c r="V209" s="21"/>
      <c r="AB209" s="21"/>
    </row>
    <row r="210" spans="22:28" ht="21" customHeight="1">
      <c r="V210" s="21"/>
      <c r="AB210" s="21"/>
    </row>
    <row r="211" spans="22:28" ht="21" customHeight="1">
      <c r="V211" s="21"/>
      <c r="AB211" s="21"/>
    </row>
    <row r="212" spans="22:28" ht="21" customHeight="1">
      <c r="V212" s="21"/>
      <c r="AB212" s="21"/>
    </row>
    <row r="213" spans="22:28" ht="21" customHeight="1">
      <c r="V213" s="21"/>
      <c r="AB213" s="21"/>
    </row>
    <row r="214" spans="22:28" ht="21" customHeight="1">
      <c r="V214" s="21"/>
      <c r="AB214" s="21"/>
    </row>
    <row r="215" spans="22:28" ht="21" customHeight="1">
      <c r="V215" s="21"/>
      <c r="AB215" s="21"/>
    </row>
    <row r="216" spans="22:28" ht="21" customHeight="1">
      <c r="V216" s="21"/>
      <c r="AB216" s="21"/>
    </row>
    <row r="217" spans="22:28" ht="21" customHeight="1">
      <c r="V217" s="21"/>
      <c r="AB217" s="21"/>
    </row>
    <row r="218" spans="22:28" ht="21" customHeight="1">
      <c r="V218" s="21"/>
      <c r="AB218" s="21"/>
    </row>
    <row r="219" spans="22:28" ht="21" customHeight="1">
      <c r="V219" s="21"/>
      <c r="AB219" s="21"/>
    </row>
    <row r="220" spans="22:28" ht="21" customHeight="1">
      <c r="V220" s="21"/>
      <c r="AB220" s="21"/>
    </row>
    <row r="221" spans="22:28" ht="21" customHeight="1">
      <c r="V221" s="21"/>
      <c r="AB221" s="21"/>
    </row>
    <row r="222" spans="22:28" ht="21" customHeight="1">
      <c r="V222" s="21"/>
      <c r="AB222" s="21"/>
    </row>
    <row r="223" spans="22:28" ht="21" customHeight="1">
      <c r="V223" s="21"/>
      <c r="AB223" s="21"/>
    </row>
    <row r="224" spans="22:28" ht="21" customHeight="1">
      <c r="V224" s="21"/>
      <c r="AB224" s="21"/>
    </row>
    <row r="225" spans="22:28" ht="21" customHeight="1">
      <c r="V225" s="21"/>
      <c r="AB225" s="21"/>
    </row>
    <row r="226" spans="22:28" ht="21" customHeight="1">
      <c r="V226" s="21"/>
      <c r="AB226" s="21"/>
    </row>
    <row r="227" spans="22:28" ht="21" customHeight="1">
      <c r="V227" s="21"/>
      <c r="AB227" s="21"/>
    </row>
    <row r="228" spans="22:28" ht="21" customHeight="1">
      <c r="V228" s="21"/>
      <c r="AB228" s="21"/>
    </row>
    <row r="229" spans="22:28" ht="21" customHeight="1">
      <c r="V229" s="21"/>
      <c r="AB229" s="21"/>
    </row>
    <row r="230" spans="22:28" ht="21" customHeight="1">
      <c r="V230" s="21"/>
      <c r="AB230" s="21"/>
    </row>
    <row r="231" spans="22:28" ht="21" customHeight="1">
      <c r="V231" s="21"/>
      <c r="AB231" s="21"/>
    </row>
    <row r="232" spans="22:28" ht="21" customHeight="1">
      <c r="V232" s="21"/>
      <c r="AB232" s="21"/>
    </row>
    <row r="233" spans="22:28" ht="21" customHeight="1">
      <c r="V233" s="21"/>
      <c r="AB233" s="21"/>
    </row>
    <row r="234" spans="22:28" ht="21" customHeight="1">
      <c r="V234" s="21"/>
      <c r="AB234" s="21"/>
    </row>
    <row r="235" spans="22:28" ht="21" customHeight="1">
      <c r="V235" s="21"/>
      <c r="AB235" s="21"/>
    </row>
    <row r="236" spans="22:28" ht="21" customHeight="1">
      <c r="V236" s="21"/>
      <c r="AB236" s="21"/>
    </row>
    <row r="237" spans="22:28" ht="21" customHeight="1">
      <c r="V237" s="21"/>
      <c r="AB237" s="21"/>
    </row>
    <row r="238" spans="22:28" ht="21" customHeight="1">
      <c r="V238" s="21"/>
      <c r="AB238" s="21"/>
    </row>
    <row r="239" spans="22:28" ht="21" customHeight="1">
      <c r="V239" s="21"/>
      <c r="AB239" s="21"/>
    </row>
    <row r="240" spans="22:28" ht="21" customHeight="1">
      <c r="V240" s="21"/>
      <c r="AB240" s="21"/>
    </row>
    <row r="241" spans="22:28" ht="21" customHeight="1">
      <c r="V241" s="21"/>
      <c r="AB241" s="21"/>
    </row>
    <row r="242" spans="22:28" ht="21" customHeight="1">
      <c r="V242" s="21"/>
      <c r="AB242" s="21"/>
    </row>
    <row r="243" spans="22:28" ht="21" customHeight="1">
      <c r="V243" s="21"/>
      <c r="AB243" s="21"/>
    </row>
    <row r="244" spans="22:28" ht="21" customHeight="1">
      <c r="V244" s="21"/>
      <c r="AB244" s="21"/>
    </row>
    <row r="245" spans="22:28" ht="21" customHeight="1">
      <c r="V245" s="21"/>
      <c r="AB245" s="21"/>
    </row>
    <row r="246" spans="22:28" ht="21" customHeight="1">
      <c r="V246" s="21"/>
      <c r="AB246" s="21"/>
    </row>
    <row r="247" spans="22:28" ht="21" customHeight="1">
      <c r="V247" s="21"/>
      <c r="AB247" s="21"/>
    </row>
    <row r="248" spans="22:28" ht="21" customHeight="1">
      <c r="V248" s="21"/>
      <c r="AB248" s="21"/>
    </row>
    <row r="249" spans="22:28" ht="21" customHeight="1">
      <c r="V249" s="21"/>
      <c r="AB249" s="21"/>
    </row>
    <row r="250" spans="22:28" ht="21" customHeight="1">
      <c r="V250" s="21"/>
      <c r="AB250" s="21"/>
    </row>
    <row r="251" spans="22:28" ht="21" customHeight="1">
      <c r="V251" s="21"/>
      <c r="AB251" s="21"/>
    </row>
    <row r="252" spans="22:28" ht="21" customHeight="1">
      <c r="V252" s="21"/>
      <c r="AB252" s="21"/>
    </row>
    <row r="253" spans="22:28" ht="21" customHeight="1">
      <c r="V253" s="21"/>
      <c r="AB253" s="21"/>
    </row>
    <row r="254" spans="22:28" ht="21" customHeight="1">
      <c r="V254" s="21"/>
      <c r="AB254" s="21"/>
    </row>
    <row r="255" spans="22:28" ht="21" customHeight="1">
      <c r="V255" s="21"/>
      <c r="AB255" s="21"/>
    </row>
    <row r="256" spans="22:28" ht="21" customHeight="1">
      <c r="V256" s="21"/>
      <c r="AB256" s="21"/>
    </row>
    <row r="257" spans="22:28" ht="21" customHeight="1">
      <c r="V257" s="21"/>
      <c r="AB257" s="21"/>
    </row>
    <row r="258" spans="22:28" ht="21" customHeight="1">
      <c r="V258" s="21"/>
      <c r="AB258" s="21"/>
    </row>
    <row r="259" spans="22:28" ht="21" customHeight="1">
      <c r="V259" s="21"/>
      <c r="AB259" s="21"/>
    </row>
    <row r="260" spans="22:28" ht="21" customHeight="1">
      <c r="V260" s="21"/>
      <c r="AB260" s="21"/>
    </row>
    <row r="261" spans="22:28" ht="21" customHeight="1">
      <c r="V261" s="21"/>
      <c r="AB261" s="21"/>
    </row>
    <row r="262" spans="22:28" ht="21" customHeight="1">
      <c r="V262" s="21"/>
      <c r="AB262" s="21"/>
    </row>
    <row r="263" spans="22:28" ht="21" customHeight="1">
      <c r="V263" s="21"/>
      <c r="AB263" s="21"/>
    </row>
    <row r="264" spans="22:28" ht="21" customHeight="1">
      <c r="V264" s="21"/>
      <c r="AB264" s="21"/>
    </row>
    <row r="265" spans="22:28" ht="21" customHeight="1">
      <c r="V265" s="21"/>
      <c r="AB265" s="21"/>
    </row>
    <row r="266" spans="22:28" ht="21" customHeight="1">
      <c r="V266" s="21"/>
      <c r="AB266" s="21"/>
    </row>
    <row r="267" spans="22:28" ht="21" customHeight="1">
      <c r="V267" s="21"/>
      <c r="AB267" s="21"/>
    </row>
    <row r="268" spans="22:28" ht="21" customHeight="1">
      <c r="V268" s="21"/>
      <c r="AB268" s="21"/>
    </row>
    <row r="269" spans="22:28" ht="21" customHeight="1">
      <c r="V269" s="21"/>
      <c r="AB269" s="21"/>
    </row>
    <row r="270" spans="22:28" ht="21" customHeight="1">
      <c r="V270" s="21"/>
      <c r="AB270" s="21"/>
    </row>
    <row r="271" spans="22:28" ht="21" customHeight="1">
      <c r="V271" s="21"/>
      <c r="AB271" s="21"/>
    </row>
    <row r="272" spans="22:28" ht="21" customHeight="1">
      <c r="V272" s="21"/>
      <c r="AB272" s="21"/>
    </row>
    <row r="273" spans="22:28" ht="21" customHeight="1">
      <c r="V273" s="21"/>
      <c r="AB273" s="21"/>
    </row>
    <row r="274" spans="22:28" ht="21" customHeight="1">
      <c r="V274" s="21"/>
      <c r="AB274" s="21"/>
    </row>
    <row r="275" spans="22:28" ht="21" customHeight="1">
      <c r="V275" s="21"/>
      <c r="AB275" s="21"/>
    </row>
    <row r="276" spans="22:28" ht="21" customHeight="1">
      <c r="V276" s="21"/>
      <c r="AB276" s="21"/>
    </row>
    <row r="277" spans="22:28" ht="21" customHeight="1">
      <c r="V277" s="21"/>
      <c r="AB277" s="21"/>
    </row>
    <row r="278" spans="22:28" ht="21" customHeight="1">
      <c r="V278" s="21"/>
      <c r="AB278" s="21"/>
    </row>
    <row r="279" spans="22:28" ht="21" customHeight="1">
      <c r="V279" s="21"/>
      <c r="AB279" s="21"/>
    </row>
    <row r="280" spans="22:28" ht="21" customHeight="1">
      <c r="V280" s="21"/>
      <c r="AB280" s="21"/>
    </row>
    <row r="281" spans="22:28" ht="21" customHeight="1">
      <c r="V281" s="21"/>
      <c r="AB281" s="21"/>
    </row>
    <row r="282" spans="22:28" ht="21" customHeight="1">
      <c r="V282" s="21"/>
      <c r="AB282" s="21"/>
    </row>
    <row r="283" spans="22:28" ht="21" customHeight="1">
      <c r="V283" s="21"/>
      <c r="AB283" s="21"/>
    </row>
    <row r="284" spans="22:28" ht="21" customHeight="1">
      <c r="V284" s="21"/>
      <c r="AB284" s="21"/>
    </row>
    <row r="285" spans="22:28" ht="21" customHeight="1">
      <c r="V285" s="21"/>
      <c r="AB285" s="21"/>
    </row>
    <row r="286" spans="22:28" ht="21" customHeight="1">
      <c r="V286" s="21"/>
      <c r="AB286" s="21"/>
    </row>
    <row r="287" spans="22:28" ht="21" customHeight="1">
      <c r="V287" s="21"/>
      <c r="AB287" s="21"/>
    </row>
    <row r="288" spans="22:28" ht="21" customHeight="1">
      <c r="V288" s="21"/>
      <c r="AB288" s="21"/>
    </row>
    <row r="289" spans="22:28" ht="21" customHeight="1">
      <c r="V289" s="21"/>
      <c r="AB289" s="21"/>
    </row>
    <row r="290" spans="22:28" ht="21" customHeight="1">
      <c r="V290" s="21"/>
      <c r="AB290" s="21"/>
    </row>
    <row r="291" spans="22:28" ht="21" customHeight="1">
      <c r="V291" s="21"/>
      <c r="AB291" s="21"/>
    </row>
    <row r="292" spans="22:28" ht="21" customHeight="1">
      <c r="V292" s="21"/>
      <c r="AB292" s="21"/>
    </row>
    <row r="293" spans="22:28" ht="21" customHeight="1">
      <c r="V293" s="21"/>
      <c r="AB293" s="21"/>
    </row>
    <row r="294" spans="22:28" ht="21" customHeight="1">
      <c r="V294" s="21"/>
      <c r="AB294" s="21"/>
    </row>
    <row r="295" spans="22:28" ht="21" customHeight="1">
      <c r="V295" s="21"/>
      <c r="AB295" s="21"/>
    </row>
    <row r="296" spans="22:28" ht="21" customHeight="1">
      <c r="V296" s="21"/>
      <c r="AB296" s="21"/>
    </row>
    <row r="297" spans="22:28" ht="21" customHeight="1">
      <c r="V297" s="21"/>
      <c r="AB297" s="21"/>
    </row>
    <row r="298" spans="22:28" ht="21" customHeight="1">
      <c r="V298" s="21"/>
      <c r="AB298" s="21"/>
    </row>
    <row r="299" spans="22:28" ht="21" customHeight="1">
      <c r="V299" s="21"/>
      <c r="AB299" s="21"/>
    </row>
    <row r="300" spans="22:28" ht="21" customHeight="1">
      <c r="V300" s="21"/>
      <c r="AB300" s="21"/>
    </row>
    <row r="301" spans="22:28" ht="21" customHeight="1">
      <c r="V301" s="21"/>
      <c r="AB301" s="21"/>
    </row>
    <row r="302" spans="22:28" ht="21" customHeight="1">
      <c r="V302" s="21"/>
      <c r="AB302" s="21"/>
    </row>
    <row r="303" spans="22:28" ht="21" customHeight="1">
      <c r="V303" s="21"/>
      <c r="AB303" s="21"/>
    </row>
    <row r="304" spans="22:28" ht="21" customHeight="1">
      <c r="V304" s="21"/>
      <c r="AB304" s="21"/>
    </row>
    <row r="305" spans="22:28" ht="21" customHeight="1">
      <c r="V305" s="21"/>
      <c r="AB305" s="21"/>
    </row>
    <row r="306" spans="22:28" ht="21" customHeight="1">
      <c r="V306" s="21"/>
      <c r="AB306" s="21"/>
    </row>
    <row r="307" spans="22:28" ht="21" customHeight="1">
      <c r="V307" s="21"/>
      <c r="AB307" s="21"/>
    </row>
    <row r="308" spans="22:28" ht="21" customHeight="1">
      <c r="V308" s="21"/>
      <c r="AB308" s="21"/>
    </row>
    <row r="309" spans="22:28" ht="21" customHeight="1">
      <c r="V309" s="21"/>
      <c r="AB309" s="21"/>
    </row>
    <row r="310" spans="22:28" ht="21" customHeight="1">
      <c r="V310" s="21"/>
      <c r="AB310" s="21"/>
    </row>
    <row r="311" spans="22:28" ht="21" customHeight="1">
      <c r="V311" s="21"/>
      <c r="AB311" s="21"/>
    </row>
    <row r="312" spans="22:28" ht="21" customHeight="1">
      <c r="V312" s="21"/>
      <c r="AB312" s="21"/>
    </row>
    <row r="313" spans="22:28" ht="21" customHeight="1">
      <c r="V313" s="21"/>
      <c r="AB313" s="21"/>
    </row>
    <row r="314" spans="22:28" ht="21" customHeight="1">
      <c r="V314" s="21"/>
      <c r="AB314" s="21"/>
    </row>
    <row r="315" spans="22:28" ht="21" customHeight="1">
      <c r="V315" s="21"/>
      <c r="AB315" s="21"/>
    </row>
    <row r="316" spans="22:28" ht="21" customHeight="1">
      <c r="V316" s="21"/>
      <c r="AB316" s="21"/>
    </row>
    <row r="317" spans="22:28" ht="21" customHeight="1">
      <c r="V317" s="21"/>
      <c r="AB317" s="21"/>
    </row>
    <row r="318" spans="22:28" ht="21" customHeight="1">
      <c r="V318" s="21"/>
      <c r="AB318" s="21"/>
    </row>
    <row r="319" spans="22:28" ht="21" customHeight="1">
      <c r="V319" s="21"/>
      <c r="AB319" s="21"/>
    </row>
    <row r="320" spans="22:28" ht="21" customHeight="1">
      <c r="V320" s="21"/>
      <c r="AB320" s="21"/>
    </row>
    <row r="321" spans="22:28" ht="21" customHeight="1">
      <c r="V321" s="21"/>
      <c r="AB321" s="21"/>
    </row>
    <row r="322" spans="22:28" ht="21" customHeight="1">
      <c r="V322" s="21"/>
      <c r="AB322" s="21"/>
    </row>
    <row r="323" spans="22:28" ht="21" customHeight="1">
      <c r="V323" s="21"/>
      <c r="AB323" s="21"/>
    </row>
    <row r="324" spans="22:28" ht="21" customHeight="1">
      <c r="V324" s="21"/>
      <c r="AB324" s="21"/>
    </row>
    <row r="325" spans="22:28" ht="21" customHeight="1">
      <c r="V325" s="21"/>
      <c r="AB325" s="21"/>
    </row>
    <row r="326" spans="22:28" ht="21" customHeight="1">
      <c r="V326" s="21"/>
      <c r="AB326" s="21"/>
    </row>
    <row r="327" spans="22:28" ht="21" customHeight="1">
      <c r="V327" s="21"/>
      <c r="AB327" s="21"/>
    </row>
    <row r="328" spans="22:28" ht="21" customHeight="1">
      <c r="V328" s="21"/>
      <c r="AB328" s="21"/>
    </row>
    <row r="329" spans="22:28" ht="21" customHeight="1">
      <c r="V329" s="21"/>
      <c r="AB329" s="21"/>
    </row>
    <row r="330" spans="22:28" ht="21" customHeight="1">
      <c r="V330" s="21"/>
      <c r="AB330" s="21"/>
    </row>
    <row r="331" spans="22:28" ht="21" customHeight="1">
      <c r="V331" s="21"/>
      <c r="AB331" s="21"/>
    </row>
    <row r="332" spans="22:28" ht="21" customHeight="1">
      <c r="V332" s="21"/>
      <c r="AB332" s="21"/>
    </row>
    <row r="333" spans="22:28" ht="21" customHeight="1">
      <c r="V333" s="21"/>
      <c r="AB333" s="21"/>
    </row>
    <row r="334" spans="22:28" ht="21" customHeight="1">
      <c r="V334" s="21"/>
      <c r="AB334" s="21"/>
    </row>
    <row r="335" spans="22:28" ht="21" customHeight="1">
      <c r="V335" s="21"/>
      <c r="AB335" s="21"/>
    </row>
    <row r="336" spans="22:28" ht="21" customHeight="1">
      <c r="V336" s="21"/>
      <c r="AB336" s="21"/>
    </row>
    <row r="337" spans="22:28" ht="21" customHeight="1">
      <c r="V337" s="21"/>
      <c r="AB337" s="21"/>
    </row>
    <row r="338" spans="22:28" ht="21" customHeight="1">
      <c r="V338" s="21"/>
      <c r="AB338" s="21"/>
    </row>
    <row r="339" spans="22:28" ht="21" customHeight="1">
      <c r="V339" s="21"/>
      <c r="AB339" s="21"/>
    </row>
    <row r="340" spans="22:28" ht="21" customHeight="1">
      <c r="V340" s="21"/>
      <c r="AB340" s="21"/>
    </row>
    <row r="341" spans="22:28" ht="21" customHeight="1">
      <c r="V341" s="21"/>
      <c r="AB341" s="21"/>
    </row>
    <row r="342" spans="22:28" ht="21" customHeight="1">
      <c r="V342" s="21"/>
      <c r="AB342" s="21"/>
    </row>
    <row r="343" spans="22:28" ht="21" customHeight="1">
      <c r="V343" s="21"/>
      <c r="AB343" s="21"/>
    </row>
  </sheetData>
  <mergeCells count="48">
    <mergeCell ref="C33:D33"/>
    <mergeCell ref="C18:D18"/>
    <mergeCell ref="C19:D19"/>
    <mergeCell ref="C28:D28"/>
    <mergeCell ref="C29:D29"/>
    <mergeCell ref="C30:D30"/>
    <mergeCell ref="C24:D24"/>
    <mergeCell ref="C25:D25"/>
    <mergeCell ref="C26:D26"/>
    <mergeCell ref="C27:D27"/>
    <mergeCell ref="C16:D16"/>
    <mergeCell ref="C9:D9"/>
    <mergeCell ref="C31:D31"/>
    <mergeCell ref="C32:D32"/>
    <mergeCell ref="C20:D20"/>
    <mergeCell ref="C21:D21"/>
    <mergeCell ref="C22:D22"/>
    <mergeCell ref="C23:D23"/>
    <mergeCell ref="A7:A9"/>
    <mergeCell ref="A10:A12"/>
    <mergeCell ref="D4:E4"/>
    <mergeCell ref="D5:E5"/>
    <mergeCell ref="D6:E6"/>
    <mergeCell ref="B6:C6"/>
    <mergeCell ref="C7:D7"/>
    <mergeCell ref="C8:D8"/>
    <mergeCell ref="N4:O4"/>
    <mergeCell ref="H4:I4"/>
    <mergeCell ref="P5:Q5"/>
    <mergeCell ref="F5:G5"/>
    <mergeCell ref="H5:I5"/>
    <mergeCell ref="J5:K5"/>
    <mergeCell ref="L5:M5"/>
    <mergeCell ref="N5:O5"/>
    <mergeCell ref="A13:A15"/>
    <mergeCell ref="A16:A18"/>
    <mergeCell ref="A19:A21"/>
    <mergeCell ref="C10:D10"/>
    <mergeCell ref="C11:D11"/>
    <mergeCell ref="C12:D12"/>
    <mergeCell ref="C13:D13"/>
    <mergeCell ref="C14:D14"/>
    <mergeCell ref="C15:D15"/>
    <mergeCell ref="C17:D17"/>
    <mergeCell ref="A22:A24"/>
    <mergeCell ref="A25:A27"/>
    <mergeCell ref="A28:A30"/>
    <mergeCell ref="A31:A33"/>
  </mergeCells>
  <printOptions horizontalCentered="1"/>
  <pageMargins left="0.7874015748031497" right="0.7874015748031497" top="0.7874015748031497" bottom="0.7874015748031497" header="0" footer="0"/>
  <pageSetup fitToHeight="0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2"/>
  <sheetViews>
    <sheetView showGridLines="0" zoomScaleSheetLayoutView="100" workbookViewId="0" topLeftCell="A1">
      <selection activeCell="A1" sqref="A1"/>
    </sheetView>
  </sheetViews>
  <sheetFormatPr defaultColWidth="8.796875" defaultRowHeight="21" customHeight="1"/>
  <cols>
    <col min="1" max="1" width="9.19921875" style="2" customWidth="1"/>
    <col min="2" max="2" width="2.59765625" style="2" customWidth="1"/>
    <col min="3" max="3" width="14.59765625" style="2" customWidth="1"/>
    <col min="4" max="4" width="6.59765625" style="2" customWidth="1"/>
    <col min="5" max="5" width="2.59765625" style="2" customWidth="1"/>
    <col min="6" max="17" width="6.59765625" style="2" customWidth="1"/>
    <col min="18" max="18" width="2.59765625" style="2" customWidth="1"/>
    <col min="19" max="20" width="5.5" style="2" customWidth="1"/>
    <col min="21" max="16384" width="8.69921875" style="2" customWidth="1"/>
  </cols>
  <sheetData>
    <row r="1" ht="21" customHeight="1">
      <c r="A1" s="1"/>
    </row>
    <row r="2" ht="18">
      <c r="A2" s="1"/>
    </row>
    <row r="3" spans="1:32" ht="25.5" customHeight="1">
      <c r="A3" s="3" t="s">
        <v>69</v>
      </c>
      <c r="V3" s="21"/>
      <c r="X3" s="21"/>
      <c r="Z3" s="21"/>
      <c r="AB3" s="21"/>
      <c r="AD3" s="21"/>
      <c r="AF3" s="21"/>
    </row>
    <row r="4" spans="1:32" ht="25.5" customHeight="1">
      <c r="A4" s="5"/>
      <c r="B4" s="49"/>
      <c r="C4" s="49"/>
      <c r="D4" s="84" t="s">
        <v>36</v>
      </c>
      <c r="E4" s="85"/>
      <c r="F4" s="7"/>
      <c r="G4" s="8"/>
      <c r="H4" s="79" t="s">
        <v>4</v>
      </c>
      <c r="I4" s="79"/>
      <c r="J4" s="8"/>
      <c r="K4" s="8"/>
      <c r="L4" s="7"/>
      <c r="M4" s="8"/>
      <c r="N4" s="79" t="s">
        <v>5</v>
      </c>
      <c r="O4" s="79"/>
      <c r="P4" s="8"/>
      <c r="Q4" s="9"/>
      <c r="V4" s="21"/>
      <c r="X4" s="21"/>
      <c r="Z4" s="21"/>
      <c r="AB4" s="21"/>
      <c r="AD4" s="21"/>
      <c r="AF4" s="21"/>
    </row>
    <row r="5" spans="1:32" ht="25.5" customHeight="1">
      <c r="A5" s="10"/>
      <c r="B5" s="11"/>
      <c r="C5" s="11"/>
      <c r="D5" s="84" t="s">
        <v>35</v>
      </c>
      <c r="E5" s="85"/>
      <c r="F5" s="77" t="s">
        <v>64</v>
      </c>
      <c r="G5" s="78"/>
      <c r="H5" s="77" t="s">
        <v>65</v>
      </c>
      <c r="I5" s="78"/>
      <c r="J5" s="77" t="s">
        <v>66</v>
      </c>
      <c r="K5" s="78"/>
      <c r="L5" s="77" t="s">
        <v>64</v>
      </c>
      <c r="M5" s="78"/>
      <c r="N5" s="77" t="s">
        <v>65</v>
      </c>
      <c r="O5" s="78"/>
      <c r="P5" s="77" t="s">
        <v>66</v>
      </c>
      <c r="Q5" s="78"/>
      <c r="V5" s="21"/>
      <c r="X5" s="21"/>
      <c r="Z5" s="21"/>
      <c r="AB5" s="21"/>
      <c r="AD5" s="21"/>
      <c r="AF5" s="21"/>
    </row>
    <row r="6" spans="1:32" ht="25.5" customHeight="1">
      <c r="A6" s="10" t="s">
        <v>0</v>
      </c>
      <c r="B6" s="11" t="s">
        <v>74</v>
      </c>
      <c r="C6" s="11"/>
      <c r="D6" s="86" t="s">
        <v>34</v>
      </c>
      <c r="E6" s="87"/>
      <c r="F6" s="12" t="s">
        <v>9</v>
      </c>
      <c r="G6" s="13" t="s">
        <v>63</v>
      </c>
      <c r="H6" s="12" t="s">
        <v>9</v>
      </c>
      <c r="I6" s="13" t="s">
        <v>63</v>
      </c>
      <c r="J6" s="12" t="s">
        <v>9</v>
      </c>
      <c r="K6" s="13" t="s">
        <v>63</v>
      </c>
      <c r="L6" s="12" t="s">
        <v>9</v>
      </c>
      <c r="M6" s="13" t="s">
        <v>63</v>
      </c>
      <c r="N6" s="12" t="s">
        <v>9</v>
      </c>
      <c r="O6" s="13" t="s">
        <v>63</v>
      </c>
      <c r="P6" s="12" t="s">
        <v>9</v>
      </c>
      <c r="Q6" s="13" t="s">
        <v>63</v>
      </c>
      <c r="V6" s="21"/>
      <c r="X6" s="21"/>
      <c r="Z6" s="21"/>
      <c r="AB6" s="21"/>
      <c r="AD6" s="21"/>
      <c r="AF6" s="21"/>
    </row>
    <row r="7" spans="1:32" ht="25.5" customHeight="1">
      <c r="A7" s="81" t="s">
        <v>25</v>
      </c>
      <c r="B7" s="50"/>
      <c r="C7" s="80" t="s">
        <v>75</v>
      </c>
      <c r="D7" s="80"/>
      <c r="E7" s="51"/>
      <c r="F7" s="17" t="s">
        <v>72</v>
      </c>
      <c r="G7" s="18" t="s">
        <v>72</v>
      </c>
      <c r="H7" s="19">
        <v>137</v>
      </c>
      <c r="I7" s="18">
        <v>34.25</v>
      </c>
      <c r="J7" s="19">
        <v>263</v>
      </c>
      <c r="K7" s="20">
        <v>65.75</v>
      </c>
      <c r="L7" s="17" t="s">
        <v>72</v>
      </c>
      <c r="M7" s="18" t="s">
        <v>72</v>
      </c>
      <c r="N7" s="19">
        <v>80</v>
      </c>
      <c r="O7" s="18">
        <v>20.72538860103627</v>
      </c>
      <c r="P7" s="19">
        <v>306</v>
      </c>
      <c r="Q7" s="20">
        <v>79.27461139896373</v>
      </c>
      <c r="S7" s="2">
        <f>I7+K7</f>
        <v>100</v>
      </c>
      <c r="T7" s="2">
        <f>O7+Q7</f>
        <v>100</v>
      </c>
      <c r="V7" s="21"/>
      <c r="X7" s="21"/>
      <c r="Z7" s="21"/>
      <c r="AB7" s="21"/>
      <c r="AD7" s="21"/>
      <c r="AF7" s="21"/>
    </row>
    <row r="8" spans="1:32" ht="25.5" customHeight="1">
      <c r="A8" s="82"/>
      <c r="B8" s="52"/>
      <c r="C8" s="75" t="s">
        <v>76</v>
      </c>
      <c r="D8" s="75"/>
      <c r="E8" s="53"/>
      <c r="F8" s="25" t="s">
        <v>72</v>
      </c>
      <c r="G8" s="26" t="s">
        <v>72</v>
      </c>
      <c r="H8" s="27">
        <v>344</v>
      </c>
      <c r="I8" s="26">
        <v>34.923857868020306</v>
      </c>
      <c r="J8" s="27">
        <v>641</v>
      </c>
      <c r="K8" s="28">
        <v>65.0761421319797</v>
      </c>
      <c r="L8" s="25" t="s">
        <v>72</v>
      </c>
      <c r="M8" s="26" t="s">
        <v>72</v>
      </c>
      <c r="N8" s="27">
        <v>190</v>
      </c>
      <c r="O8" s="26">
        <v>20.474137931034484</v>
      </c>
      <c r="P8" s="27">
        <v>738</v>
      </c>
      <c r="Q8" s="28">
        <v>79.52586206896551</v>
      </c>
      <c r="S8" s="2">
        <f>I8+K8</f>
        <v>100</v>
      </c>
      <c r="T8" s="2">
        <f>O8+Q8</f>
        <v>100</v>
      </c>
      <c r="V8" s="21"/>
      <c r="X8" s="21"/>
      <c r="Z8" s="21"/>
      <c r="AB8" s="21"/>
      <c r="AD8" s="21"/>
      <c r="AF8" s="21"/>
    </row>
    <row r="9" spans="1:32" ht="25.5" customHeight="1">
      <c r="A9" s="83"/>
      <c r="B9" s="12"/>
      <c r="C9" s="76" t="s">
        <v>77</v>
      </c>
      <c r="D9" s="76"/>
      <c r="E9" s="54"/>
      <c r="F9" s="31" t="s">
        <v>72</v>
      </c>
      <c r="G9" s="32" t="s">
        <v>72</v>
      </c>
      <c r="H9" s="33">
        <v>21</v>
      </c>
      <c r="I9" s="32">
        <v>38.88888888888889</v>
      </c>
      <c r="J9" s="33">
        <v>33</v>
      </c>
      <c r="K9" s="34">
        <v>61.111111111111114</v>
      </c>
      <c r="L9" s="31" t="s">
        <v>72</v>
      </c>
      <c r="M9" s="32" t="s">
        <v>72</v>
      </c>
      <c r="N9" s="33">
        <v>12</v>
      </c>
      <c r="O9" s="32">
        <v>24</v>
      </c>
      <c r="P9" s="33">
        <v>38</v>
      </c>
      <c r="Q9" s="34">
        <v>76</v>
      </c>
      <c r="S9" s="2">
        <f>I9+K9</f>
        <v>100</v>
      </c>
      <c r="T9" s="2">
        <f>O9+Q9</f>
        <v>100</v>
      </c>
      <c r="V9" s="21"/>
      <c r="X9" s="21"/>
      <c r="Z9" s="21"/>
      <c r="AB9" s="21"/>
      <c r="AD9" s="21"/>
      <c r="AF9" s="21"/>
    </row>
    <row r="10" spans="1:32" ht="25.5" customHeight="1">
      <c r="A10" s="81" t="s">
        <v>26</v>
      </c>
      <c r="B10" s="50"/>
      <c r="C10" s="80" t="s">
        <v>75</v>
      </c>
      <c r="D10" s="80"/>
      <c r="E10" s="51"/>
      <c r="F10" s="25">
        <v>107</v>
      </c>
      <c r="G10" s="18">
        <v>23.62030905077263</v>
      </c>
      <c r="H10" s="27">
        <v>74</v>
      </c>
      <c r="I10" s="18">
        <v>16.335540838852097</v>
      </c>
      <c r="J10" s="27">
        <v>272</v>
      </c>
      <c r="K10" s="20">
        <v>60.04415011037527</v>
      </c>
      <c r="L10" s="25">
        <v>64</v>
      </c>
      <c r="M10" s="18">
        <v>19.047619047619047</v>
      </c>
      <c r="N10" s="27">
        <v>31</v>
      </c>
      <c r="O10" s="18">
        <v>9.226190476190476</v>
      </c>
      <c r="P10" s="27">
        <v>241</v>
      </c>
      <c r="Q10" s="20">
        <v>71.72619047619048</v>
      </c>
      <c r="S10" s="2">
        <f aca="true" t="shared" si="0" ref="S10:S33">G10+I10+K10</f>
        <v>100</v>
      </c>
      <c r="T10" s="2">
        <f aca="true" t="shared" si="1" ref="T10:T33">M10+O10+Q10</f>
        <v>100</v>
      </c>
      <c r="V10" s="21"/>
      <c r="X10" s="21"/>
      <c r="Z10" s="21"/>
      <c r="AB10" s="21"/>
      <c r="AD10" s="21"/>
      <c r="AF10" s="21"/>
    </row>
    <row r="11" spans="1:32" ht="25.5" customHeight="1">
      <c r="A11" s="82"/>
      <c r="B11" s="52"/>
      <c r="C11" s="75" t="s">
        <v>76</v>
      </c>
      <c r="D11" s="75"/>
      <c r="E11" s="53"/>
      <c r="F11" s="25">
        <v>261</v>
      </c>
      <c r="G11" s="26">
        <v>23.577235772357724</v>
      </c>
      <c r="H11" s="27">
        <v>166</v>
      </c>
      <c r="I11" s="26">
        <v>14.995483288166215</v>
      </c>
      <c r="J11" s="27">
        <v>680</v>
      </c>
      <c r="K11" s="28">
        <v>61.427280939476056</v>
      </c>
      <c r="L11" s="25">
        <v>141</v>
      </c>
      <c r="M11" s="26">
        <v>13.974231912784935</v>
      </c>
      <c r="N11" s="27">
        <v>101</v>
      </c>
      <c r="O11" s="26">
        <v>10.009910802775025</v>
      </c>
      <c r="P11" s="27">
        <v>767</v>
      </c>
      <c r="Q11" s="28">
        <v>76.01585728444003</v>
      </c>
      <c r="S11" s="2">
        <f t="shared" si="0"/>
        <v>100</v>
      </c>
      <c r="T11" s="2">
        <f t="shared" si="1"/>
        <v>100</v>
      </c>
      <c r="V11" s="21"/>
      <c r="X11" s="21"/>
      <c r="Z11" s="21"/>
      <c r="AB11" s="21"/>
      <c r="AD11" s="21"/>
      <c r="AF11" s="21"/>
    </row>
    <row r="12" spans="1:32" ht="25.5" customHeight="1">
      <c r="A12" s="83"/>
      <c r="B12" s="12"/>
      <c r="C12" s="76" t="s">
        <v>77</v>
      </c>
      <c r="D12" s="76"/>
      <c r="E12" s="54"/>
      <c r="F12" s="31">
        <v>5</v>
      </c>
      <c r="G12" s="32">
        <v>11.363636363636363</v>
      </c>
      <c r="H12" s="33">
        <v>3</v>
      </c>
      <c r="I12" s="32">
        <v>6.8181818181818175</v>
      </c>
      <c r="J12" s="33">
        <v>36</v>
      </c>
      <c r="K12" s="34">
        <v>81.81818181818183</v>
      </c>
      <c r="L12" s="31">
        <v>3</v>
      </c>
      <c r="M12" s="32">
        <v>5.454545454545454</v>
      </c>
      <c r="N12" s="33">
        <v>4</v>
      </c>
      <c r="O12" s="32">
        <v>7.2727272727272725</v>
      </c>
      <c r="P12" s="33">
        <v>48</v>
      </c>
      <c r="Q12" s="34">
        <v>87.27272727272727</v>
      </c>
      <c r="S12" s="2">
        <f t="shared" si="0"/>
        <v>100</v>
      </c>
      <c r="T12" s="2">
        <f t="shared" si="1"/>
        <v>100</v>
      </c>
      <c r="V12" s="21"/>
      <c r="X12" s="21"/>
      <c r="Z12" s="21"/>
      <c r="AB12" s="21"/>
      <c r="AD12" s="21"/>
      <c r="AF12" s="21"/>
    </row>
    <row r="13" spans="1:32" ht="25.5" customHeight="1">
      <c r="A13" s="81" t="s">
        <v>27</v>
      </c>
      <c r="B13" s="50"/>
      <c r="C13" s="80" t="s">
        <v>75</v>
      </c>
      <c r="D13" s="80"/>
      <c r="E13" s="51"/>
      <c r="F13" s="25">
        <v>107</v>
      </c>
      <c r="G13" s="26">
        <v>25.235849056603776</v>
      </c>
      <c r="H13" s="27">
        <v>70</v>
      </c>
      <c r="I13" s="26">
        <v>16.50943396226415</v>
      </c>
      <c r="J13" s="27">
        <v>247</v>
      </c>
      <c r="K13" s="28">
        <v>58.25471698113207</v>
      </c>
      <c r="L13" s="25">
        <v>83</v>
      </c>
      <c r="M13" s="26">
        <v>21.22762148337596</v>
      </c>
      <c r="N13" s="27">
        <v>50</v>
      </c>
      <c r="O13" s="26">
        <v>12.787723785166241</v>
      </c>
      <c r="P13" s="27">
        <v>258</v>
      </c>
      <c r="Q13" s="28">
        <v>65.98465473145781</v>
      </c>
      <c r="S13" s="2">
        <f t="shared" si="0"/>
        <v>100</v>
      </c>
      <c r="T13" s="2">
        <f t="shared" si="1"/>
        <v>100</v>
      </c>
      <c r="V13" s="21"/>
      <c r="X13" s="21"/>
      <c r="Z13" s="21"/>
      <c r="AB13" s="21"/>
      <c r="AD13" s="21"/>
      <c r="AF13" s="21"/>
    </row>
    <row r="14" spans="1:32" ht="25.5" customHeight="1">
      <c r="A14" s="82"/>
      <c r="B14" s="52"/>
      <c r="C14" s="75" t="s">
        <v>76</v>
      </c>
      <c r="D14" s="75"/>
      <c r="E14" s="53"/>
      <c r="F14" s="25">
        <v>338</v>
      </c>
      <c r="G14" s="26">
        <v>28.213689482470784</v>
      </c>
      <c r="H14" s="27">
        <v>180</v>
      </c>
      <c r="I14" s="26">
        <v>15.025041736227045</v>
      </c>
      <c r="J14" s="27">
        <v>680</v>
      </c>
      <c r="K14" s="28">
        <v>56.761268781302164</v>
      </c>
      <c r="L14" s="25">
        <v>198</v>
      </c>
      <c r="M14" s="26">
        <v>18.50467289719626</v>
      </c>
      <c r="N14" s="27">
        <v>166</v>
      </c>
      <c r="O14" s="26">
        <v>15.514018691588785</v>
      </c>
      <c r="P14" s="27">
        <v>706</v>
      </c>
      <c r="Q14" s="28">
        <v>65.98130841121495</v>
      </c>
      <c r="S14" s="2">
        <f t="shared" si="0"/>
        <v>100</v>
      </c>
      <c r="T14" s="2">
        <f t="shared" si="1"/>
        <v>100</v>
      </c>
      <c r="V14" s="21"/>
      <c r="X14" s="21"/>
      <c r="Z14" s="21"/>
      <c r="AB14" s="21"/>
      <c r="AD14" s="21"/>
      <c r="AF14" s="21"/>
    </row>
    <row r="15" spans="1:32" ht="25.5" customHeight="1">
      <c r="A15" s="83"/>
      <c r="B15" s="12"/>
      <c r="C15" s="76" t="s">
        <v>77</v>
      </c>
      <c r="D15" s="76"/>
      <c r="E15" s="54"/>
      <c r="F15" s="31">
        <v>11</v>
      </c>
      <c r="G15" s="32">
        <v>22</v>
      </c>
      <c r="H15" s="33">
        <v>13</v>
      </c>
      <c r="I15" s="32">
        <v>26</v>
      </c>
      <c r="J15" s="33">
        <v>26</v>
      </c>
      <c r="K15" s="34">
        <v>52</v>
      </c>
      <c r="L15" s="31">
        <v>11</v>
      </c>
      <c r="M15" s="32">
        <v>20.754716981132077</v>
      </c>
      <c r="N15" s="33">
        <v>7</v>
      </c>
      <c r="O15" s="32">
        <v>13.20754716981132</v>
      </c>
      <c r="P15" s="33">
        <v>35</v>
      </c>
      <c r="Q15" s="34">
        <v>66.0377358490566</v>
      </c>
      <c r="S15" s="2">
        <f t="shared" si="0"/>
        <v>100</v>
      </c>
      <c r="T15" s="2">
        <f t="shared" si="1"/>
        <v>100</v>
      </c>
      <c r="V15" s="21"/>
      <c r="X15" s="21"/>
      <c r="Z15" s="21"/>
      <c r="AB15" s="21"/>
      <c r="AD15" s="21"/>
      <c r="AF15" s="21"/>
    </row>
    <row r="16" spans="1:32" ht="25.5" customHeight="1">
      <c r="A16" s="81" t="s">
        <v>28</v>
      </c>
      <c r="B16" s="50"/>
      <c r="C16" s="80" t="s">
        <v>75</v>
      </c>
      <c r="D16" s="80"/>
      <c r="E16" s="51"/>
      <c r="F16" s="25">
        <v>161</v>
      </c>
      <c r="G16" s="26">
        <v>34.54935622317596</v>
      </c>
      <c r="H16" s="27">
        <v>58</v>
      </c>
      <c r="I16" s="26">
        <v>12.446351931330472</v>
      </c>
      <c r="J16" s="27">
        <v>247</v>
      </c>
      <c r="K16" s="28">
        <v>53.00429184549357</v>
      </c>
      <c r="L16" s="25">
        <v>158</v>
      </c>
      <c r="M16" s="26">
        <v>33.83297644539615</v>
      </c>
      <c r="N16" s="27">
        <v>44</v>
      </c>
      <c r="O16" s="26">
        <v>9.421841541755889</v>
      </c>
      <c r="P16" s="27">
        <v>265</v>
      </c>
      <c r="Q16" s="28">
        <v>56.74518201284796</v>
      </c>
      <c r="S16" s="2">
        <f t="shared" si="0"/>
        <v>100</v>
      </c>
      <c r="T16" s="2">
        <f t="shared" si="1"/>
        <v>100</v>
      </c>
      <c r="V16" s="21"/>
      <c r="X16" s="21"/>
      <c r="Z16" s="21"/>
      <c r="AB16" s="21"/>
      <c r="AD16" s="21"/>
      <c r="AF16" s="21"/>
    </row>
    <row r="17" spans="1:32" ht="25.5" customHeight="1">
      <c r="A17" s="82"/>
      <c r="B17" s="52"/>
      <c r="C17" s="75" t="s">
        <v>76</v>
      </c>
      <c r="D17" s="75"/>
      <c r="E17" s="53"/>
      <c r="F17" s="25">
        <v>409</v>
      </c>
      <c r="G17" s="26">
        <v>35.50347222222222</v>
      </c>
      <c r="H17" s="27">
        <v>127</v>
      </c>
      <c r="I17" s="26">
        <v>11.024305555555555</v>
      </c>
      <c r="J17" s="27">
        <v>616</v>
      </c>
      <c r="K17" s="28">
        <v>53.47222222222222</v>
      </c>
      <c r="L17" s="25">
        <v>431</v>
      </c>
      <c r="M17" s="26">
        <v>36.27946127946128</v>
      </c>
      <c r="N17" s="27">
        <v>102</v>
      </c>
      <c r="O17" s="26">
        <v>8.585858585858585</v>
      </c>
      <c r="P17" s="27">
        <v>655</v>
      </c>
      <c r="Q17" s="28">
        <v>55.13468013468014</v>
      </c>
      <c r="S17" s="2">
        <f t="shared" si="0"/>
        <v>100</v>
      </c>
      <c r="T17" s="2">
        <f t="shared" si="1"/>
        <v>100</v>
      </c>
      <c r="V17" s="21"/>
      <c r="X17" s="21"/>
      <c r="Z17" s="21"/>
      <c r="AB17" s="21"/>
      <c r="AD17" s="21"/>
      <c r="AF17" s="21"/>
    </row>
    <row r="18" spans="1:32" ht="25.5" customHeight="1">
      <c r="A18" s="83"/>
      <c r="B18" s="12"/>
      <c r="C18" s="76" t="s">
        <v>77</v>
      </c>
      <c r="D18" s="76"/>
      <c r="E18" s="54"/>
      <c r="F18" s="31">
        <v>26</v>
      </c>
      <c r="G18" s="32">
        <v>40.625</v>
      </c>
      <c r="H18" s="33">
        <v>6</v>
      </c>
      <c r="I18" s="32">
        <v>9.375</v>
      </c>
      <c r="J18" s="33">
        <v>32</v>
      </c>
      <c r="K18" s="34">
        <v>50</v>
      </c>
      <c r="L18" s="31">
        <v>23</v>
      </c>
      <c r="M18" s="32">
        <v>36.507936507936506</v>
      </c>
      <c r="N18" s="33">
        <v>6</v>
      </c>
      <c r="O18" s="32">
        <v>9.523809523809524</v>
      </c>
      <c r="P18" s="33">
        <v>34</v>
      </c>
      <c r="Q18" s="34">
        <v>53.96825396825397</v>
      </c>
      <c r="S18" s="2">
        <f t="shared" si="0"/>
        <v>100</v>
      </c>
      <c r="T18" s="2">
        <f t="shared" si="1"/>
        <v>100</v>
      </c>
      <c r="V18" s="21"/>
      <c r="X18" s="21"/>
      <c r="Z18" s="21"/>
      <c r="AB18" s="21"/>
      <c r="AD18" s="21"/>
      <c r="AF18" s="21"/>
    </row>
    <row r="19" spans="1:32" ht="25.5" customHeight="1">
      <c r="A19" s="81" t="s">
        <v>29</v>
      </c>
      <c r="B19" s="50"/>
      <c r="C19" s="80" t="s">
        <v>75</v>
      </c>
      <c r="D19" s="80"/>
      <c r="E19" s="51"/>
      <c r="F19" s="25">
        <v>134</v>
      </c>
      <c r="G19" s="26">
        <v>32.6829268292683</v>
      </c>
      <c r="H19" s="27">
        <v>59</v>
      </c>
      <c r="I19" s="26">
        <v>14.390243902439023</v>
      </c>
      <c r="J19" s="27">
        <v>217</v>
      </c>
      <c r="K19" s="28">
        <v>52.926829268292686</v>
      </c>
      <c r="L19" s="25">
        <v>243</v>
      </c>
      <c r="M19" s="26">
        <v>44.587155963302756</v>
      </c>
      <c r="N19" s="27">
        <v>63</v>
      </c>
      <c r="O19" s="26">
        <v>11.559633027522937</v>
      </c>
      <c r="P19" s="27">
        <v>239</v>
      </c>
      <c r="Q19" s="28">
        <v>43.853211009174316</v>
      </c>
      <c r="S19" s="2">
        <f t="shared" si="0"/>
        <v>100</v>
      </c>
      <c r="T19" s="2">
        <f t="shared" si="1"/>
        <v>100</v>
      </c>
      <c r="V19" s="21"/>
      <c r="X19" s="21"/>
      <c r="Z19" s="21"/>
      <c r="AB19" s="21"/>
      <c r="AD19" s="21"/>
      <c r="AF19" s="21"/>
    </row>
    <row r="20" spans="1:32" ht="25.5" customHeight="1">
      <c r="A20" s="82"/>
      <c r="B20" s="52"/>
      <c r="C20" s="75" t="s">
        <v>76</v>
      </c>
      <c r="D20" s="75"/>
      <c r="E20" s="53"/>
      <c r="F20" s="25">
        <v>427</v>
      </c>
      <c r="G20" s="26">
        <v>36.652360515021456</v>
      </c>
      <c r="H20" s="27">
        <v>150</v>
      </c>
      <c r="I20" s="26">
        <v>12.875536480686694</v>
      </c>
      <c r="J20" s="27">
        <v>588</v>
      </c>
      <c r="K20" s="28">
        <v>50.472103004291846</v>
      </c>
      <c r="L20" s="25">
        <v>432</v>
      </c>
      <c r="M20" s="26">
        <v>41.14285714285714</v>
      </c>
      <c r="N20" s="27">
        <v>121</v>
      </c>
      <c r="O20" s="26">
        <v>11.523809523809524</v>
      </c>
      <c r="P20" s="27">
        <v>497</v>
      </c>
      <c r="Q20" s="28">
        <v>47.333333333333336</v>
      </c>
      <c r="S20" s="2">
        <f t="shared" si="0"/>
        <v>100</v>
      </c>
      <c r="T20" s="2">
        <f t="shared" si="1"/>
        <v>100</v>
      </c>
      <c r="V20" s="21"/>
      <c r="X20" s="21"/>
      <c r="Z20" s="21"/>
      <c r="AB20" s="21"/>
      <c r="AD20" s="21"/>
      <c r="AF20" s="21"/>
    </row>
    <row r="21" spans="1:32" ht="25.5" customHeight="1">
      <c r="A21" s="83"/>
      <c r="B21" s="12"/>
      <c r="C21" s="76" t="s">
        <v>77</v>
      </c>
      <c r="D21" s="76"/>
      <c r="E21" s="54"/>
      <c r="F21" s="31">
        <v>16</v>
      </c>
      <c r="G21" s="32">
        <v>31.372549019607842</v>
      </c>
      <c r="H21" s="33">
        <v>8</v>
      </c>
      <c r="I21" s="32">
        <v>15.686274509803921</v>
      </c>
      <c r="J21" s="33">
        <v>27</v>
      </c>
      <c r="K21" s="34">
        <v>52.94117647058824</v>
      </c>
      <c r="L21" s="31">
        <v>12</v>
      </c>
      <c r="M21" s="32">
        <v>25.53191489361702</v>
      </c>
      <c r="N21" s="33">
        <v>9</v>
      </c>
      <c r="O21" s="32">
        <v>19.148936170212767</v>
      </c>
      <c r="P21" s="33">
        <v>26</v>
      </c>
      <c r="Q21" s="34">
        <v>55.319148936170215</v>
      </c>
      <c r="S21" s="2">
        <f t="shared" si="0"/>
        <v>100</v>
      </c>
      <c r="T21" s="2">
        <f t="shared" si="1"/>
        <v>100</v>
      </c>
      <c r="V21" s="21"/>
      <c r="X21" s="21"/>
      <c r="Z21" s="21"/>
      <c r="AB21" s="21"/>
      <c r="AD21" s="21"/>
      <c r="AF21" s="21"/>
    </row>
    <row r="22" spans="1:32" ht="25.5" customHeight="1">
      <c r="A22" s="81" t="s">
        <v>31</v>
      </c>
      <c r="B22" s="50"/>
      <c r="C22" s="80" t="s">
        <v>75</v>
      </c>
      <c r="D22" s="80"/>
      <c r="E22" s="51"/>
      <c r="F22" s="25">
        <v>158</v>
      </c>
      <c r="G22" s="26">
        <v>40</v>
      </c>
      <c r="H22" s="27">
        <v>79</v>
      </c>
      <c r="I22" s="26">
        <v>20</v>
      </c>
      <c r="J22" s="27">
        <v>158</v>
      </c>
      <c r="K22" s="28">
        <v>40</v>
      </c>
      <c r="L22" s="25">
        <v>259</v>
      </c>
      <c r="M22" s="26">
        <v>46.666666666666664</v>
      </c>
      <c r="N22" s="27">
        <v>90</v>
      </c>
      <c r="O22" s="26">
        <v>16.216216216216218</v>
      </c>
      <c r="P22" s="27">
        <v>206</v>
      </c>
      <c r="Q22" s="28">
        <v>37.11711711711712</v>
      </c>
      <c r="S22" s="2">
        <f t="shared" si="0"/>
        <v>100</v>
      </c>
      <c r="T22" s="2">
        <f t="shared" si="1"/>
        <v>100</v>
      </c>
      <c r="V22" s="21"/>
      <c r="X22" s="21"/>
      <c r="Z22" s="21"/>
      <c r="AB22" s="21"/>
      <c r="AD22" s="21"/>
      <c r="AF22" s="21"/>
    </row>
    <row r="23" spans="1:32" ht="25.5" customHeight="1">
      <c r="A23" s="82"/>
      <c r="B23" s="52"/>
      <c r="C23" s="75" t="s">
        <v>76</v>
      </c>
      <c r="D23" s="75"/>
      <c r="E23" s="53"/>
      <c r="F23" s="25">
        <v>446</v>
      </c>
      <c r="G23" s="26">
        <v>39.85701519213583</v>
      </c>
      <c r="H23" s="27">
        <v>207</v>
      </c>
      <c r="I23" s="26">
        <v>18.498659517426276</v>
      </c>
      <c r="J23" s="27">
        <v>466</v>
      </c>
      <c r="K23" s="28">
        <v>41.64432529043789</v>
      </c>
      <c r="L23" s="25">
        <v>390</v>
      </c>
      <c r="M23" s="26">
        <v>41.445270988310305</v>
      </c>
      <c r="N23" s="27">
        <v>186</v>
      </c>
      <c r="O23" s="26">
        <v>19.766206163655685</v>
      </c>
      <c r="P23" s="27">
        <v>365</v>
      </c>
      <c r="Q23" s="28">
        <v>38.788522848034006</v>
      </c>
      <c r="S23" s="2">
        <f t="shared" si="0"/>
        <v>100</v>
      </c>
      <c r="T23" s="2">
        <f t="shared" si="1"/>
        <v>100</v>
      </c>
      <c r="V23" s="21"/>
      <c r="X23" s="21"/>
      <c r="Z23" s="21"/>
      <c r="AB23" s="21"/>
      <c r="AD23" s="21"/>
      <c r="AF23" s="21"/>
    </row>
    <row r="24" spans="1:32" ht="25.5" customHeight="1">
      <c r="A24" s="83"/>
      <c r="B24" s="12"/>
      <c r="C24" s="76" t="s">
        <v>77</v>
      </c>
      <c r="D24" s="76"/>
      <c r="E24" s="54"/>
      <c r="F24" s="31">
        <v>17</v>
      </c>
      <c r="G24" s="32">
        <v>34</v>
      </c>
      <c r="H24" s="33">
        <v>7</v>
      </c>
      <c r="I24" s="32">
        <v>14</v>
      </c>
      <c r="J24" s="33">
        <v>26</v>
      </c>
      <c r="K24" s="34">
        <v>52</v>
      </c>
      <c r="L24" s="31">
        <v>8</v>
      </c>
      <c r="M24" s="32">
        <v>22.857142857142858</v>
      </c>
      <c r="N24" s="33">
        <v>11</v>
      </c>
      <c r="O24" s="32">
        <v>31.428571428571427</v>
      </c>
      <c r="P24" s="33">
        <v>16</v>
      </c>
      <c r="Q24" s="34">
        <v>45.714285714285715</v>
      </c>
      <c r="S24" s="2">
        <f t="shared" si="0"/>
        <v>100</v>
      </c>
      <c r="T24" s="2">
        <f t="shared" si="1"/>
        <v>100</v>
      </c>
      <c r="V24" s="21"/>
      <c r="X24" s="21"/>
      <c r="Z24" s="21"/>
      <c r="AB24" s="21"/>
      <c r="AD24" s="21"/>
      <c r="AF24" s="21"/>
    </row>
    <row r="25" spans="1:32" ht="25.5" customHeight="1">
      <c r="A25" s="81" t="s">
        <v>30</v>
      </c>
      <c r="B25" s="50"/>
      <c r="C25" s="80" t="s">
        <v>75</v>
      </c>
      <c r="D25" s="80"/>
      <c r="E25" s="51"/>
      <c r="F25" s="25">
        <v>146</v>
      </c>
      <c r="G25" s="26">
        <v>43.582089552238806</v>
      </c>
      <c r="H25" s="27">
        <v>68</v>
      </c>
      <c r="I25" s="26">
        <v>20.298507462686565</v>
      </c>
      <c r="J25" s="27">
        <v>121</v>
      </c>
      <c r="K25" s="28">
        <v>36.11940298507463</v>
      </c>
      <c r="L25" s="40">
        <v>234</v>
      </c>
      <c r="M25" s="26">
        <v>46.893787575150306</v>
      </c>
      <c r="N25" s="42">
        <v>90</v>
      </c>
      <c r="O25" s="26">
        <v>18.03607214428858</v>
      </c>
      <c r="P25" s="42">
        <v>175</v>
      </c>
      <c r="Q25" s="28">
        <v>35.07014028056113</v>
      </c>
      <c r="S25" s="2">
        <f t="shared" si="0"/>
        <v>100</v>
      </c>
      <c r="T25" s="2">
        <f t="shared" si="1"/>
        <v>100</v>
      </c>
      <c r="V25" s="21"/>
      <c r="X25" s="21"/>
      <c r="Z25" s="21"/>
      <c r="AB25" s="21"/>
      <c r="AD25" s="21"/>
      <c r="AF25" s="21"/>
    </row>
    <row r="26" spans="1:32" ht="25.5" customHeight="1">
      <c r="A26" s="82"/>
      <c r="B26" s="52"/>
      <c r="C26" s="75" t="s">
        <v>76</v>
      </c>
      <c r="D26" s="75"/>
      <c r="E26" s="53"/>
      <c r="F26" s="25">
        <v>478</v>
      </c>
      <c r="G26" s="26">
        <v>42.60249554367201</v>
      </c>
      <c r="H26" s="27">
        <v>235</v>
      </c>
      <c r="I26" s="26">
        <v>20.944741532976828</v>
      </c>
      <c r="J26" s="27">
        <v>409</v>
      </c>
      <c r="K26" s="28">
        <v>36.45276292335116</v>
      </c>
      <c r="L26" s="40">
        <v>408</v>
      </c>
      <c r="M26" s="26">
        <v>43.22033898305085</v>
      </c>
      <c r="N26" s="42">
        <v>149</v>
      </c>
      <c r="O26" s="26">
        <v>15.783898305084746</v>
      </c>
      <c r="P26" s="42">
        <v>387</v>
      </c>
      <c r="Q26" s="28">
        <v>40.99576271186441</v>
      </c>
      <c r="S26" s="2">
        <f t="shared" si="0"/>
        <v>100</v>
      </c>
      <c r="T26" s="2">
        <f t="shared" si="1"/>
        <v>100</v>
      </c>
      <c r="V26" s="21"/>
      <c r="X26" s="21"/>
      <c r="Z26" s="21"/>
      <c r="AB26" s="21"/>
      <c r="AD26" s="21"/>
      <c r="AF26" s="21"/>
    </row>
    <row r="27" spans="1:32" ht="25.5" customHeight="1">
      <c r="A27" s="83"/>
      <c r="B27" s="12"/>
      <c r="C27" s="76" t="s">
        <v>77</v>
      </c>
      <c r="D27" s="76"/>
      <c r="E27" s="54"/>
      <c r="F27" s="31">
        <v>26</v>
      </c>
      <c r="G27" s="32">
        <v>36.61971830985916</v>
      </c>
      <c r="H27" s="33">
        <v>13</v>
      </c>
      <c r="I27" s="32">
        <v>18.30985915492958</v>
      </c>
      <c r="J27" s="33">
        <v>32</v>
      </c>
      <c r="K27" s="34">
        <v>45.07042253521127</v>
      </c>
      <c r="L27" s="44">
        <v>20</v>
      </c>
      <c r="M27" s="32">
        <v>42.5531914893617</v>
      </c>
      <c r="N27" s="46">
        <v>4</v>
      </c>
      <c r="O27" s="32">
        <v>8.51063829787234</v>
      </c>
      <c r="P27" s="46">
        <v>23</v>
      </c>
      <c r="Q27" s="34">
        <v>48.93617021276596</v>
      </c>
      <c r="S27" s="2">
        <f t="shared" si="0"/>
        <v>100</v>
      </c>
      <c r="T27" s="2">
        <f t="shared" si="1"/>
        <v>100</v>
      </c>
      <c r="V27" s="21"/>
      <c r="X27" s="21"/>
      <c r="Z27" s="21"/>
      <c r="AB27" s="21"/>
      <c r="AD27" s="21"/>
      <c r="AF27" s="21"/>
    </row>
    <row r="28" spans="1:32" ht="25.5" customHeight="1">
      <c r="A28" s="81" t="s">
        <v>32</v>
      </c>
      <c r="B28" s="50"/>
      <c r="C28" s="80" t="s">
        <v>75</v>
      </c>
      <c r="D28" s="80"/>
      <c r="E28" s="51"/>
      <c r="F28" s="25">
        <v>117</v>
      </c>
      <c r="G28" s="26">
        <v>40.3448275862069</v>
      </c>
      <c r="H28" s="27">
        <v>52</v>
      </c>
      <c r="I28" s="26">
        <v>17.93103448275862</v>
      </c>
      <c r="J28" s="27">
        <v>121</v>
      </c>
      <c r="K28" s="28">
        <v>41.724137931034484</v>
      </c>
      <c r="L28" s="25">
        <v>219</v>
      </c>
      <c r="M28" s="26">
        <v>47.921225382932164</v>
      </c>
      <c r="N28" s="27">
        <v>85</v>
      </c>
      <c r="O28" s="26">
        <v>18.599562363238512</v>
      </c>
      <c r="P28" s="27">
        <v>153</v>
      </c>
      <c r="Q28" s="28">
        <v>33.479212253829324</v>
      </c>
      <c r="S28" s="2">
        <f t="shared" si="0"/>
        <v>100</v>
      </c>
      <c r="T28" s="2">
        <f t="shared" si="1"/>
        <v>100</v>
      </c>
      <c r="V28" s="21"/>
      <c r="X28" s="21"/>
      <c r="Z28" s="21"/>
      <c r="AB28" s="21"/>
      <c r="AD28" s="21"/>
      <c r="AF28" s="21"/>
    </row>
    <row r="29" spans="1:32" ht="25.5" customHeight="1">
      <c r="A29" s="82"/>
      <c r="B29" s="52"/>
      <c r="C29" s="75" t="s">
        <v>76</v>
      </c>
      <c r="D29" s="75"/>
      <c r="E29" s="53"/>
      <c r="F29" s="25">
        <v>454</v>
      </c>
      <c r="G29" s="26">
        <v>42.03703703703704</v>
      </c>
      <c r="H29" s="27">
        <v>212</v>
      </c>
      <c r="I29" s="26">
        <v>19.62962962962963</v>
      </c>
      <c r="J29" s="27">
        <v>414</v>
      </c>
      <c r="K29" s="28">
        <v>38.333333333333336</v>
      </c>
      <c r="L29" s="25">
        <v>450</v>
      </c>
      <c r="M29" s="26">
        <v>41.899441340782126</v>
      </c>
      <c r="N29" s="27">
        <v>210</v>
      </c>
      <c r="O29" s="26">
        <v>19.553072625698324</v>
      </c>
      <c r="P29" s="27">
        <v>414</v>
      </c>
      <c r="Q29" s="28">
        <v>38.547486033519554</v>
      </c>
      <c r="S29" s="2">
        <f t="shared" si="0"/>
        <v>100</v>
      </c>
      <c r="T29" s="2">
        <f t="shared" si="1"/>
        <v>100</v>
      </c>
      <c r="V29" s="21"/>
      <c r="X29" s="21"/>
      <c r="Z29" s="21"/>
      <c r="AB29" s="21"/>
      <c r="AD29" s="21"/>
      <c r="AF29" s="21"/>
    </row>
    <row r="30" spans="1:32" ht="25.5" customHeight="1">
      <c r="A30" s="83"/>
      <c r="B30" s="12"/>
      <c r="C30" s="76" t="s">
        <v>77</v>
      </c>
      <c r="D30" s="76"/>
      <c r="E30" s="54"/>
      <c r="F30" s="31">
        <v>35</v>
      </c>
      <c r="G30" s="32">
        <v>42.68292682926829</v>
      </c>
      <c r="H30" s="33">
        <v>13</v>
      </c>
      <c r="I30" s="32">
        <v>15.853658536585366</v>
      </c>
      <c r="J30" s="33">
        <v>34</v>
      </c>
      <c r="K30" s="34">
        <v>41.46341463414634</v>
      </c>
      <c r="L30" s="31">
        <v>18</v>
      </c>
      <c r="M30" s="32">
        <v>32.72727272727273</v>
      </c>
      <c r="N30" s="33">
        <v>18</v>
      </c>
      <c r="O30" s="32">
        <v>32.72727272727273</v>
      </c>
      <c r="P30" s="33">
        <v>19</v>
      </c>
      <c r="Q30" s="34">
        <v>34.54545454545455</v>
      </c>
      <c r="S30" s="2">
        <f t="shared" si="0"/>
        <v>100</v>
      </c>
      <c r="T30" s="2">
        <f t="shared" si="1"/>
        <v>100</v>
      </c>
      <c r="V30" s="21"/>
      <c r="X30" s="21"/>
      <c r="Z30" s="21"/>
      <c r="AB30" s="21"/>
      <c r="AD30" s="21"/>
      <c r="AF30" s="21"/>
    </row>
    <row r="31" spans="1:32" ht="25.5" customHeight="1">
      <c r="A31" s="81" t="s">
        <v>33</v>
      </c>
      <c r="B31" s="50"/>
      <c r="C31" s="80" t="s">
        <v>75</v>
      </c>
      <c r="D31" s="80"/>
      <c r="E31" s="51"/>
      <c r="F31" s="25">
        <v>96</v>
      </c>
      <c r="G31" s="26">
        <v>36.7816091954023</v>
      </c>
      <c r="H31" s="27">
        <v>38</v>
      </c>
      <c r="I31" s="26">
        <v>14.559386973180077</v>
      </c>
      <c r="J31" s="27">
        <v>127</v>
      </c>
      <c r="K31" s="28">
        <v>48.65900383141762</v>
      </c>
      <c r="L31" s="25">
        <v>203</v>
      </c>
      <c r="M31" s="26">
        <v>45.72072072072072</v>
      </c>
      <c r="N31" s="27">
        <v>47</v>
      </c>
      <c r="O31" s="26">
        <v>10.585585585585585</v>
      </c>
      <c r="P31" s="27">
        <v>194</v>
      </c>
      <c r="Q31" s="28">
        <v>43.69369369369369</v>
      </c>
      <c r="S31" s="2">
        <f t="shared" si="0"/>
        <v>100</v>
      </c>
      <c r="T31" s="2">
        <f t="shared" si="1"/>
        <v>100</v>
      </c>
      <c r="V31" s="21"/>
      <c r="X31" s="21"/>
      <c r="Z31" s="21"/>
      <c r="AB31" s="21"/>
      <c r="AD31" s="21"/>
      <c r="AF31" s="21"/>
    </row>
    <row r="32" spans="1:32" ht="25.5" customHeight="1">
      <c r="A32" s="82"/>
      <c r="B32" s="52"/>
      <c r="C32" s="75" t="s">
        <v>76</v>
      </c>
      <c r="D32" s="75"/>
      <c r="E32" s="53"/>
      <c r="F32" s="25">
        <v>379</v>
      </c>
      <c r="G32" s="26">
        <v>38.09045226130653</v>
      </c>
      <c r="H32" s="27">
        <v>134</v>
      </c>
      <c r="I32" s="26">
        <v>13.467336683417086</v>
      </c>
      <c r="J32" s="27">
        <v>482</v>
      </c>
      <c r="K32" s="28">
        <v>48.44221105527638</v>
      </c>
      <c r="L32" s="25">
        <v>450</v>
      </c>
      <c r="M32" s="26">
        <v>42.97994269340974</v>
      </c>
      <c r="N32" s="27">
        <v>128</v>
      </c>
      <c r="O32" s="26">
        <v>12.225405921680993</v>
      </c>
      <c r="P32" s="27">
        <v>469</v>
      </c>
      <c r="Q32" s="28">
        <v>44.794651384909265</v>
      </c>
      <c r="S32" s="2">
        <f t="shared" si="0"/>
        <v>100</v>
      </c>
      <c r="T32" s="2">
        <f t="shared" si="1"/>
        <v>100</v>
      </c>
      <c r="V32" s="21"/>
      <c r="X32" s="21"/>
      <c r="Z32" s="21"/>
      <c r="AB32" s="21"/>
      <c r="AD32" s="21"/>
      <c r="AF32" s="21"/>
    </row>
    <row r="33" spans="1:32" ht="25.5" customHeight="1">
      <c r="A33" s="83"/>
      <c r="B33" s="12"/>
      <c r="C33" s="76" t="s">
        <v>77</v>
      </c>
      <c r="D33" s="76"/>
      <c r="E33" s="54"/>
      <c r="F33" s="31">
        <v>46</v>
      </c>
      <c r="G33" s="32">
        <v>32.62411347517731</v>
      </c>
      <c r="H33" s="33">
        <v>22</v>
      </c>
      <c r="I33" s="32">
        <v>15.602836879432624</v>
      </c>
      <c r="J33" s="33">
        <v>73</v>
      </c>
      <c r="K33" s="34">
        <v>51.77304964539007</v>
      </c>
      <c r="L33" s="31">
        <v>25</v>
      </c>
      <c r="M33" s="32">
        <v>30.48780487804878</v>
      </c>
      <c r="N33" s="33">
        <v>9</v>
      </c>
      <c r="O33" s="32">
        <v>10.975609756097562</v>
      </c>
      <c r="P33" s="33">
        <v>48</v>
      </c>
      <c r="Q33" s="34">
        <v>58.536585365853654</v>
      </c>
      <c r="S33" s="2">
        <f t="shared" si="0"/>
        <v>100</v>
      </c>
      <c r="T33" s="2">
        <f t="shared" si="1"/>
        <v>100</v>
      </c>
      <c r="V33" s="21"/>
      <c r="X33" s="21"/>
      <c r="Z33" s="21"/>
      <c r="AB33" s="21"/>
      <c r="AD33" s="21"/>
      <c r="AF33" s="21"/>
    </row>
    <row r="34" spans="1:28" ht="25.5" customHeight="1">
      <c r="A34" s="2" t="s">
        <v>71</v>
      </c>
      <c r="V34" s="21"/>
      <c r="AB34" s="21"/>
    </row>
    <row r="35" spans="22:28" ht="21" customHeight="1">
      <c r="V35" s="21"/>
      <c r="AB35" s="21"/>
    </row>
    <row r="36" spans="22:28" ht="21" customHeight="1">
      <c r="V36" s="21"/>
      <c r="AB36" s="21"/>
    </row>
    <row r="37" spans="22:28" ht="21" customHeight="1">
      <c r="V37" s="21"/>
      <c r="AB37" s="21"/>
    </row>
    <row r="38" spans="22:28" ht="21" customHeight="1">
      <c r="V38" s="21"/>
      <c r="AB38" s="21"/>
    </row>
    <row r="39" spans="22:28" ht="21" customHeight="1">
      <c r="V39" s="21"/>
      <c r="AB39" s="21"/>
    </row>
    <row r="40" spans="22:28" ht="21" customHeight="1">
      <c r="V40" s="21"/>
      <c r="AB40" s="21"/>
    </row>
    <row r="41" spans="22:28" ht="21" customHeight="1">
      <c r="V41" s="21"/>
      <c r="AB41" s="21"/>
    </row>
    <row r="42" spans="22:28" ht="21" customHeight="1">
      <c r="V42" s="21"/>
      <c r="AB42" s="21"/>
    </row>
    <row r="43" spans="22:28" ht="21" customHeight="1">
      <c r="V43" s="21"/>
      <c r="AB43" s="21"/>
    </row>
    <row r="44" spans="22:28" ht="21" customHeight="1">
      <c r="V44" s="21"/>
      <c r="AB44" s="21"/>
    </row>
    <row r="45" spans="22:28" ht="21" customHeight="1">
      <c r="V45" s="21"/>
      <c r="AB45" s="21"/>
    </row>
    <row r="46" spans="22:28" ht="21" customHeight="1">
      <c r="V46" s="21"/>
      <c r="AB46" s="21"/>
    </row>
    <row r="47" spans="22:28" ht="21" customHeight="1">
      <c r="V47" s="21"/>
      <c r="AB47" s="21"/>
    </row>
    <row r="48" spans="22:28" ht="21" customHeight="1">
      <c r="V48" s="21"/>
      <c r="AB48" s="21"/>
    </row>
    <row r="49" spans="22:28" ht="21" customHeight="1">
      <c r="V49" s="21"/>
      <c r="AB49" s="21"/>
    </row>
    <row r="50" spans="22:28" ht="21" customHeight="1">
      <c r="V50" s="21"/>
      <c r="AB50" s="21"/>
    </row>
    <row r="51" spans="22:28" ht="21" customHeight="1">
      <c r="V51" s="21"/>
      <c r="AB51" s="21"/>
    </row>
    <row r="52" spans="22:28" ht="21" customHeight="1">
      <c r="V52" s="21"/>
      <c r="AB52" s="21"/>
    </row>
    <row r="53" spans="22:28" ht="21" customHeight="1">
      <c r="V53" s="21"/>
      <c r="AB53" s="21"/>
    </row>
    <row r="54" spans="22:28" ht="21" customHeight="1">
      <c r="V54" s="21"/>
      <c r="AB54" s="21"/>
    </row>
    <row r="55" spans="22:28" ht="21" customHeight="1">
      <c r="V55" s="21"/>
      <c r="AB55" s="21"/>
    </row>
    <row r="56" spans="22:28" ht="21" customHeight="1">
      <c r="V56" s="21"/>
      <c r="AB56" s="21"/>
    </row>
    <row r="57" spans="22:28" ht="21" customHeight="1">
      <c r="V57" s="21"/>
      <c r="AB57" s="21"/>
    </row>
    <row r="58" spans="22:28" ht="21" customHeight="1">
      <c r="V58" s="21"/>
      <c r="AB58" s="21"/>
    </row>
    <row r="59" spans="22:28" ht="21" customHeight="1">
      <c r="V59" s="21"/>
      <c r="AB59" s="21"/>
    </row>
    <row r="60" spans="22:28" ht="21" customHeight="1">
      <c r="V60" s="21"/>
      <c r="AB60" s="21"/>
    </row>
    <row r="61" spans="22:28" ht="21" customHeight="1">
      <c r="V61" s="21"/>
      <c r="AB61" s="21"/>
    </row>
    <row r="62" spans="22:28" ht="21" customHeight="1">
      <c r="V62" s="21"/>
      <c r="AB62" s="21"/>
    </row>
    <row r="63" spans="22:28" ht="21" customHeight="1">
      <c r="V63" s="21"/>
      <c r="AB63" s="21"/>
    </row>
    <row r="64" spans="22:28" ht="21" customHeight="1">
      <c r="V64" s="21"/>
      <c r="AB64" s="21"/>
    </row>
    <row r="65" spans="22:28" ht="21" customHeight="1">
      <c r="V65" s="21"/>
      <c r="AB65" s="21"/>
    </row>
    <row r="66" spans="22:28" ht="21" customHeight="1">
      <c r="V66" s="21"/>
      <c r="AB66" s="21"/>
    </row>
    <row r="67" spans="22:28" ht="21" customHeight="1">
      <c r="V67" s="21"/>
      <c r="AB67" s="21"/>
    </row>
    <row r="68" spans="22:28" ht="21" customHeight="1">
      <c r="V68" s="21"/>
      <c r="AB68" s="21"/>
    </row>
    <row r="69" spans="22:28" ht="21" customHeight="1">
      <c r="V69" s="21"/>
      <c r="AB69" s="21"/>
    </row>
    <row r="70" spans="22:28" ht="21" customHeight="1">
      <c r="V70" s="21"/>
      <c r="AB70" s="21"/>
    </row>
    <row r="71" spans="22:28" ht="21" customHeight="1">
      <c r="V71" s="21"/>
      <c r="AB71" s="21"/>
    </row>
    <row r="72" spans="22:28" ht="21" customHeight="1">
      <c r="V72" s="21"/>
      <c r="AB72" s="21"/>
    </row>
    <row r="73" spans="22:28" ht="21" customHeight="1">
      <c r="V73" s="21"/>
      <c r="AB73" s="21"/>
    </row>
    <row r="74" spans="22:28" ht="21" customHeight="1">
      <c r="V74" s="21"/>
      <c r="AB74" s="21"/>
    </row>
    <row r="75" spans="22:28" ht="21" customHeight="1">
      <c r="V75" s="21"/>
      <c r="AB75" s="21"/>
    </row>
    <row r="76" spans="22:28" ht="21" customHeight="1">
      <c r="V76" s="21"/>
      <c r="AB76" s="21"/>
    </row>
    <row r="77" spans="22:28" ht="21" customHeight="1">
      <c r="V77" s="21"/>
      <c r="AB77" s="21"/>
    </row>
    <row r="78" spans="22:28" ht="21" customHeight="1">
      <c r="V78" s="21"/>
      <c r="AB78" s="21"/>
    </row>
    <row r="79" spans="22:28" ht="21" customHeight="1">
      <c r="V79" s="21"/>
      <c r="AB79" s="21"/>
    </row>
    <row r="80" spans="22:28" ht="21" customHeight="1">
      <c r="V80" s="21"/>
      <c r="AB80" s="21"/>
    </row>
    <row r="81" spans="22:28" ht="21" customHeight="1">
      <c r="V81" s="21"/>
      <c r="AB81" s="21"/>
    </row>
    <row r="82" spans="22:28" ht="21" customHeight="1">
      <c r="V82" s="21"/>
      <c r="AB82" s="21"/>
    </row>
    <row r="83" spans="22:28" ht="21" customHeight="1">
      <c r="V83" s="21"/>
      <c r="AB83" s="21"/>
    </row>
    <row r="84" spans="22:28" ht="21" customHeight="1">
      <c r="V84" s="21"/>
      <c r="AB84" s="21"/>
    </row>
    <row r="85" spans="22:28" ht="21" customHeight="1">
      <c r="V85" s="21"/>
      <c r="AB85" s="21"/>
    </row>
    <row r="86" spans="22:28" ht="21" customHeight="1">
      <c r="V86" s="21"/>
      <c r="AB86" s="21"/>
    </row>
    <row r="87" spans="22:28" ht="21" customHeight="1">
      <c r="V87" s="21"/>
      <c r="AB87" s="21"/>
    </row>
    <row r="88" spans="22:28" ht="21" customHeight="1">
      <c r="V88" s="21"/>
      <c r="AB88" s="21"/>
    </row>
    <row r="89" spans="22:28" ht="21" customHeight="1">
      <c r="V89" s="21"/>
      <c r="AB89" s="21"/>
    </row>
    <row r="90" spans="22:28" ht="21" customHeight="1">
      <c r="V90" s="21"/>
      <c r="AB90" s="21"/>
    </row>
    <row r="91" spans="22:28" ht="21" customHeight="1">
      <c r="V91" s="21"/>
      <c r="AB91" s="21"/>
    </row>
    <row r="92" spans="22:28" ht="21" customHeight="1">
      <c r="V92" s="21"/>
      <c r="AB92" s="21"/>
    </row>
    <row r="93" spans="22:28" ht="21" customHeight="1">
      <c r="V93" s="21"/>
      <c r="AB93" s="21"/>
    </row>
    <row r="94" spans="22:28" ht="21" customHeight="1">
      <c r="V94" s="21"/>
      <c r="AB94" s="21"/>
    </row>
    <row r="95" spans="22:28" ht="21" customHeight="1">
      <c r="V95" s="21"/>
      <c r="AB95" s="21"/>
    </row>
    <row r="96" spans="22:28" ht="21" customHeight="1">
      <c r="V96" s="21"/>
      <c r="AB96" s="21"/>
    </row>
    <row r="97" spans="22:28" ht="21" customHeight="1">
      <c r="V97" s="21"/>
      <c r="AB97" s="21"/>
    </row>
    <row r="98" spans="22:28" ht="21" customHeight="1">
      <c r="V98" s="21"/>
      <c r="AB98" s="21"/>
    </row>
    <row r="99" spans="22:28" ht="21" customHeight="1">
      <c r="V99" s="21"/>
      <c r="AB99" s="21"/>
    </row>
    <row r="100" spans="22:28" ht="21" customHeight="1">
      <c r="V100" s="21"/>
      <c r="AB100" s="21"/>
    </row>
    <row r="101" spans="22:28" ht="21" customHeight="1">
      <c r="V101" s="21"/>
      <c r="AB101" s="21"/>
    </row>
    <row r="102" spans="22:28" ht="21" customHeight="1">
      <c r="V102" s="21"/>
      <c r="AB102" s="21"/>
    </row>
    <row r="103" spans="22:28" ht="21" customHeight="1">
      <c r="V103" s="21"/>
      <c r="AB103" s="21"/>
    </row>
    <row r="104" spans="22:28" ht="21" customHeight="1">
      <c r="V104" s="21"/>
      <c r="AB104" s="21"/>
    </row>
    <row r="105" spans="22:28" ht="21" customHeight="1">
      <c r="V105" s="21"/>
      <c r="AB105" s="21"/>
    </row>
    <row r="106" spans="22:28" ht="21" customHeight="1">
      <c r="V106" s="21"/>
      <c r="AB106" s="21"/>
    </row>
    <row r="107" spans="22:28" ht="21" customHeight="1">
      <c r="V107" s="21"/>
      <c r="AB107" s="21"/>
    </row>
    <row r="108" spans="22:28" ht="21" customHeight="1">
      <c r="V108" s="21"/>
      <c r="AB108" s="21"/>
    </row>
    <row r="109" spans="22:28" ht="21" customHeight="1">
      <c r="V109" s="21"/>
      <c r="AB109" s="21"/>
    </row>
    <row r="110" spans="22:28" ht="21" customHeight="1">
      <c r="V110" s="21"/>
      <c r="AB110" s="21"/>
    </row>
    <row r="111" spans="22:28" ht="21" customHeight="1">
      <c r="V111" s="21"/>
      <c r="AB111" s="21"/>
    </row>
    <row r="112" spans="22:28" ht="21" customHeight="1">
      <c r="V112" s="21"/>
      <c r="AB112" s="21"/>
    </row>
    <row r="113" spans="22:28" ht="21" customHeight="1">
      <c r="V113" s="21"/>
      <c r="AB113" s="21"/>
    </row>
    <row r="114" spans="22:28" ht="21" customHeight="1">
      <c r="V114" s="21"/>
      <c r="AB114" s="21"/>
    </row>
    <row r="115" spans="22:28" ht="21" customHeight="1">
      <c r="V115" s="21"/>
      <c r="AB115" s="21"/>
    </row>
    <row r="116" spans="22:28" ht="21" customHeight="1">
      <c r="V116" s="21"/>
      <c r="AB116" s="21"/>
    </row>
    <row r="117" spans="22:28" ht="21" customHeight="1">
      <c r="V117" s="21"/>
      <c r="AB117" s="21"/>
    </row>
    <row r="118" spans="22:28" ht="21" customHeight="1">
      <c r="V118" s="21"/>
      <c r="AB118" s="21"/>
    </row>
    <row r="119" spans="22:28" ht="21" customHeight="1">
      <c r="V119" s="21"/>
      <c r="AB119" s="21"/>
    </row>
    <row r="120" spans="22:28" ht="21" customHeight="1">
      <c r="V120" s="21"/>
      <c r="AB120" s="21"/>
    </row>
    <row r="121" spans="22:28" ht="21" customHeight="1">
      <c r="V121" s="21"/>
      <c r="AB121" s="21"/>
    </row>
    <row r="122" spans="22:28" ht="21" customHeight="1">
      <c r="V122" s="21"/>
      <c r="AB122" s="21"/>
    </row>
    <row r="123" spans="22:28" ht="21" customHeight="1">
      <c r="V123" s="21"/>
      <c r="AB123" s="21"/>
    </row>
    <row r="124" spans="22:28" ht="21" customHeight="1">
      <c r="V124" s="21"/>
      <c r="AB124" s="21"/>
    </row>
    <row r="125" spans="22:28" ht="21" customHeight="1">
      <c r="V125" s="21"/>
      <c r="AB125" s="21"/>
    </row>
    <row r="126" spans="22:28" ht="21" customHeight="1">
      <c r="V126" s="21"/>
      <c r="AB126" s="21"/>
    </row>
    <row r="127" spans="22:28" ht="21" customHeight="1">
      <c r="V127" s="21"/>
      <c r="AB127" s="21"/>
    </row>
    <row r="128" spans="22:28" ht="21" customHeight="1">
      <c r="V128" s="21"/>
      <c r="AB128" s="21"/>
    </row>
    <row r="129" spans="22:28" ht="21" customHeight="1">
      <c r="V129" s="21"/>
      <c r="AB129" s="21"/>
    </row>
    <row r="130" spans="22:28" ht="21" customHeight="1">
      <c r="V130" s="21"/>
      <c r="AB130" s="21"/>
    </row>
    <row r="131" spans="22:28" ht="21" customHeight="1">
      <c r="V131" s="21"/>
      <c r="AB131" s="21"/>
    </row>
    <row r="132" spans="22:28" ht="21" customHeight="1">
      <c r="V132" s="21"/>
      <c r="AB132" s="21"/>
    </row>
    <row r="133" spans="22:28" ht="21" customHeight="1">
      <c r="V133" s="21"/>
      <c r="AB133" s="21"/>
    </row>
    <row r="134" spans="22:28" ht="21" customHeight="1">
      <c r="V134" s="21"/>
      <c r="AB134" s="21"/>
    </row>
    <row r="135" spans="22:28" ht="21" customHeight="1">
      <c r="V135" s="21"/>
      <c r="AB135" s="21"/>
    </row>
    <row r="136" spans="22:28" ht="21" customHeight="1">
      <c r="V136" s="21"/>
      <c r="AB136" s="21"/>
    </row>
    <row r="137" spans="22:28" ht="21" customHeight="1">
      <c r="V137" s="21"/>
      <c r="AB137" s="21"/>
    </row>
    <row r="138" spans="22:28" ht="21" customHeight="1">
      <c r="V138" s="21"/>
      <c r="AB138" s="21"/>
    </row>
    <row r="139" spans="22:28" ht="21" customHeight="1">
      <c r="V139" s="21"/>
      <c r="AB139" s="21"/>
    </row>
    <row r="140" spans="22:28" ht="21" customHeight="1">
      <c r="V140" s="21"/>
      <c r="AB140" s="21"/>
    </row>
    <row r="141" spans="22:28" ht="21" customHeight="1">
      <c r="V141" s="21"/>
      <c r="AB141" s="21"/>
    </row>
    <row r="142" spans="22:28" ht="21" customHeight="1">
      <c r="V142" s="21"/>
      <c r="AB142" s="21"/>
    </row>
    <row r="143" spans="22:28" ht="21" customHeight="1">
      <c r="V143" s="21"/>
      <c r="AB143" s="21"/>
    </row>
    <row r="144" spans="22:28" ht="21" customHeight="1">
      <c r="V144" s="21"/>
      <c r="AB144" s="21"/>
    </row>
    <row r="145" spans="22:28" ht="21" customHeight="1">
      <c r="V145" s="21"/>
      <c r="AB145" s="21"/>
    </row>
    <row r="146" spans="22:28" ht="21" customHeight="1">
      <c r="V146" s="21"/>
      <c r="AB146" s="21"/>
    </row>
    <row r="147" spans="22:28" ht="21" customHeight="1">
      <c r="V147" s="21"/>
      <c r="AB147" s="21"/>
    </row>
    <row r="148" spans="22:28" ht="21" customHeight="1">
      <c r="V148" s="21"/>
      <c r="AB148" s="21"/>
    </row>
    <row r="149" spans="22:28" ht="21" customHeight="1">
      <c r="V149" s="21"/>
      <c r="AB149" s="21"/>
    </row>
    <row r="150" spans="22:28" ht="21" customHeight="1">
      <c r="V150" s="21"/>
      <c r="AB150" s="21"/>
    </row>
    <row r="151" spans="22:28" ht="21" customHeight="1">
      <c r="V151" s="21"/>
      <c r="AB151" s="21"/>
    </row>
    <row r="152" spans="22:28" ht="21" customHeight="1">
      <c r="V152" s="21"/>
      <c r="AB152" s="21"/>
    </row>
    <row r="153" spans="22:28" ht="21" customHeight="1">
      <c r="V153" s="21"/>
      <c r="AB153" s="21"/>
    </row>
    <row r="154" spans="22:28" ht="21" customHeight="1">
      <c r="V154" s="21"/>
      <c r="AB154" s="21"/>
    </row>
    <row r="155" spans="22:28" ht="21" customHeight="1">
      <c r="V155" s="21"/>
      <c r="AB155" s="21"/>
    </row>
    <row r="156" spans="22:28" ht="21" customHeight="1">
      <c r="V156" s="21"/>
      <c r="AB156" s="21"/>
    </row>
    <row r="157" spans="22:28" ht="21" customHeight="1">
      <c r="V157" s="21"/>
      <c r="AB157" s="21"/>
    </row>
    <row r="158" spans="22:28" ht="21" customHeight="1">
      <c r="V158" s="21"/>
      <c r="AB158" s="21"/>
    </row>
    <row r="159" spans="22:28" ht="21" customHeight="1">
      <c r="V159" s="21"/>
      <c r="AB159" s="21"/>
    </row>
    <row r="160" spans="22:28" ht="21" customHeight="1">
      <c r="V160" s="21"/>
      <c r="AB160" s="21"/>
    </row>
    <row r="161" spans="22:28" ht="21" customHeight="1">
      <c r="V161" s="21"/>
      <c r="AB161" s="21"/>
    </row>
    <row r="162" spans="22:28" ht="21" customHeight="1">
      <c r="V162" s="21"/>
      <c r="AB162" s="21"/>
    </row>
    <row r="163" spans="22:28" ht="21" customHeight="1">
      <c r="V163" s="21"/>
      <c r="AB163" s="21"/>
    </row>
    <row r="164" spans="22:28" ht="21" customHeight="1">
      <c r="V164" s="21"/>
      <c r="AB164" s="21"/>
    </row>
    <row r="165" spans="22:28" ht="21" customHeight="1">
      <c r="V165" s="21"/>
      <c r="AB165" s="21"/>
    </row>
    <row r="166" spans="22:28" ht="21" customHeight="1">
      <c r="V166" s="21"/>
      <c r="AB166" s="21"/>
    </row>
    <row r="167" spans="22:28" ht="21" customHeight="1">
      <c r="V167" s="21"/>
      <c r="AB167" s="21"/>
    </row>
    <row r="168" spans="22:28" ht="21" customHeight="1">
      <c r="V168" s="21"/>
      <c r="AB168" s="21"/>
    </row>
    <row r="169" spans="22:28" ht="21" customHeight="1">
      <c r="V169" s="21"/>
      <c r="AB169" s="21"/>
    </row>
    <row r="170" spans="22:28" ht="21" customHeight="1">
      <c r="V170" s="21"/>
      <c r="AB170" s="21"/>
    </row>
    <row r="171" spans="22:28" ht="21" customHeight="1">
      <c r="V171" s="21"/>
      <c r="AB171" s="21"/>
    </row>
    <row r="172" spans="22:28" ht="21" customHeight="1">
      <c r="V172" s="21"/>
      <c r="AB172" s="21"/>
    </row>
    <row r="173" spans="22:28" ht="21" customHeight="1">
      <c r="V173" s="21"/>
      <c r="AB173" s="21"/>
    </row>
    <row r="174" spans="22:28" ht="21" customHeight="1">
      <c r="V174" s="21"/>
      <c r="AB174" s="21"/>
    </row>
    <row r="175" spans="22:28" ht="21" customHeight="1">
      <c r="V175" s="21"/>
      <c r="AB175" s="21"/>
    </row>
    <row r="176" spans="22:28" ht="21" customHeight="1">
      <c r="V176" s="21"/>
      <c r="AB176" s="21"/>
    </row>
    <row r="177" spans="22:28" ht="21" customHeight="1">
      <c r="V177" s="21"/>
      <c r="AB177" s="21"/>
    </row>
    <row r="178" spans="22:28" ht="21" customHeight="1">
      <c r="V178" s="21"/>
      <c r="AB178" s="21"/>
    </row>
    <row r="179" spans="22:28" ht="21" customHeight="1">
      <c r="V179" s="21"/>
      <c r="AB179" s="21"/>
    </row>
    <row r="180" spans="22:28" ht="21" customHeight="1">
      <c r="V180" s="21"/>
      <c r="AB180" s="21"/>
    </row>
    <row r="181" spans="22:28" ht="21" customHeight="1">
      <c r="V181" s="21"/>
      <c r="AB181" s="21"/>
    </row>
    <row r="182" spans="22:28" ht="21" customHeight="1">
      <c r="V182" s="21"/>
      <c r="AB182" s="21"/>
    </row>
    <row r="183" spans="22:28" ht="21" customHeight="1">
      <c r="V183" s="21"/>
      <c r="AB183" s="21"/>
    </row>
    <row r="184" spans="22:28" ht="21" customHeight="1">
      <c r="V184" s="21"/>
      <c r="AB184" s="21"/>
    </row>
    <row r="185" spans="22:28" ht="21" customHeight="1">
      <c r="V185" s="21"/>
      <c r="AB185" s="21"/>
    </row>
    <row r="186" spans="22:28" ht="21" customHeight="1">
      <c r="V186" s="21"/>
      <c r="AB186" s="21"/>
    </row>
    <row r="187" spans="22:28" ht="21" customHeight="1">
      <c r="V187" s="21"/>
      <c r="AB187" s="21"/>
    </row>
    <row r="188" spans="22:28" ht="21" customHeight="1">
      <c r="V188" s="21"/>
      <c r="AB188" s="21"/>
    </row>
    <row r="189" spans="22:28" ht="21" customHeight="1">
      <c r="V189" s="21"/>
      <c r="AB189" s="21"/>
    </row>
    <row r="190" spans="22:28" ht="21" customHeight="1">
      <c r="V190" s="21"/>
      <c r="AB190" s="21"/>
    </row>
    <row r="191" spans="22:28" ht="21" customHeight="1">
      <c r="V191" s="21"/>
      <c r="AB191" s="21"/>
    </row>
    <row r="192" spans="22:28" ht="21" customHeight="1">
      <c r="V192" s="21"/>
      <c r="AB192" s="21"/>
    </row>
    <row r="193" spans="22:28" ht="21" customHeight="1">
      <c r="V193" s="21"/>
      <c r="AB193" s="21"/>
    </row>
    <row r="194" spans="22:28" ht="21" customHeight="1">
      <c r="V194" s="21"/>
      <c r="AB194" s="21"/>
    </row>
    <row r="195" spans="22:28" ht="21" customHeight="1">
      <c r="V195" s="21"/>
      <c r="AB195" s="21"/>
    </row>
    <row r="196" spans="22:28" ht="21" customHeight="1">
      <c r="V196" s="21"/>
      <c r="AB196" s="21"/>
    </row>
    <row r="197" spans="22:28" ht="21" customHeight="1">
      <c r="V197" s="21"/>
      <c r="AB197" s="21"/>
    </row>
    <row r="198" spans="22:28" ht="21" customHeight="1">
      <c r="V198" s="21"/>
      <c r="AB198" s="21"/>
    </row>
    <row r="199" spans="22:28" ht="21" customHeight="1">
      <c r="V199" s="21"/>
      <c r="AB199" s="21"/>
    </row>
    <row r="200" spans="22:28" ht="21" customHeight="1">
      <c r="V200" s="21"/>
      <c r="AB200" s="21"/>
    </row>
    <row r="201" spans="22:28" ht="21" customHeight="1">
      <c r="V201" s="21"/>
      <c r="AB201" s="21"/>
    </row>
    <row r="202" spans="22:28" ht="21" customHeight="1">
      <c r="V202" s="21"/>
      <c r="AB202" s="21"/>
    </row>
    <row r="203" spans="22:28" ht="21" customHeight="1">
      <c r="V203" s="21"/>
      <c r="AB203" s="21"/>
    </row>
    <row r="204" spans="22:28" ht="21" customHeight="1">
      <c r="V204" s="21"/>
      <c r="AB204" s="21"/>
    </row>
    <row r="205" spans="22:28" ht="21" customHeight="1">
      <c r="V205" s="21"/>
      <c r="AB205" s="21"/>
    </row>
    <row r="206" spans="22:28" ht="21" customHeight="1">
      <c r="V206" s="21"/>
      <c r="AB206" s="21"/>
    </row>
    <row r="207" spans="22:28" ht="21" customHeight="1">
      <c r="V207" s="21"/>
      <c r="AB207" s="21"/>
    </row>
    <row r="208" spans="22:28" ht="21" customHeight="1">
      <c r="V208" s="21"/>
      <c r="AB208" s="21"/>
    </row>
    <row r="209" spans="22:28" ht="21" customHeight="1">
      <c r="V209" s="21"/>
      <c r="AB209" s="21"/>
    </row>
    <row r="210" spans="22:28" ht="21" customHeight="1">
      <c r="V210" s="21"/>
      <c r="AB210" s="21"/>
    </row>
    <row r="211" spans="22:28" ht="21" customHeight="1">
      <c r="V211" s="21"/>
      <c r="AB211" s="21"/>
    </row>
    <row r="212" spans="22:28" ht="21" customHeight="1">
      <c r="V212" s="21"/>
      <c r="AB212" s="21"/>
    </row>
    <row r="213" spans="22:28" ht="21" customHeight="1">
      <c r="V213" s="21"/>
      <c r="AB213" s="21"/>
    </row>
    <row r="214" spans="22:28" ht="21" customHeight="1">
      <c r="V214" s="21"/>
      <c r="AB214" s="21"/>
    </row>
    <row r="215" spans="22:28" ht="21" customHeight="1">
      <c r="V215" s="21"/>
      <c r="AB215" s="21"/>
    </row>
    <row r="216" spans="22:28" ht="21" customHeight="1">
      <c r="V216" s="21"/>
      <c r="AB216" s="21"/>
    </row>
    <row r="217" spans="22:28" ht="21" customHeight="1">
      <c r="V217" s="21"/>
      <c r="AB217" s="21"/>
    </row>
    <row r="218" spans="22:28" ht="21" customHeight="1">
      <c r="V218" s="21"/>
      <c r="AB218" s="21"/>
    </row>
    <row r="219" spans="22:28" ht="21" customHeight="1">
      <c r="V219" s="21"/>
      <c r="AB219" s="21"/>
    </row>
    <row r="220" spans="22:28" ht="21" customHeight="1">
      <c r="V220" s="21"/>
      <c r="AB220" s="21"/>
    </row>
    <row r="221" spans="22:28" ht="21" customHeight="1">
      <c r="V221" s="21"/>
      <c r="AB221" s="21"/>
    </row>
    <row r="222" spans="22:28" ht="21" customHeight="1">
      <c r="V222" s="21"/>
      <c r="AB222" s="21"/>
    </row>
    <row r="223" spans="22:28" ht="21" customHeight="1">
      <c r="V223" s="21"/>
      <c r="AB223" s="21"/>
    </row>
    <row r="224" spans="22:28" ht="21" customHeight="1">
      <c r="V224" s="21"/>
      <c r="AB224" s="21"/>
    </row>
    <row r="225" spans="22:28" ht="21" customHeight="1">
      <c r="V225" s="21"/>
      <c r="AB225" s="21"/>
    </row>
    <row r="226" spans="22:28" ht="21" customHeight="1">
      <c r="V226" s="21"/>
      <c r="AB226" s="21"/>
    </row>
    <row r="227" spans="22:28" ht="21" customHeight="1">
      <c r="V227" s="21"/>
      <c r="AB227" s="21"/>
    </row>
    <row r="228" spans="22:28" ht="21" customHeight="1">
      <c r="V228" s="21"/>
      <c r="AB228" s="21"/>
    </row>
    <row r="229" spans="22:28" ht="21" customHeight="1">
      <c r="V229" s="21"/>
      <c r="AB229" s="21"/>
    </row>
    <row r="230" spans="22:28" ht="21" customHeight="1">
      <c r="V230" s="21"/>
      <c r="AB230" s="21"/>
    </row>
    <row r="231" spans="22:28" ht="21" customHeight="1">
      <c r="V231" s="21"/>
      <c r="AB231" s="21"/>
    </row>
    <row r="232" spans="22:28" ht="21" customHeight="1">
      <c r="V232" s="21"/>
      <c r="AB232" s="21"/>
    </row>
    <row r="233" spans="22:28" ht="21" customHeight="1">
      <c r="V233" s="21"/>
      <c r="AB233" s="21"/>
    </row>
    <row r="234" spans="22:28" ht="21" customHeight="1">
      <c r="V234" s="21"/>
      <c r="AB234" s="21"/>
    </row>
    <row r="235" spans="22:28" ht="21" customHeight="1">
      <c r="V235" s="21"/>
      <c r="AB235" s="21"/>
    </row>
    <row r="236" spans="22:28" ht="21" customHeight="1">
      <c r="V236" s="21"/>
      <c r="AB236" s="21"/>
    </row>
    <row r="237" spans="22:28" ht="21" customHeight="1">
      <c r="V237" s="21"/>
      <c r="AB237" s="21"/>
    </row>
    <row r="238" spans="22:28" ht="21" customHeight="1">
      <c r="V238" s="21"/>
      <c r="AB238" s="21"/>
    </row>
    <row r="239" spans="22:28" ht="21" customHeight="1">
      <c r="V239" s="21"/>
      <c r="AB239" s="21"/>
    </row>
    <row r="240" spans="22:28" ht="21" customHeight="1">
      <c r="V240" s="21"/>
      <c r="AB240" s="21"/>
    </row>
    <row r="241" spans="22:28" ht="21" customHeight="1">
      <c r="V241" s="21"/>
      <c r="AB241" s="21"/>
    </row>
    <row r="242" spans="22:28" ht="21" customHeight="1">
      <c r="V242" s="21"/>
      <c r="AB242" s="21"/>
    </row>
    <row r="243" spans="22:28" ht="21" customHeight="1">
      <c r="V243" s="21"/>
      <c r="AB243" s="21"/>
    </row>
    <row r="244" spans="22:28" ht="21" customHeight="1">
      <c r="V244" s="21"/>
      <c r="AB244" s="21"/>
    </row>
    <row r="245" spans="22:28" ht="21" customHeight="1">
      <c r="V245" s="21"/>
      <c r="AB245" s="21"/>
    </row>
    <row r="246" spans="22:28" ht="21" customHeight="1">
      <c r="V246" s="21"/>
      <c r="AB246" s="21"/>
    </row>
    <row r="247" spans="22:28" ht="21" customHeight="1">
      <c r="V247" s="21"/>
      <c r="AB247" s="21"/>
    </row>
    <row r="248" spans="22:28" ht="21" customHeight="1">
      <c r="V248" s="21"/>
      <c r="AB248" s="21"/>
    </row>
    <row r="249" spans="22:28" ht="21" customHeight="1">
      <c r="V249" s="21"/>
      <c r="AB249" s="21"/>
    </row>
    <row r="250" spans="22:28" ht="21" customHeight="1">
      <c r="V250" s="21"/>
      <c r="AB250" s="21"/>
    </row>
    <row r="251" spans="22:28" ht="21" customHeight="1">
      <c r="V251" s="21"/>
      <c r="AB251" s="21"/>
    </row>
    <row r="252" spans="22:28" ht="21" customHeight="1">
      <c r="V252" s="21"/>
      <c r="AB252" s="21"/>
    </row>
    <row r="253" spans="22:28" ht="21" customHeight="1">
      <c r="V253" s="21"/>
      <c r="AB253" s="21"/>
    </row>
    <row r="254" spans="22:28" ht="21" customHeight="1">
      <c r="V254" s="21"/>
      <c r="AB254" s="21"/>
    </row>
    <row r="255" spans="22:28" ht="21" customHeight="1">
      <c r="V255" s="21"/>
      <c r="AB255" s="21"/>
    </row>
    <row r="256" spans="22:28" ht="21" customHeight="1">
      <c r="V256" s="21"/>
      <c r="AB256" s="21"/>
    </row>
    <row r="257" spans="22:28" ht="21" customHeight="1">
      <c r="V257" s="21"/>
      <c r="AB257" s="21"/>
    </row>
    <row r="258" spans="22:28" ht="21" customHeight="1">
      <c r="V258" s="21"/>
      <c r="AB258" s="21"/>
    </row>
    <row r="259" spans="22:28" ht="21" customHeight="1">
      <c r="V259" s="21"/>
      <c r="AB259" s="21"/>
    </row>
    <row r="260" spans="22:28" ht="21" customHeight="1">
      <c r="V260" s="21"/>
      <c r="AB260" s="21"/>
    </row>
    <row r="261" spans="22:28" ht="21" customHeight="1">
      <c r="V261" s="21"/>
      <c r="AB261" s="21"/>
    </row>
    <row r="262" spans="22:28" ht="21" customHeight="1">
      <c r="V262" s="21"/>
      <c r="AB262" s="21"/>
    </row>
    <row r="263" spans="22:28" ht="21" customHeight="1">
      <c r="V263" s="21"/>
      <c r="AB263" s="21"/>
    </row>
    <row r="264" spans="22:28" ht="21" customHeight="1">
      <c r="V264" s="21"/>
      <c r="AB264" s="21"/>
    </row>
    <row r="265" spans="22:28" ht="21" customHeight="1">
      <c r="V265" s="21"/>
      <c r="AB265" s="21"/>
    </row>
    <row r="266" spans="22:28" ht="21" customHeight="1">
      <c r="V266" s="21"/>
      <c r="AB266" s="21"/>
    </row>
    <row r="267" spans="22:28" ht="21" customHeight="1">
      <c r="V267" s="21"/>
      <c r="AB267" s="21"/>
    </row>
    <row r="268" spans="22:28" ht="21" customHeight="1">
      <c r="V268" s="21"/>
      <c r="AB268" s="21"/>
    </row>
    <row r="269" spans="22:28" ht="21" customHeight="1">
      <c r="V269" s="21"/>
      <c r="AB269" s="21"/>
    </row>
    <row r="270" spans="22:28" ht="21" customHeight="1">
      <c r="V270" s="21"/>
      <c r="AB270" s="21"/>
    </row>
    <row r="271" spans="22:28" ht="21" customHeight="1">
      <c r="V271" s="21"/>
      <c r="AB271" s="21"/>
    </row>
    <row r="272" spans="22:28" ht="21" customHeight="1">
      <c r="V272" s="21"/>
      <c r="AB272" s="21"/>
    </row>
    <row r="273" spans="22:28" ht="21" customHeight="1">
      <c r="V273" s="21"/>
      <c r="AB273" s="21"/>
    </row>
    <row r="274" spans="22:28" ht="21" customHeight="1">
      <c r="V274" s="21"/>
      <c r="AB274" s="21"/>
    </row>
    <row r="275" spans="22:28" ht="21" customHeight="1">
      <c r="V275" s="21"/>
      <c r="AB275" s="21"/>
    </row>
    <row r="276" spans="22:28" ht="21" customHeight="1">
      <c r="V276" s="21"/>
      <c r="AB276" s="21"/>
    </row>
    <row r="277" spans="22:28" ht="21" customHeight="1">
      <c r="V277" s="21"/>
      <c r="AB277" s="21"/>
    </row>
    <row r="278" spans="22:28" ht="21" customHeight="1">
      <c r="V278" s="21"/>
      <c r="AB278" s="21"/>
    </row>
    <row r="279" spans="22:28" ht="21" customHeight="1">
      <c r="V279" s="21"/>
      <c r="AB279" s="21"/>
    </row>
    <row r="280" spans="22:28" ht="21" customHeight="1">
      <c r="V280" s="21"/>
      <c r="AB280" s="21"/>
    </row>
    <row r="281" spans="22:28" ht="21" customHeight="1">
      <c r="V281" s="21"/>
      <c r="AB281" s="21"/>
    </row>
    <row r="282" spans="22:28" ht="21" customHeight="1">
      <c r="V282" s="21"/>
      <c r="AB282" s="21"/>
    </row>
    <row r="283" spans="22:28" ht="21" customHeight="1">
      <c r="V283" s="21"/>
      <c r="AB283" s="21"/>
    </row>
    <row r="284" spans="22:28" ht="21" customHeight="1">
      <c r="V284" s="21"/>
      <c r="AB284" s="21"/>
    </row>
    <row r="285" spans="22:28" ht="21" customHeight="1">
      <c r="V285" s="21"/>
      <c r="AB285" s="21"/>
    </row>
    <row r="286" spans="22:28" ht="21" customHeight="1">
      <c r="V286" s="21"/>
      <c r="AB286" s="21"/>
    </row>
    <row r="287" spans="22:28" ht="21" customHeight="1">
      <c r="V287" s="21"/>
      <c r="AB287" s="21"/>
    </row>
    <row r="288" spans="22:28" ht="21" customHeight="1">
      <c r="V288" s="21"/>
      <c r="AB288" s="21"/>
    </row>
    <row r="289" spans="22:28" ht="21" customHeight="1">
      <c r="V289" s="21"/>
      <c r="AB289" s="21"/>
    </row>
    <row r="290" spans="22:28" ht="21" customHeight="1">
      <c r="V290" s="21"/>
      <c r="AB290" s="21"/>
    </row>
    <row r="291" spans="22:28" ht="21" customHeight="1">
      <c r="V291" s="21"/>
      <c r="AB291" s="21"/>
    </row>
    <row r="292" spans="22:28" ht="21" customHeight="1">
      <c r="V292" s="21"/>
      <c r="AB292" s="21"/>
    </row>
    <row r="293" spans="22:28" ht="21" customHeight="1">
      <c r="V293" s="21"/>
      <c r="AB293" s="21"/>
    </row>
    <row r="294" spans="22:28" ht="21" customHeight="1">
      <c r="V294" s="21"/>
      <c r="AB294" s="21"/>
    </row>
    <row r="295" spans="22:28" ht="21" customHeight="1">
      <c r="V295" s="21"/>
      <c r="AB295" s="21"/>
    </row>
    <row r="296" spans="22:28" ht="21" customHeight="1">
      <c r="V296" s="21"/>
      <c r="AB296" s="21"/>
    </row>
    <row r="297" spans="22:28" ht="21" customHeight="1">
      <c r="V297" s="21"/>
      <c r="AB297" s="21"/>
    </row>
    <row r="298" spans="22:28" ht="21" customHeight="1">
      <c r="V298" s="21"/>
      <c r="AB298" s="21"/>
    </row>
    <row r="299" spans="22:28" ht="21" customHeight="1">
      <c r="V299" s="21"/>
      <c r="AB299" s="21"/>
    </row>
    <row r="300" spans="22:28" ht="21" customHeight="1">
      <c r="V300" s="21"/>
      <c r="AB300" s="21"/>
    </row>
    <row r="301" spans="22:28" ht="21" customHeight="1">
      <c r="V301" s="21"/>
      <c r="AB301" s="21"/>
    </row>
    <row r="302" spans="22:28" ht="21" customHeight="1">
      <c r="V302" s="21"/>
      <c r="AB302" s="21"/>
    </row>
    <row r="303" spans="22:28" ht="21" customHeight="1">
      <c r="V303" s="21"/>
      <c r="AB303" s="21"/>
    </row>
    <row r="304" spans="22:28" ht="21" customHeight="1">
      <c r="V304" s="21"/>
      <c r="AB304" s="21"/>
    </row>
    <row r="305" spans="22:28" ht="21" customHeight="1">
      <c r="V305" s="21"/>
      <c r="AB305" s="21"/>
    </row>
    <row r="306" spans="22:28" ht="21" customHeight="1">
      <c r="V306" s="21"/>
      <c r="AB306" s="21"/>
    </row>
    <row r="307" spans="22:28" ht="21" customHeight="1">
      <c r="V307" s="21"/>
      <c r="AB307" s="21"/>
    </row>
    <row r="308" spans="22:28" ht="21" customHeight="1">
      <c r="V308" s="21"/>
      <c r="AB308" s="21"/>
    </row>
    <row r="309" spans="22:28" ht="21" customHeight="1">
      <c r="V309" s="21"/>
      <c r="AB309" s="21"/>
    </row>
    <row r="310" spans="22:28" ht="21" customHeight="1">
      <c r="V310" s="21"/>
      <c r="AB310" s="21"/>
    </row>
    <row r="311" spans="22:28" ht="21" customHeight="1">
      <c r="V311" s="21"/>
      <c r="AB311" s="21"/>
    </row>
    <row r="312" spans="22:28" ht="21" customHeight="1">
      <c r="V312" s="21"/>
      <c r="AB312" s="21"/>
    </row>
    <row r="313" spans="22:28" ht="21" customHeight="1">
      <c r="V313" s="21"/>
      <c r="AB313" s="21"/>
    </row>
    <row r="314" spans="22:28" ht="21" customHeight="1">
      <c r="V314" s="21"/>
      <c r="AB314" s="21"/>
    </row>
    <row r="315" spans="22:28" ht="21" customHeight="1">
      <c r="V315" s="21"/>
      <c r="AB315" s="21"/>
    </row>
    <row r="316" spans="22:28" ht="21" customHeight="1">
      <c r="V316" s="21"/>
      <c r="AB316" s="21"/>
    </row>
    <row r="317" spans="22:28" ht="21" customHeight="1">
      <c r="V317" s="21"/>
      <c r="AB317" s="21"/>
    </row>
    <row r="318" spans="22:28" ht="21" customHeight="1">
      <c r="V318" s="21"/>
      <c r="AB318" s="21"/>
    </row>
    <row r="319" spans="22:28" ht="21" customHeight="1">
      <c r="V319" s="21"/>
      <c r="AB319" s="21"/>
    </row>
    <row r="320" spans="22:28" ht="21" customHeight="1">
      <c r="V320" s="21"/>
      <c r="AB320" s="21"/>
    </row>
    <row r="321" spans="22:28" ht="21" customHeight="1">
      <c r="V321" s="21"/>
      <c r="AB321" s="21"/>
    </row>
    <row r="322" spans="22:28" ht="21" customHeight="1">
      <c r="V322" s="21"/>
      <c r="AB322" s="21"/>
    </row>
    <row r="323" spans="22:28" ht="21" customHeight="1">
      <c r="V323" s="21"/>
      <c r="AB323" s="21"/>
    </row>
    <row r="324" spans="22:28" ht="21" customHeight="1">
      <c r="V324" s="21"/>
      <c r="AB324" s="21"/>
    </row>
    <row r="325" spans="22:28" ht="21" customHeight="1">
      <c r="V325" s="21"/>
      <c r="AB325" s="21"/>
    </row>
    <row r="326" spans="22:28" ht="21" customHeight="1">
      <c r="V326" s="21"/>
      <c r="AB326" s="21"/>
    </row>
    <row r="327" spans="22:28" ht="21" customHeight="1">
      <c r="V327" s="21"/>
      <c r="AB327" s="21"/>
    </row>
    <row r="328" spans="22:28" ht="21" customHeight="1">
      <c r="V328" s="21"/>
      <c r="AB328" s="21"/>
    </row>
    <row r="329" spans="22:28" ht="21" customHeight="1">
      <c r="V329" s="21"/>
      <c r="AB329" s="21"/>
    </row>
    <row r="330" spans="22:28" ht="21" customHeight="1">
      <c r="V330" s="21"/>
      <c r="AB330" s="21"/>
    </row>
    <row r="331" spans="22:28" ht="21" customHeight="1">
      <c r="V331" s="21"/>
      <c r="AB331" s="21"/>
    </row>
    <row r="332" spans="22:28" ht="21" customHeight="1">
      <c r="V332" s="21"/>
      <c r="AB332" s="21"/>
    </row>
    <row r="333" spans="22:28" ht="21" customHeight="1">
      <c r="V333" s="21"/>
      <c r="AB333" s="21"/>
    </row>
    <row r="334" spans="22:28" ht="21" customHeight="1">
      <c r="V334" s="21"/>
      <c r="AB334" s="21"/>
    </row>
    <row r="335" spans="22:28" ht="21" customHeight="1">
      <c r="V335" s="21"/>
      <c r="AB335" s="21"/>
    </row>
    <row r="336" spans="22:28" ht="21" customHeight="1">
      <c r="V336" s="21"/>
      <c r="AB336" s="21"/>
    </row>
    <row r="337" spans="22:28" ht="21" customHeight="1">
      <c r="V337" s="21"/>
      <c r="AB337" s="21"/>
    </row>
    <row r="338" spans="22:28" ht="21" customHeight="1">
      <c r="V338" s="21"/>
      <c r="AB338" s="21"/>
    </row>
    <row r="339" spans="22:28" ht="21" customHeight="1">
      <c r="V339" s="21"/>
      <c r="AB339" s="21"/>
    </row>
    <row r="340" spans="22:28" ht="21" customHeight="1">
      <c r="V340" s="21"/>
      <c r="AB340" s="21"/>
    </row>
    <row r="341" spans="22:28" ht="21" customHeight="1">
      <c r="V341" s="21"/>
      <c r="AB341" s="21"/>
    </row>
    <row r="342" spans="22:28" ht="21" customHeight="1">
      <c r="V342" s="21"/>
      <c r="AB342" s="21"/>
    </row>
    <row r="343" spans="22:28" ht="21" customHeight="1">
      <c r="V343" s="21"/>
      <c r="AB343" s="21"/>
    </row>
    <row r="344" spans="22:28" ht="21" customHeight="1">
      <c r="V344" s="21"/>
      <c r="AB344" s="21"/>
    </row>
    <row r="345" spans="22:28" ht="21" customHeight="1">
      <c r="V345" s="21"/>
      <c r="AB345" s="21"/>
    </row>
    <row r="346" spans="22:28" ht="21" customHeight="1">
      <c r="V346" s="21"/>
      <c r="AB346" s="21"/>
    </row>
    <row r="347" spans="22:28" ht="21" customHeight="1">
      <c r="V347" s="21"/>
      <c r="AB347" s="21"/>
    </row>
    <row r="348" spans="22:28" ht="21" customHeight="1">
      <c r="V348" s="21"/>
      <c r="AB348" s="21"/>
    </row>
    <row r="349" spans="22:28" ht="21" customHeight="1">
      <c r="V349" s="21"/>
      <c r="AB349" s="21"/>
    </row>
    <row r="350" spans="22:28" ht="21" customHeight="1">
      <c r="V350" s="21"/>
      <c r="AB350" s="21"/>
    </row>
    <row r="351" spans="22:28" ht="21" customHeight="1">
      <c r="V351" s="21"/>
      <c r="AB351" s="21"/>
    </row>
    <row r="352" spans="22:28" ht="21" customHeight="1">
      <c r="V352" s="21"/>
      <c r="AB352" s="21"/>
    </row>
    <row r="353" spans="22:28" ht="21" customHeight="1">
      <c r="V353" s="21"/>
      <c r="AB353" s="21"/>
    </row>
    <row r="354" spans="22:28" ht="21" customHeight="1">
      <c r="V354" s="21"/>
      <c r="AB354" s="21"/>
    </row>
    <row r="355" spans="22:28" ht="21" customHeight="1">
      <c r="V355" s="21"/>
      <c r="AB355" s="21"/>
    </row>
    <row r="356" spans="22:28" ht="21" customHeight="1">
      <c r="V356" s="21"/>
      <c r="AB356" s="21"/>
    </row>
    <row r="357" spans="22:28" ht="21" customHeight="1">
      <c r="V357" s="21"/>
      <c r="AB357" s="21"/>
    </row>
    <row r="358" spans="22:28" ht="21" customHeight="1">
      <c r="V358" s="21"/>
      <c r="AB358" s="21"/>
    </row>
    <row r="359" spans="22:28" ht="21" customHeight="1">
      <c r="V359" s="21"/>
      <c r="AB359" s="21"/>
    </row>
    <row r="360" spans="22:28" ht="21" customHeight="1">
      <c r="V360" s="21"/>
      <c r="AB360" s="21"/>
    </row>
    <row r="361" spans="22:28" ht="21" customHeight="1">
      <c r="V361" s="21"/>
      <c r="AB361" s="21"/>
    </row>
    <row r="362" spans="22:28" ht="21" customHeight="1">
      <c r="V362" s="21"/>
      <c r="AB362" s="21"/>
    </row>
  </sheetData>
  <mergeCells count="47">
    <mergeCell ref="A31:A33"/>
    <mergeCell ref="C10:D10"/>
    <mergeCell ref="C11:D11"/>
    <mergeCell ref="C12:D12"/>
    <mergeCell ref="C13:D13"/>
    <mergeCell ref="C14:D14"/>
    <mergeCell ref="C15:D15"/>
    <mergeCell ref="C16:D16"/>
    <mergeCell ref="C23:D23"/>
    <mergeCell ref="C24:D24"/>
    <mergeCell ref="C32:D32"/>
    <mergeCell ref="C33:D33"/>
    <mergeCell ref="A25:A27"/>
    <mergeCell ref="A28:A30"/>
    <mergeCell ref="C27:D27"/>
    <mergeCell ref="C28:D28"/>
    <mergeCell ref="C29:D29"/>
    <mergeCell ref="C30:D30"/>
    <mergeCell ref="C31:D31"/>
    <mergeCell ref="C25:D25"/>
    <mergeCell ref="A19:A21"/>
    <mergeCell ref="A22:A24"/>
    <mergeCell ref="A7:A9"/>
    <mergeCell ref="A10:A12"/>
    <mergeCell ref="A13:A15"/>
    <mergeCell ref="A16:A18"/>
    <mergeCell ref="P5:Q5"/>
    <mergeCell ref="F5:G5"/>
    <mergeCell ref="H5:I5"/>
    <mergeCell ref="J5:K5"/>
    <mergeCell ref="L5:M5"/>
    <mergeCell ref="N5:O5"/>
    <mergeCell ref="H4:I4"/>
    <mergeCell ref="N4:O4"/>
    <mergeCell ref="D4:E4"/>
    <mergeCell ref="D5:E5"/>
    <mergeCell ref="D6:E6"/>
    <mergeCell ref="C7:D7"/>
    <mergeCell ref="C8:D8"/>
    <mergeCell ref="C9:D9"/>
    <mergeCell ref="C21:D21"/>
    <mergeCell ref="C22:D22"/>
    <mergeCell ref="C26:D26"/>
    <mergeCell ref="C17:D17"/>
    <mergeCell ref="C18:D18"/>
    <mergeCell ref="C19:D19"/>
    <mergeCell ref="C20:D20"/>
  </mergeCells>
  <printOptions horizontalCentered="1"/>
  <pageMargins left="0.7874015748031497" right="0.7874015748031497" top="0.7874015748031497" bottom="0.7874015748031497" header="0" footer="0"/>
  <pageSetup fitToHeight="0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221"/>
  <sheetViews>
    <sheetView showGridLines="0" zoomScaleSheetLayoutView="100" workbookViewId="0" topLeftCell="A3">
      <selection activeCell="A1" sqref="A1"/>
    </sheetView>
  </sheetViews>
  <sheetFormatPr defaultColWidth="8.796875" defaultRowHeight="14.25"/>
  <cols>
    <col min="1" max="1" width="9.19921875" style="2" customWidth="1"/>
    <col min="2" max="2" width="2.59765625" style="2" customWidth="1"/>
    <col min="3" max="3" width="9.59765625" style="2" customWidth="1"/>
    <col min="4" max="4" width="6.59765625" style="2" customWidth="1"/>
    <col min="5" max="5" width="2.59765625" style="2" customWidth="1"/>
    <col min="6" max="7" width="6.59765625" style="2" customWidth="1"/>
    <col min="8" max="8" width="6.59765625" style="55" customWidth="1"/>
    <col min="9" max="9" width="6.59765625" style="2" customWidth="1"/>
    <col min="10" max="10" width="6.59765625" style="55" customWidth="1"/>
    <col min="11" max="11" width="6.59765625" style="2" customWidth="1"/>
    <col min="12" max="12" width="6.59765625" style="55" customWidth="1"/>
    <col min="13" max="13" width="6.59765625" style="2" customWidth="1"/>
    <col min="14" max="14" width="6.59765625" style="55" customWidth="1"/>
    <col min="15" max="15" width="6.59765625" style="2" customWidth="1"/>
    <col min="16" max="16" width="6.59765625" style="55" customWidth="1"/>
    <col min="17" max="17" width="6.59765625" style="2" customWidth="1"/>
    <col min="18" max="18" width="2.59765625" style="2" customWidth="1"/>
    <col min="19" max="19" width="5" style="6" bestFit="1" customWidth="1"/>
    <col min="20" max="20" width="9" style="6" customWidth="1"/>
    <col min="21" max="16384" width="8.69921875" style="2" customWidth="1"/>
  </cols>
  <sheetData>
    <row r="1" ht="13.5" hidden="1"/>
    <row r="2" ht="13.5" hidden="1"/>
    <row r="3" ht="17.25">
      <c r="A3" s="48" t="s">
        <v>86</v>
      </c>
    </row>
    <row r="4" spans="1:17" ht="18" customHeight="1">
      <c r="A4" s="5"/>
      <c r="B4" s="49"/>
      <c r="C4" s="49"/>
      <c r="D4" s="84" t="s">
        <v>36</v>
      </c>
      <c r="E4" s="85"/>
      <c r="F4" s="5"/>
      <c r="G4" s="49"/>
      <c r="H4" s="79" t="s">
        <v>4</v>
      </c>
      <c r="I4" s="79"/>
      <c r="J4" s="56"/>
      <c r="K4" s="49"/>
      <c r="L4" s="57"/>
      <c r="M4" s="8"/>
      <c r="N4" s="79" t="s">
        <v>5</v>
      </c>
      <c r="O4" s="79"/>
      <c r="P4" s="58"/>
      <c r="Q4" s="9"/>
    </row>
    <row r="5" spans="1:17" ht="18" customHeight="1">
      <c r="A5" s="10"/>
      <c r="B5" s="11"/>
      <c r="C5" s="11"/>
      <c r="D5" s="84" t="s">
        <v>35</v>
      </c>
      <c r="E5" s="85"/>
      <c r="F5" s="77" t="s">
        <v>64</v>
      </c>
      <c r="G5" s="78"/>
      <c r="H5" s="77" t="s">
        <v>65</v>
      </c>
      <c r="I5" s="78"/>
      <c r="J5" s="77" t="s">
        <v>66</v>
      </c>
      <c r="K5" s="78"/>
      <c r="L5" s="77" t="s">
        <v>64</v>
      </c>
      <c r="M5" s="78"/>
      <c r="N5" s="77" t="s">
        <v>65</v>
      </c>
      <c r="O5" s="78"/>
      <c r="P5" s="77" t="s">
        <v>66</v>
      </c>
      <c r="Q5" s="78"/>
    </row>
    <row r="6" spans="1:17" ht="18" customHeight="1">
      <c r="A6" s="10" t="s">
        <v>7</v>
      </c>
      <c r="B6" s="2" t="s">
        <v>10</v>
      </c>
      <c r="D6" s="86" t="s">
        <v>34</v>
      </c>
      <c r="E6" s="87"/>
      <c r="F6" s="12" t="s">
        <v>9</v>
      </c>
      <c r="G6" s="13" t="s">
        <v>63</v>
      </c>
      <c r="H6" s="60" t="s">
        <v>9</v>
      </c>
      <c r="I6" s="13" t="s">
        <v>63</v>
      </c>
      <c r="J6" s="60" t="s">
        <v>9</v>
      </c>
      <c r="K6" s="13" t="s">
        <v>63</v>
      </c>
      <c r="L6" s="60" t="s">
        <v>9</v>
      </c>
      <c r="M6" s="13" t="s">
        <v>63</v>
      </c>
      <c r="N6" s="60" t="s">
        <v>9</v>
      </c>
      <c r="O6" s="13" t="s">
        <v>63</v>
      </c>
      <c r="P6" s="60" t="s">
        <v>9</v>
      </c>
      <c r="Q6" s="13" t="s">
        <v>63</v>
      </c>
    </row>
    <row r="7" spans="1:32" ht="13.5">
      <c r="A7" s="81" t="s">
        <v>25</v>
      </c>
      <c r="B7" s="50"/>
      <c r="C7" s="80" t="s">
        <v>56</v>
      </c>
      <c r="D7" s="80"/>
      <c r="E7" s="51"/>
      <c r="F7" s="38" t="s">
        <v>72</v>
      </c>
      <c r="G7" s="35" t="s">
        <v>72</v>
      </c>
      <c r="H7" s="69">
        <v>16</v>
      </c>
      <c r="I7" s="35">
        <v>40</v>
      </c>
      <c r="J7" s="69">
        <v>24</v>
      </c>
      <c r="K7" s="36">
        <v>60</v>
      </c>
      <c r="L7" s="62" t="s">
        <v>72</v>
      </c>
      <c r="M7" s="18" t="s">
        <v>72</v>
      </c>
      <c r="N7" s="61">
        <v>3</v>
      </c>
      <c r="O7" s="35">
        <v>100</v>
      </c>
      <c r="P7" s="63">
        <v>4</v>
      </c>
      <c r="Q7" s="20">
        <v>57.14285714285714</v>
      </c>
      <c r="S7" s="6">
        <f>I7+K7</f>
        <v>100</v>
      </c>
      <c r="T7" s="6">
        <f>O7+Q7</f>
        <v>157.14285714285714</v>
      </c>
      <c r="V7" s="21"/>
      <c r="X7" s="21"/>
      <c r="Z7" s="21"/>
      <c r="AB7" s="21"/>
      <c r="AD7" s="21"/>
      <c r="AF7" s="21"/>
    </row>
    <row r="8" spans="1:32" ht="13.5">
      <c r="A8" s="82"/>
      <c r="B8" s="52"/>
      <c r="C8" s="75" t="s">
        <v>49</v>
      </c>
      <c r="D8" s="75"/>
      <c r="E8" s="53"/>
      <c r="F8" s="40" t="s">
        <v>72</v>
      </c>
      <c r="G8" s="41" t="s">
        <v>72</v>
      </c>
      <c r="H8" s="67">
        <v>51</v>
      </c>
      <c r="I8" s="41">
        <v>30.72289156626506</v>
      </c>
      <c r="J8" s="67">
        <v>115</v>
      </c>
      <c r="K8" s="43">
        <v>69.27710843373494</v>
      </c>
      <c r="L8" s="64" t="s">
        <v>72</v>
      </c>
      <c r="M8" s="26" t="s">
        <v>72</v>
      </c>
      <c r="N8" s="63">
        <v>9</v>
      </c>
      <c r="O8" s="26">
        <v>31.03448275862069</v>
      </c>
      <c r="P8" s="63">
        <v>20</v>
      </c>
      <c r="Q8" s="28">
        <v>68.96551724137932</v>
      </c>
      <c r="S8" s="6">
        <f aca="true" t="shared" si="0" ref="S8:S14">I8+K8</f>
        <v>100</v>
      </c>
      <c r="T8" s="6">
        <f aca="true" t="shared" si="1" ref="T8:T14">O8+Q8</f>
        <v>100</v>
      </c>
      <c r="V8" s="21"/>
      <c r="X8" s="21"/>
      <c r="Z8" s="21"/>
      <c r="AB8" s="21"/>
      <c r="AD8" s="21"/>
      <c r="AF8" s="21"/>
    </row>
    <row r="9" spans="1:32" ht="13.5">
      <c r="A9" s="82"/>
      <c r="B9" s="52"/>
      <c r="C9" s="75" t="s">
        <v>50</v>
      </c>
      <c r="D9" s="75"/>
      <c r="E9" s="53"/>
      <c r="F9" s="40" t="s">
        <v>72</v>
      </c>
      <c r="G9" s="41" t="s">
        <v>72</v>
      </c>
      <c r="H9" s="67">
        <v>51</v>
      </c>
      <c r="I9" s="41">
        <v>29.142857142857142</v>
      </c>
      <c r="J9" s="67">
        <v>124</v>
      </c>
      <c r="K9" s="43">
        <v>70.85714285714285</v>
      </c>
      <c r="L9" s="64" t="s">
        <v>72</v>
      </c>
      <c r="M9" s="26" t="s">
        <v>72</v>
      </c>
      <c r="N9" s="63">
        <v>33</v>
      </c>
      <c r="O9" s="26">
        <v>17.5531914893617</v>
      </c>
      <c r="P9" s="63">
        <v>155</v>
      </c>
      <c r="Q9" s="28">
        <v>82.4468085106383</v>
      </c>
      <c r="S9" s="6">
        <f t="shared" si="0"/>
        <v>99.99999999999999</v>
      </c>
      <c r="T9" s="6">
        <f t="shared" si="1"/>
        <v>100</v>
      </c>
      <c r="V9" s="21"/>
      <c r="X9" s="21"/>
      <c r="Z9" s="21"/>
      <c r="AB9" s="21"/>
      <c r="AD9" s="21"/>
      <c r="AF9" s="21"/>
    </row>
    <row r="10" spans="1:32" ht="13.5" customHeight="1">
      <c r="A10" s="82"/>
      <c r="B10" s="52"/>
      <c r="C10" s="75" t="s">
        <v>51</v>
      </c>
      <c r="D10" s="75"/>
      <c r="E10" s="53"/>
      <c r="F10" s="40" t="s">
        <v>72</v>
      </c>
      <c r="G10" s="41" t="s">
        <v>72</v>
      </c>
      <c r="H10" s="67">
        <v>204</v>
      </c>
      <c r="I10" s="41">
        <v>38.4180790960452</v>
      </c>
      <c r="J10" s="67">
        <v>327</v>
      </c>
      <c r="K10" s="43">
        <v>61.5819209039548</v>
      </c>
      <c r="L10" s="64" t="s">
        <v>72</v>
      </c>
      <c r="M10" s="26" t="s">
        <v>72</v>
      </c>
      <c r="N10" s="63">
        <v>111</v>
      </c>
      <c r="O10" s="26">
        <v>19.23743500866551</v>
      </c>
      <c r="P10" s="63">
        <v>466</v>
      </c>
      <c r="Q10" s="28">
        <v>80.76256499133449</v>
      </c>
      <c r="S10" s="6">
        <f t="shared" si="0"/>
        <v>100</v>
      </c>
      <c r="T10" s="6">
        <f t="shared" si="1"/>
        <v>100</v>
      </c>
      <c r="V10" s="21"/>
      <c r="X10" s="21"/>
      <c r="Z10" s="21"/>
      <c r="AB10" s="21"/>
      <c r="AD10" s="21"/>
      <c r="AF10" s="21"/>
    </row>
    <row r="11" spans="1:32" ht="13.5">
      <c r="A11" s="82"/>
      <c r="B11" s="52"/>
      <c r="C11" s="75" t="s">
        <v>52</v>
      </c>
      <c r="D11" s="75"/>
      <c r="E11" s="53"/>
      <c r="F11" s="40" t="s">
        <v>72</v>
      </c>
      <c r="G11" s="41" t="s">
        <v>72</v>
      </c>
      <c r="H11" s="67">
        <v>56</v>
      </c>
      <c r="I11" s="41">
        <v>38.35616438356164</v>
      </c>
      <c r="J11" s="67">
        <v>90</v>
      </c>
      <c r="K11" s="43">
        <v>61.64383561643836</v>
      </c>
      <c r="L11" s="64" t="s">
        <v>72</v>
      </c>
      <c r="M11" s="26" t="s">
        <v>72</v>
      </c>
      <c r="N11" s="63">
        <v>44</v>
      </c>
      <c r="O11" s="26">
        <v>22.110552763819097</v>
      </c>
      <c r="P11" s="63">
        <v>155</v>
      </c>
      <c r="Q11" s="28">
        <v>77.88944723618091</v>
      </c>
      <c r="S11" s="6">
        <f t="shared" si="0"/>
        <v>100</v>
      </c>
      <c r="T11" s="6">
        <f t="shared" si="1"/>
        <v>100.00000000000001</v>
      </c>
      <c r="V11" s="21"/>
      <c r="X11" s="21"/>
      <c r="Z11" s="21"/>
      <c r="AB11" s="21"/>
      <c r="AD11" s="21"/>
      <c r="AF11" s="21"/>
    </row>
    <row r="12" spans="1:32" ht="13.5">
      <c r="A12" s="82"/>
      <c r="B12" s="52"/>
      <c r="C12" s="75" t="s">
        <v>53</v>
      </c>
      <c r="D12" s="75"/>
      <c r="E12" s="53"/>
      <c r="F12" s="40" t="s">
        <v>72</v>
      </c>
      <c r="G12" s="41" t="s">
        <v>72</v>
      </c>
      <c r="H12" s="41" t="s">
        <v>72</v>
      </c>
      <c r="I12" s="41" t="s">
        <v>72</v>
      </c>
      <c r="J12" s="41" t="s">
        <v>72</v>
      </c>
      <c r="K12" s="43" t="s">
        <v>72</v>
      </c>
      <c r="L12" s="64" t="s">
        <v>72</v>
      </c>
      <c r="M12" s="26" t="s">
        <v>72</v>
      </c>
      <c r="N12" s="63">
        <v>6</v>
      </c>
      <c r="O12" s="26">
        <v>12.5</v>
      </c>
      <c r="P12" s="63">
        <v>42</v>
      </c>
      <c r="Q12" s="28">
        <v>87.5</v>
      </c>
      <c r="T12" s="6">
        <f t="shared" si="1"/>
        <v>100</v>
      </c>
      <c r="V12" s="21"/>
      <c r="X12" s="21"/>
      <c r="Z12" s="21"/>
      <c r="AB12" s="21"/>
      <c r="AD12" s="21"/>
      <c r="AF12" s="21"/>
    </row>
    <row r="13" spans="1:32" ht="13.5">
      <c r="A13" s="82"/>
      <c r="B13" s="52"/>
      <c r="C13" s="75" t="s">
        <v>54</v>
      </c>
      <c r="D13" s="75"/>
      <c r="E13" s="53"/>
      <c r="F13" s="40" t="s">
        <v>72</v>
      </c>
      <c r="G13" s="41" t="s">
        <v>72</v>
      </c>
      <c r="H13" s="67">
        <v>9</v>
      </c>
      <c r="I13" s="41">
        <v>16.363636363636363</v>
      </c>
      <c r="J13" s="67">
        <v>46</v>
      </c>
      <c r="K13" s="43">
        <v>83.63636363636363</v>
      </c>
      <c r="L13" s="64" t="s">
        <v>72</v>
      </c>
      <c r="M13" s="26" t="s">
        <v>72</v>
      </c>
      <c r="N13" s="63">
        <v>7</v>
      </c>
      <c r="O13" s="26">
        <v>13.20754716981132</v>
      </c>
      <c r="P13" s="63">
        <v>46</v>
      </c>
      <c r="Q13" s="28">
        <v>86.79245283018868</v>
      </c>
      <c r="S13" s="6">
        <f t="shared" si="0"/>
        <v>99.99999999999999</v>
      </c>
      <c r="T13" s="6">
        <f t="shared" si="1"/>
        <v>100</v>
      </c>
      <c r="V13" s="21"/>
      <c r="X13" s="21"/>
      <c r="Z13" s="21"/>
      <c r="AB13" s="21"/>
      <c r="AD13" s="21"/>
      <c r="AF13" s="21"/>
    </row>
    <row r="14" spans="1:32" ht="13.5">
      <c r="A14" s="83"/>
      <c r="B14" s="12"/>
      <c r="C14" s="76" t="s">
        <v>55</v>
      </c>
      <c r="D14" s="76"/>
      <c r="E14" s="54"/>
      <c r="F14" s="44" t="s">
        <v>72</v>
      </c>
      <c r="G14" s="45" t="s">
        <v>72</v>
      </c>
      <c r="H14" s="68">
        <v>103</v>
      </c>
      <c r="I14" s="45">
        <v>35.88850174216028</v>
      </c>
      <c r="J14" s="68">
        <v>184</v>
      </c>
      <c r="K14" s="47">
        <v>64.11149825783971</v>
      </c>
      <c r="L14" s="66" t="s">
        <v>72</v>
      </c>
      <c r="M14" s="32" t="s">
        <v>72</v>
      </c>
      <c r="N14" s="65">
        <v>63</v>
      </c>
      <c r="O14" s="32">
        <v>26.141078838174277</v>
      </c>
      <c r="P14" s="65">
        <v>178</v>
      </c>
      <c r="Q14" s="34">
        <v>73.85892116182573</v>
      </c>
      <c r="S14" s="6">
        <f t="shared" si="0"/>
        <v>100</v>
      </c>
      <c r="T14" s="6">
        <f t="shared" si="1"/>
        <v>100.00000000000001</v>
      </c>
      <c r="V14" s="21"/>
      <c r="X14" s="21"/>
      <c r="Z14" s="21"/>
      <c r="AB14" s="21"/>
      <c r="AD14" s="21"/>
      <c r="AF14" s="21"/>
    </row>
    <row r="15" spans="1:32" ht="13.5">
      <c r="A15" s="81" t="s">
        <v>26</v>
      </c>
      <c r="B15" s="50"/>
      <c r="C15" s="80" t="s">
        <v>56</v>
      </c>
      <c r="D15" s="80"/>
      <c r="E15" s="51"/>
      <c r="F15" s="38">
        <v>15</v>
      </c>
      <c r="G15" s="35">
        <v>24.193548387096776</v>
      </c>
      <c r="H15" s="39">
        <v>10</v>
      </c>
      <c r="I15" s="35">
        <v>16.129032258064516</v>
      </c>
      <c r="J15" s="39">
        <v>37</v>
      </c>
      <c r="K15" s="36">
        <v>59.67741935483871</v>
      </c>
      <c r="L15" s="40">
        <v>3</v>
      </c>
      <c r="M15" s="35">
        <v>30</v>
      </c>
      <c r="N15" s="61">
        <v>0</v>
      </c>
      <c r="O15" s="35">
        <v>0</v>
      </c>
      <c r="P15" s="61">
        <v>7</v>
      </c>
      <c r="Q15" s="36">
        <v>70</v>
      </c>
      <c r="S15" s="6">
        <f>G15+I15+K15</f>
        <v>100</v>
      </c>
      <c r="T15" s="6">
        <f>M15+O15+Q15</f>
        <v>100</v>
      </c>
      <c r="V15" s="21"/>
      <c r="X15" s="21"/>
      <c r="Z15" s="21"/>
      <c r="AB15" s="21"/>
      <c r="AD15" s="21"/>
      <c r="AF15" s="21"/>
    </row>
    <row r="16" spans="1:32" ht="13.5">
      <c r="A16" s="82"/>
      <c r="B16" s="52"/>
      <c r="C16" s="75" t="s">
        <v>49</v>
      </c>
      <c r="D16" s="75"/>
      <c r="E16" s="53"/>
      <c r="F16" s="40">
        <v>38</v>
      </c>
      <c r="G16" s="41">
        <v>20.652173913043477</v>
      </c>
      <c r="H16" s="42">
        <v>33</v>
      </c>
      <c r="I16" s="41">
        <v>17.934782608695652</v>
      </c>
      <c r="J16" s="42">
        <v>113</v>
      </c>
      <c r="K16" s="43">
        <v>61.41304347826087</v>
      </c>
      <c r="L16" s="64">
        <v>4</v>
      </c>
      <c r="M16" s="26">
        <v>12.5</v>
      </c>
      <c r="N16" s="63">
        <v>8</v>
      </c>
      <c r="O16" s="26">
        <v>25</v>
      </c>
      <c r="P16" s="63">
        <v>20</v>
      </c>
      <c r="Q16" s="28">
        <v>62.5</v>
      </c>
      <c r="S16" s="6">
        <f aca="true" t="shared" si="2" ref="S16:S78">G16+I16+K16</f>
        <v>100</v>
      </c>
      <c r="T16" s="6">
        <f aca="true" t="shared" si="3" ref="T16:T22">M16+O16+Q16</f>
        <v>100</v>
      </c>
      <c r="V16" s="21"/>
      <c r="X16" s="21"/>
      <c r="Z16" s="21"/>
      <c r="AB16" s="21"/>
      <c r="AD16" s="21"/>
      <c r="AF16" s="21"/>
    </row>
    <row r="17" spans="1:32" ht="13.5">
      <c r="A17" s="82"/>
      <c r="B17" s="52"/>
      <c r="C17" s="75" t="s">
        <v>50</v>
      </c>
      <c r="D17" s="75"/>
      <c r="E17" s="53"/>
      <c r="F17" s="40">
        <v>31</v>
      </c>
      <c r="G17" s="41">
        <v>15.816326530612246</v>
      </c>
      <c r="H17" s="42">
        <v>32</v>
      </c>
      <c r="I17" s="41">
        <v>16.3265306122449</v>
      </c>
      <c r="J17" s="42">
        <v>133</v>
      </c>
      <c r="K17" s="43">
        <v>67.85714285714286</v>
      </c>
      <c r="L17" s="64">
        <v>18</v>
      </c>
      <c r="M17" s="26">
        <v>14.87603305785124</v>
      </c>
      <c r="N17" s="63">
        <v>6</v>
      </c>
      <c r="O17" s="26">
        <v>4.958677685950414</v>
      </c>
      <c r="P17" s="63">
        <v>97</v>
      </c>
      <c r="Q17" s="28">
        <v>80.16528925619835</v>
      </c>
      <c r="S17" s="6">
        <f t="shared" si="2"/>
        <v>100</v>
      </c>
      <c r="T17" s="6">
        <f t="shared" si="3"/>
        <v>100</v>
      </c>
      <c r="V17" s="21"/>
      <c r="X17" s="21"/>
      <c r="Z17" s="21"/>
      <c r="AB17" s="21"/>
      <c r="AD17" s="21"/>
      <c r="AF17" s="21"/>
    </row>
    <row r="18" spans="1:32" ht="13.5" customHeight="1">
      <c r="A18" s="82"/>
      <c r="B18" s="52"/>
      <c r="C18" s="75" t="s">
        <v>51</v>
      </c>
      <c r="D18" s="75"/>
      <c r="E18" s="53"/>
      <c r="F18" s="40">
        <v>213</v>
      </c>
      <c r="G18" s="41">
        <v>27.133757961783438</v>
      </c>
      <c r="H18" s="42">
        <v>114</v>
      </c>
      <c r="I18" s="41">
        <v>14.522292993630574</v>
      </c>
      <c r="J18" s="42">
        <v>458</v>
      </c>
      <c r="K18" s="43">
        <v>58.34394904458598</v>
      </c>
      <c r="L18" s="64">
        <v>83</v>
      </c>
      <c r="M18" s="26">
        <v>12.556732223903177</v>
      </c>
      <c r="N18" s="63">
        <v>65</v>
      </c>
      <c r="O18" s="26">
        <v>9.833585476550681</v>
      </c>
      <c r="P18" s="63">
        <v>513</v>
      </c>
      <c r="Q18" s="28">
        <v>77.60968229954615</v>
      </c>
      <c r="S18" s="6">
        <f t="shared" si="2"/>
        <v>100</v>
      </c>
      <c r="T18" s="6">
        <f t="shared" si="3"/>
        <v>100</v>
      </c>
      <c r="V18" s="21"/>
      <c r="X18" s="21"/>
      <c r="Z18" s="21"/>
      <c r="AB18" s="21"/>
      <c r="AD18" s="21"/>
      <c r="AF18" s="21"/>
    </row>
    <row r="19" spans="1:32" ht="13.5">
      <c r="A19" s="82"/>
      <c r="B19" s="52"/>
      <c r="C19" s="75" t="s">
        <v>52</v>
      </c>
      <c r="D19" s="75"/>
      <c r="E19" s="53"/>
      <c r="F19" s="40">
        <v>37</v>
      </c>
      <c r="G19" s="41">
        <v>19.680851063829788</v>
      </c>
      <c r="H19" s="42">
        <v>27</v>
      </c>
      <c r="I19" s="41">
        <v>14.361702127659576</v>
      </c>
      <c r="J19" s="42">
        <v>124</v>
      </c>
      <c r="K19" s="43">
        <v>65.95744680851064</v>
      </c>
      <c r="L19" s="64">
        <v>35</v>
      </c>
      <c r="M19" s="26">
        <v>17.15686274509804</v>
      </c>
      <c r="N19" s="63">
        <v>19</v>
      </c>
      <c r="O19" s="26">
        <v>9.313725490196079</v>
      </c>
      <c r="P19" s="63">
        <v>150</v>
      </c>
      <c r="Q19" s="28">
        <v>73.52941176470588</v>
      </c>
      <c r="S19" s="6">
        <f t="shared" si="2"/>
        <v>100</v>
      </c>
      <c r="T19" s="6">
        <f t="shared" si="3"/>
        <v>100</v>
      </c>
      <c r="V19" s="21"/>
      <c r="X19" s="21"/>
      <c r="Z19" s="21"/>
      <c r="AB19" s="21"/>
      <c r="AD19" s="21"/>
      <c r="AF19" s="21"/>
    </row>
    <row r="20" spans="1:32" ht="13.5">
      <c r="A20" s="82"/>
      <c r="B20" s="52"/>
      <c r="C20" s="75" t="s">
        <v>53</v>
      </c>
      <c r="D20" s="75"/>
      <c r="E20" s="53"/>
      <c r="F20" s="40" t="s">
        <v>72</v>
      </c>
      <c r="G20" s="41" t="s">
        <v>72</v>
      </c>
      <c r="H20" s="42" t="s">
        <v>72</v>
      </c>
      <c r="I20" s="41" t="s">
        <v>72</v>
      </c>
      <c r="J20" s="42" t="s">
        <v>72</v>
      </c>
      <c r="K20" s="43" t="s">
        <v>72</v>
      </c>
      <c r="L20" s="64">
        <v>26</v>
      </c>
      <c r="M20" s="26">
        <v>12.62135922330097</v>
      </c>
      <c r="N20" s="63">
        <v>19</v>
      </c>
      <c r="O20" s="26">
        <v>9.223300970873787</v>
      </c>
      <c r="P20" s="63">
        <v>161</v>
      </c>
      <c r="Q20" s="28">
        <v>78.15533980582524</v>
      </c>
      <c r="T20" s="6">
        <f t="shared" si="3"/>
        <v>100</v>
      </c>
      <c r="V20" s="21"/>
      <c r="X20" s="21"/>
      <c r="Z20" s="21"/>
      <c r="AB20" s="21"/>
      <c r="AD20" s="21"/>
      <c r="AF20" s="21"/>
    </row>
    <row r="21" spans="1:32" ht="13.5">
      <c r="A21" s="82"/>
      <c r="B21" s="52"/>
      <c r="C21" s="75" t="s">
        <v>54</v>
      </c>
      <c r="D21" s="75"/>
      <c r="E21" s="53"/>
      <c r="F21" s="40">
        <v>2</v>
      </c>
      <c r="G21" s="41">
        <v>11.11111111111111</v>
      </c>
      <c r="H21" s="42">
        <v>2</v>
      </c>
      <c r="I21" s="41">
        <v>11.11111111111111</v>
      </c>
      <c r="J21" s="42">
        <v>14</v>
      </c>
      <c r="K21" s="43">
        <v>77.77777777777779</v>
      </c>
      <c r="L21" s="64">
        <v>7</v>
      </c>
      <c r="M21" s="26">
        <v>18.421052631578945</v>
      </c>
      <c r="N21" s="63">
        <v>2</v>
      </c>
      <c r="O21" s="26">
        <v>5.263157894736842</v>
      </c>
      <c r="P21" s="63">
        <v>29</v>
      </c>
      <c r="Q21" s="28">
        <v>76.31578947368422</v>
      </c>
      <c r="S21" s="6">
        <f t="shared" si="2"/>
        <v>100</v>
      </c>
      <c r="T21" s="6">
        <f t="shared" si="3"/>
        <v>100</v>
      </c>
      <c r="V21" s="21"/>
      <c r="X21" s="21"/>
      <c r="Z21" s="21"/>
      <c r="AB21" s="21"/>
      <c r="AD21" s="21"/>
      <c r="AF21" s="21"/>
    </row>
    <row r="22" spans="1:32" ht="13.5">
      <c r="A22" s="83"/>
      <c r="B22" s="12"/>
      <c r="C22" s="76" t="s">
        <v>55</v>
      </c>
      <c r="D22" s="76"/>
      <c r="E22" s="54"/>
      <c r="F22" s="44">
        <v>33</v>
      </c>
      <c r="G22" s="45">
        <v>23.076923076923077</v>
      </c>
      <c r="H22" s="46">
        <v>20</v>
      </c>
      <c r="I22" s="45">
        <v>13.986013986013987</v>
      </c>
      <c r="J22" s="46">
        <v>90</v>
      </c>
      <c r="K22" s="47">
        <v>62.93706293706294</v>
      </c>
      <c r="L22" s="66">
        <v>27</v>
      </c>
      <c r="M22" s="32">
        <v>24.107142857142858</v>
      </c>
      <c r="N22" s="65">
        <v>15</v>
      </c>
      <c r="O22" s="32">
        <v>13.392857142857142</v>
      </c>
      <c r="P22" s="65">
        <v>70</v>
      </c>
      <c r="Q22" s="34">
        <v>62.5</v>
      </c>
      <c r="S22" s="6">
        <f t="shared" si="2"/>
        <v>100</v>
      </c>
      <c r="T22" s="6">
        <f t="shared" si="3"/>
        <v>100</v>
      </c>
      <c r="V22" s="21"/>
      <c r="X22" s="21"/>
      <c r="Z22" s="21"/>
      <c r="AB22" s="21"/>
      <c r="AD22" s="21"/>
      <c r="AF22" s="21"/>
    </row>
    <row r="23" spans="1:32" ht="13.5">
      <c r="A23" s="81" t="s">
        <v>27</v>
      </c>
      <c r="B23" s="50"/>
      <c r="C23" s="80" t="s">
        <v>56</v>
      </c>
      <c r="D23" s="80"/>
      <c r="E23" s="51"/>
      <c r="F23" s="38">
        <v>12</v>
      </c>
      <c r="G23" s="35">
        <v>22.22222222222222</v>
      </c>
      <c r="H23" s="39">
        <v>10</v>
      </c>
      <c r="I23" s="35">
        <v>18.51851851851852</v>
      </c>
      <c r="J23" s="39">
        <v>32</v>
      </c>
      <c r="K23" s="36">
        <v>59.25925925925925</v>
      </c>
      <c r="L23" s="62">
        <v>1</v>
      </c>
      <c r="M23" s="26">
        <v>8.333333333333332</v>
      </c>
      <c r="N23" s="61">
        <v>6</v>
      </c>
      <c r="O23" s="26">
        <v>50</v>
      </c>
      <c r="P23" s="61">
        <v>5</v>
      </c>
      <c r="Q23" s="28">
        <v>41.66666666666667</v>
      </c>
      <c r="S23" s="6">
        <f t="shared" si="2"/>
        <v>100</v>
      </c>
      <c r="T23" s="6">
        <f aca="true" t="shared" si="4" ref="T23:T31">M23+O23+Q23</f>
        <v>100</v>
      </c>
      <c r="V23" s="21"/>
      <c r="X23" s="21"/>
      <c r="Z23" s="21"/>
      <c r="AB23" s="21"/>
      <c r="AD23" s="21"/>
      <c r="AF23" s="21"/>
    </row>
    <row r="24" spans="1:32" ht="13.5">
      <c r="A24" s="82"/>
      <c r="B24" s="52"/>
      <c r="C24" s="75" t="s">
        <v>49</v>
      </c>
      <c r="D24" s="75"/>
      <c r="E24" s="53"/>
      <c r="F24" s="40">
        <v>43</v>
      </c>
      <c r="G24" s="41">
        <v>27.741935483870968</v>
      </c>
      <c r="H24" s="42">
        <v>25</v>
      </c>
      <c r="I24" s="41">
        <v>16.129032258064516</v>
      </c>
      <c r="J24" s="42">
        <v>87</v>
      </c>
      <c r="K24" s="43">
        <v>56.12903225806451</v>
      </c>
      <c r="L24" s="64">
        <v>6</v>
      </c>
      <c r="M24" s="26">
        <v>25</v>
      </c>
      <c r="N24" s="63">
        <v>3</v>
      </c>
      <c r="O24" s="26">
        <v>12.5</v>
      </c>
      <c r="P24" s="63">
        <v>15</v>
      </c>
      <c r="Q24" s="28">
        <v>62.5</v>
      </c>
      <c r="S24" s="6">
        <f t="shared" si="2"/>
        <v>100</v>
      </c>
      <c r="T24" s="6">
        <f t="shared" si="4"/>
        <v>100</v>
      </c>
      <c r="V24" s="21"/>
      <c r="X24" s="21"/>
      <c r="Z24" s="21"/>
      <c r="AB24" s="21"/>
      <c r="AD24" s="21"/>
      <c r="AF24" s="21"/>
    </row>
    <row r="25" spans="1:32" ht="13.5">
      <c r="A25" s="82"/>
      <c r="B25" s="52"/>
      <c r="C25" s="75" t="s">
        <v>50</v>
      </c>
      <c r="D25" s="75"/>
      <c r="E25" s="53"/>
      <c r="F25" s="40">
        <v>48</v>
      </c>
      <c r="G25" s="41">
        <v>20.51282051282051</v>
      </c>
      <c r="H25" s="42">
        <v>36</v>
      </c>
      <c r="I25" s="41">
        <v>15.384615384615385</v>
      </c>
      <c r="J25" s="42">
        <v>150</v>
      </c>
      <c r="K25" s="43">
        <v>64.1025641025641</v>
      </c>
      <c r="L25" s="64">
        <v>30</v>
      </c>
      <c r="M25" s="26">
        <v>22.900763358778626</v>
      </c>
      <c r="N25" s="63">
        <v>15</v>
      </c>
      <c r="O25" s="26">
        <v>11.450381679389313</v>
      </c>
      <c r="P25" s="63">
        <v>86</v>
      </c>
      <c r="Q25" s="28">
        <v>65.64885496183206</v>
      </c>
      <c r="S25" s="6">
        <f t="shared" si="2"/>
        <v>100</v>
      </c>
      <c r="T25" s="6">
        <f t="shared" si="4"/>
        <v>100</v>
      </c>
      <c r="V25" s="21"/>
      <c r="X25" s="21"/>
      <c r="Z25" s="21"/>
      <c r="AB25" s="21"/>
      <c r="AD25" s="21"/>
      <c r="AF25" s="21"/>
    </row>
    <row r="26" spans="1:32" ht="13.5" customHeight="1">
      <c r="A26" s="82"/>
      <c r="B26" s="52"/>
      <c r="C26" s="75" t="s">
        <v>51</v>
      </c>
      <c r="D26" s="75"/>
      <c r="E26" s="53"/>
      <c r="F26" s="40">
        <v>246</v>
      </c>
      <c r="G26" s="41">
        <v>30.52109181141439</v>
      </c>
      <c r="H26" s="42">
        <v>123</v>
      </c>
      <c r="I26" s="41">
        <v>15.260545905707195</v>
      </c>
      <c r="J26" s="42">
        <v>437</v>
      </c>
      <c r="K26" s="43">
        <v>54.21836228287841</v>
      </c>
      <c r="L26" s="64">
        <v>125</v>
      </c>
      <c r="M26" s="26">
        <v>19.654088050314467</v>
      </c>
      <c r="N26" s="63">
        <v>94</v>
      </c>
      <c r="O26" s="26">
        <v>14.779874213836477</v>
      </c>
      <c r="P26" s="63">
        <v>417</v>
      </c>
      <c r="Q26" s="28">
        <v>65.56603773584906</v>
      </c>
      <c r="S26" s="6">
        <f t="shared" si="2"/>
        <v>100</v>
      </c>
      <c r="T26" s="6">
        <f t="shared" si="4"/>
        <v>100</v>
      </c>
      <c r="V26" s="21"/>
      <c r="X26" s="21"/>
      <c r="Z26" s="21"/>
      <c r="AB26" s="21"/>
      <c r="AD26" s="21"/>
      <c r="AF26" s="21"/>
    </row>
    <row r="27" spans="1:32" ht="13.5">
      <c r="A27" s="82"/>
      <c r="B27" s="52"/>
      <c r="C27" s="75" t="s">
        <v>52</v>
      </c>
      <c r="D27" s="75"/>
      <c r="E27" s="53"/>
      <c r="F27" s="40">
        <v>50</v>
      </c>
      <c r="G27" s="41">
        <v>23.364485981308412</v>
      </c>
      <c r="H27" s="42">
        <v>36</v>
      </c>
      <c r="I27" s="41">
        <v>16.822429906542055</v>
      </c>
      <c r="J27" s="42">
        <v>128</v>
      </c>
      <c r="K27" s="43">
        <v>59.813084112149525</v>
      </c>
      <c r="L27" s="64">
        <v>28</v>
      </c>
      <c r="M27" s="26">
        <v>19.58041958041958</v>
      </c>
      <c r="N27" s="63">
        <v>31</v>
      </c>
      <c r="O27" s="26">
        <v>21.678321678321677</v>
      </c>
      <c r="P27" s="63">
        <v>84</v>
      </c>
      <c r="Q27" s="28">
        <v>58.74125874125874</v>
      </c>
      <c r="S27" s="6">
        <f t="shared" si="2"/>
        <v>100</v>
      </c>
      <c r="T27" s="6">
        <f t="shared" si="4"/>
        <v>100</v>
      </c>
      <c r="V27" s="21"/>
      <c r="X27" s="21"/>
      <c r="Z27" s="21"/>
      <c r="AB27" s="21"/>
      <c r="AD27" s="21"/>
      <c r="AF27" s="21"/>
    </row>
    <row r="28" spans="1:32" ht="13.5">
      <c r="A28" s="82"/>
      <c r="B28" s="52"/>
      <c r="C28" s="75" t="s">
        <v>53</v>
      </c>
      <c r="D28" s="75"/>
      <c r="E28" s="53"/>
      <c r="F28" s="40" t="s">
        <v>72</v>
      </c>
      <c r="G28" s="41" t="s">
        <v>72</v>
      </c>
      <c r="H28" s="42" t="s">
        <v>72</v>
      </c>
      <c r="I28" s="41" t="s">
        <v>72</v>
      </c>
      <c r="J28" s="42" t="s">
        <v>72</v>
      </c>
      <c r="K28" s="43" t="s">
        <v>72</v>
      </c>
      <c r="L28" s="64">
        <v>81</v>
      </c>
      <c r="M28" s="26">
        <v>18.080357142857142</v>
      </c>
      <c r="N28" s="63">
        <v>59</v>
      </c>
      <c r="O28" s="26">
        <v>13.169642857142858</v>
      </c>
      <c r="P28" s="63">
        <v>308</v>
      </c>
      <c r="Q28" s="28">
        <v>68.75</v>
      </c>
      <c r="T28" s="6">
        <f t="shared" si="4"/>
        <v>100</v>
      </c>
      <c r="V28" s="21"/>
      <c r="X28" s="21"/>
      <c r="Z28" s="21"/>
      <c r="AB28" s="21"/>
      <c r="AD28" s="21"/>
      <c r="AF28" s="21"/>
    </row>
    <row r="29" spans="1:32" ht="13.5">
      <c r="A29" s="82"/>
      <c r="B29" s="52"/>
      <c r="C29" s="75" t="s">
        <v>54</v>
      </c>
      <c r="D29" s="75"/>
      <c r="E29" s="53"/>
      <c r="F29" s="40">
        <v>0</v>
      </c>
      <c r="G29" s="41">
        <v>0</v>
      </c>
      <c r="H29" s="42">
        <v>1</v>
      </c>
      <c r="I29" s="41">
        <v>9.090909090909092</v>
      </c>
      <c r="J29" s="42">
        <v>10</v>
      </c>
      <c r="K29" s="43">
        <v>90.9090909090909</v>
      </c>
      <c r="L29" s="64">
        <v>1</v>
      </c>
      <c r="M29" s="26">
        <v>12.5</v>
      </c>
      <c r="N29" s="63">
        <v>2</v>
      </c>
      <c r="O29" s="26">
        <v>25</v>
      </c>
      <c r="P29" s="63">
        <v>5</v>
      </c>
      <c r="Q29" s="28">
        <v>62.5</v>
      </c>
      <c r="S29" s="6">
        <f t="shared" si="2"/>
        <v>100</v>
      </c>
      <c r="T29" s="6">
        <f t="shared" si="4"/>
        <v>100</v>
      </c>
      <c r="V29" s="21"/>
      <c r="X29" s="21"/>
      <c r="Z29" s="21"/>
      <c r="AB29" s="21"/>
      <c r="AD29" s="21"/>
      <c r="AF29" s="21"/>
    </row>
    <row r="30" spans="1:32" ht="13.5">
      <c r="A30" s="83"/>
      <c r="B30" s="12"/>
      <c r="C30" s="76" t="s">
        <v>55</v>
      </c>
      <c r="D30" s="76"/>
      <c r="E30" s="54"/>
      <c r="F30" s="44">
        <v>48</v>
      </c>
      <c r="G30" s="45">
        <v>30.18867924528302</v>
      </c>
      <c r="H30" s="46">
        <v>24</v>
      </c>
      <c r="I30" s="45">
        <v>15.09433962264151</v>
      </c>
      <c r="J30" s="46">
        <v>87</v>
      </c>
      <c r="K30" s="47">
        <v>54.71698113207547</v>
      </c>
      <c r="L30" s="66">
        <v>17</v>
      </c>
      <c r="M30" s="32">
        <v>16.831683168316832</v>
      </c>
      <c r="N30" s="65">
        <v>14</v>
      </c>
      <c r="O30" s="32">
        <v>13.861386138613863</v>
      </c>
      <c r="P30" s="65">
        <v>70</v>
      </c>
      <c r="Q30" s="34">
        <v>69.3069306930693</v>
      </c>
      <c r="S30" s="6">
        <f t="shared" si="2"/>
        <v>100</v>
      </c>
      <c r="T30" s="6">
        <f t="shared" si="4"/>
        <v>100</v>
      </c>
      <c r="V30" s="21"/>
      <c r="X30" s="21"/>
      <c r="Z30" s="21"/>
      <c r="AB30" s="21"/>
      <c r="AD30" s="21"/>
      <c r="AF30" s="21"/>
    </row>
    <row r="31" spans="1:32" ht="13.5">
      <c r="A31" s="81" t="s">
        <v>28</v>
      </c>
      <c r="B31" s="50"/>
      <c r="C31" s="80" t="s">
        <v>56</v>
      </c>
      <c r="D31" s="80"/>
      <c r="E31" s="51"/>
      <c r="F31" s="38">
        <v>20</v>
      </c>
      <c r="G31" s="35">
        <v>35.714285714285715</v>
      </c>
      <c r="H31" s="69">
        <v>6</v>
      </c>
      <c r="I31" s="35">
        <v>10.714285714285714</v>
      </c>
      <c r="J31" s="69">
        <v>30</v>
      </c>
      <c r="K31" s="36">
        <v>53.57142857142857</v>
      </c>
      <c r="L31" s="62">
        <v>7</v>
      </c>
      <c r="M31" s="26">
        <v>46.666666666666664</v>
      </c>
      <c r="N31" s="61">
        <v>1</v>
      </c>
      <c r="O31" s="26">
        <v>6.666666666666667</v>
      </c>
      <c r="P31" s="61">
        <v>7</v>
      </c>
      <c r="Q31" s="28">
        <v>46.666666666666664</v>
      </c>
      <c r="S31" s="6">
        <f t="shared" si="2"/>
        <v>100</v>
      </c>
      <c r="T31" s="6">
        <f t="shared" si="4"/>
        <v>100</v>
      </c>
      <c r="V31" s="21"/>
      <c r="X31" s="21"/>
      <c r="Z31" s="21"/>
      <c r="AB31" s="21"/>
      <c r="AD31" s="21"/>
      <c r="AF31" s="21"/>
    </row>
    <row r="32" spans="1:32" ht="13.5">
      <c r="A32" s="82"/>
      <c r="B32" s="52"/>
      <c r="C32" s="75" t="s">
        <v>49</v>
      </c>
      <c r="D32" s="75"/>
      <c r="E32" s="53"/>
      <c r="F32" s="40">
        <v>66</v>
      </c>
      <c r="G32" s="41">
        <v>32.51231527093596</v>
      </c>
      <c r="H32" s="67">
        <v>17</v>
      </c>
      <c r="I32" s="41">
        <v>8.374384236453201</v>
      </c>
      <c r="J32" s="67">
        <v>120</v>
      </c>
      <c r="K32" s="43">
        <v>59.11330049261084</v>
      </c>
      <c r="L32" s="64">
        <v>10</v>
      </c>
      <c r="M32" s="26">
        <v>31.25</v>
      </c>
      <c r="N32" s="63">
        <v>4</v>
      </c>
      <c r="O32" s="26">
        <v>12.5</v>
      </c>
      <c r="P32" s="63">
        <v>18</v>
      </c>
      <c r="Q32" s="28">
        <v>56.25</v>
      </c>
      <c r="S32" s="6">
        <f t="shared" si="2"/>
        <v>100</v>
      </c>
      <c r="T32" s="6">
        <f aca="true" t="shared" si="5" ref="T32:T78">M32+O32+Q32</f>
        <v>100</v>
      </c>
      <c r="V32" s="21"/>
      <c r="X32" s="21"/>
      <c r="Z32" s="21"/>
      <c r="AB32" s="21"/>
      <c r="AD32" s="21"/>
      <c r="AF32" s="21"/>
    </row>
    <row r="33" spans="1:32" ht="13.5">
      <c r="A33" s="82"/>
      <c r="B33" s="52"/>
      <c r="C33" s="75" t="s">
        <v>50</v>
      </c>
      <c r="D33" s="75"/>
      <c r="E33" s="53"/>
      <c r="F33" s="40">
        <v>85</v>
      </c>
      <c r="G33" s="41">
        <v>32.075471698113205</v>
      </c>
      <c r="H33" s="67">
        <v>34</v>
      </c>
      <c r="I33" s="41">
        <v>12.830188679245284</v>
      </c>
      <c r="J33" s="67">
        <v>146</v>
      </c>
      <c r="K33" s="43">
        <v>55.094339622641506</v>
      </c>
      <c r="L33" s="64">
        <v>35</v>
      </c>
      <c r="M33" s="26">
        <v>27.77777777777778</v>
      </c>
      <c r="N33" s="63">
        <v>16</v>
      </c>
      <c r="O33" s="26">
        <v>12.698412698412698</v>
      </c>
      <c r="P33" s="63">
        <v>75</v>
      </c>
      <c r="Q33" s="28">
        <v>59.523809523809526</v>
      </c>
      <c r="S33" s="6">
        <f t="shared" si="2"/>
        <v>100</v>
      </c>
      <c r="T33" s="6">
        <f t="shared" si="5"/>
        <v>100</v>
      </c>
      <c r="V33" s="21"/>
      <c r="X33" s="21"/>
      <c r="Z33" s="21"/>
      <c r="AB33" s="21"/>
      <c r="AD33" s="21"/>
      <c r="AF33" s="21"/>
    </row>
    <row r="34" spans="1:32" ht="13.5" customHeight="1">
      <c r="A34" s="82"/>
      <c r="B34" s="52"/>
      <c r="C34" s="75" t="s">
        <v>51</v>
      </c>
      <c r="D34" s="75"/>
      <c r="E34" s="53"/>
      <c r="F34" s="40">
        <v>267</v>
      </c>
      <c r="G34" s="41">
        <v>35.88709677419355</v>
      </c>
      <c r="H34" s="67">
        <v>85</v>
      </c>
      <c r="I34" s="41">
        <v>11.424731182795698</v>
      </c>
      <c r="J34" s="67">
        <v>392</v>
      </c>
      <c r="K34" s="43">
        <v>52.68817204301075</v>
      </c>
      <c r="L34" s="64">
        <v>213</v>
      </c>
      <c r="M34" s="26">
        <v>36.224489795918366</v>
      </c>
      <c r="N34" s="63">
        <v>49</v>
      </c>
      <c r="O34" s="26">
        <v>8.333333333333332</v>
      </c>
      <c r="P34" s="63">
        <v>326</v>
      </c>
      <c r="Q34" s="28">
        <v>55.44217687074829</v>
      </c>
      <c r="S34" s="6">
        <f t="shared" si="2"/>
        <v>100</v>
      </c>
      <c r="T34" s="6">
        <f t="shared" si="5"/>
        <v>100</v>
      </c>
      <c r="V34" s="21"/>
      <c r="X34" s="21"/>
      <c r="Z34" s="21"/>
      <c r="AB34" s="21"/>
      <c r="AD34" s="21"/>
      <c r="AF34" s="21"/>
    </row>
    <row r="35" spans="1:32" ht="13.5">
      <c r="A35" s="82"/>
      <c r="B35" s="52"/>
      <c r="C35" s="75" t="s">
        <v>52</v>
      </c>
      <c r="D35" s="75"/>
      <c r="E35" s="53"/>
      <c r="F35" s="40">
        <v>92</v>
      </c>
      <c r="G35" s="41">
        <v>38.333333333333336</v>
      </c>
      <c r="H35" s="67">
        <v>25</v>
      </c>
      <c r="I35" s="41">
        <v>10.416666666666668</v>
      </c>
      <c r="J35" s="67">
        <v>123</v>
      </c>
      <c r="K35" s="43">
        <v>51.25</v>
      </c>
      <c r="L35" s="64">
        <v>51</v>
      </c>
      <c r="M35" s="26">
        <v>34.69387755102041</v>
      </c>
      <c r="N35" s="63">
        <v>19</v>
      </c>
      <c r="O35" s="26">
        <v>12.925170068027212</v>
      </c>
      <c r="P35" s="63">
        <v>77</v>
      </c>
      <c r="Q35" s="28">
        <v>52.38095238095239</v>
      </c>
      <c r="S35" s="6">
        <f t="shared" si="2"/>
        <v>100</v>
      </c>
      <c r="T35" s="6">
        <f t="shared" si="5"/>
        <v>100</v>
      </c>
      <c r="V35" s="21"/>
      <c r="X35" s="21"/>
      <c r="Z35" s="21"/>
      <c r="AB35" s="21"/>
      <c r="AD35" s="21"/>
      <c r="AF35" s="21"/>
    </row>
    <row r="36" spans="1:32" ht="13.5">
      <c r="A36" s="82"/>
      <c r="B36" s="52"/>
      <c r="C36" s="75" t="s">
        <v>53</v>
      </c>
      <c r="D36" s="75"/>
      <c r="E36" s="53"/>
      <c r="F36" s="40" t="s">
        <v>72</v>
      </c>
      <c r="G36" s="41" t="s">
        <v>72</v>
      </c>
      <c r="H36" s="42" t="s">
        <v>72</v>
      </c>
      <c r="I36" s="41" t="s">
        <v>72</v>
      </c>
      <c r="J36" s="42" t="s">
        <v>72</v>
      </c>
      <c r="K36" s="43" t="s">
        <v>72</v>
      </c>
      <c r="L36" s="64">
        <v>230</v>
      </c>
      <c r="M36" s="26">
        <v>36.507936507936506</v>
      </c>
      <c r="N36" s="63">
        <v>46</v>
      </c>
      <c r="O36" s="26">
        <v>7.301587301587302</v>
      </c>
      <c r="P36" s="63">
        <v>354</v>
      </c>
      <c r="Q36" s="28">
        <v>56.19047619047619</v>
      </c>
      <c r="T36" s="6">
        <f t="shared" si="5"/>
        <v>100</v>
      </c>
      <c r="V36" s="21"/>
      <c r="X36" s="21"/>
      <c r="Z36" s="21"/>
      <c r="AB36" s="21"/>
      <c r="AD36" s="21"/>
      <c r="AF36" s="21"/>
    </row>
    <row r="37" spans="1:32" ht="13.5">
      <c r="A37" s="82"/>
      <c r="B37" s="52"/>
      <c r="C37" s="75" t="s">
        <v>54</v>
      </c>
      <c r="D37" s="75"/>
      <c r="E37" s="53"/>
      <c r="F37" s="40">
        <v>1</v>
      </c>
      <c r="G37" s="41">
        <v>33.33333333333333</v>
      </c>
      <c r="H37" s="67">
        <v>0</v>
      </c>
      <c r="I37" s="41">
        <v>0</v>
      </c>
      <c r="J37" s="67">
        <v>2</v>
      </c>
      <c r="K37" s="43">
        <v>66.66666666666666</v>
      </c>
      <c r="L37" s="64">
        <v>2</v>
      </c>
      <c r="M37" s="26">
        <v>20</v>
      </c>
      <c r="N37" s="63">
        <v>0</v>
      </c>
      <c r="O37" s="26">
        <v>0</v>
      </c>
      <c r="P37" s="63">
        <v>8</v>
      </c>
      <c r="Q37" s="28">
        <v>80</v>
      </c>
      <c r="S37" s="6">
        <f t="shared" si="2"/>
        <v>99.99999999999999</v>
      </c>
      <c r="T37" s="6">
        <f t="shared" si="5"/>
        <v>100</v>
      </c>
      <c r="V37" s="21"/>
      <c r="X37" s="21"/>
      <c r="Z37" s="21"/>
      <c r="AB37" s="21"/>
      <c r="AD37" s="21"/>
      <c r="AF37" s="21"/>
    </row>
    <row r="38" spans="1:32" ht="13.5">
      <c r="A38" s="83"/>
      <c r="B38" s="12"/>
      <c r="C38" s="76" t="s">
        <v>55</v>
      </c>
      <c r="D38" s="76"/>
      <c r="E38" s="54"/>
      <c r="F38" s="44">
        <v>46</v>
      </c>
      <c r="G38" s="45">
        <v>35.38461538461539</v>
      </c>
      <c r="H38" s="68">
        <v>18</v>
      </c>
      <c r="I38" s="45">
        <v>13.846153846153847</v>
      </c>
      <c r="J38" s="68">
        <v>66</v>
      </c>
      <c r="K38" s="47">
        <v>50.76923076923077</v>
      </c>
      <c r="L38" s="66">
        <v>46</v>
      </c>
      <c r="M38" s="32">
        <v>36.507936507936506</v>
      </c>
      <c r="N38" s="65">
        <v>13</v>
      </c>
      <c r="O38" s="32">
        <v>10.317460317460316</v>
      </c>
      <c r="P38" s="65">
        <v>67</v>
      </c>
      <c r="Q38" s="34">
        <v>53.17460317460318</v>
      </c>
      <c r="S38" s="6">
        <f t="shared" si="2"/>
        <v>100</v>
      </c>
      <c r="T38" s="6">
        <f t="shared" si="5"/>
        <v>100</v>
      </c>
      <c r="V38" s="21"/>
      <c r="X38" s="21"/>
      <c r="Z38" s="21"/>
      <c r="AB38" s="21"/>
      <c r="AD38" s="21"/>
      <c r="AF38" s="21"/>
    </row>
    <row r="39" spans="1:32" ht="13.5">
      <c r="A39" s="81" t="s">
        <v>29</v>
      </c>
      <c r="B39" s="50"/>
      <c r="C39" s="80" t="s">
        <v>56</v>
      </c>
      <c r="D39" s="80"/>
      <c r="E39" s="51"/>
      <c r="F39" s="38">
        <v>28</v>
      </c>
      <c r="G39" s="35">
        <v>45.16129032258064</v>
      </c>
      <c r="H39" s="69">
        <v>10</v>
      </c>
      <c r="I39" s="35">
        <v>16.129032258064516</v>
      </c>
      <c r="J39" s="69">
        <v>24</v>
      </c>
      <c r="K39" s="36">
        <v>38.70967741935484</v>
      </c>
      <c r="L39" s="62">
        <v>6</v>
      </c>
      <c r="M39" s="26">
        <v>31.57894736842105</v>
      </c>
      <c r="N39" s="61">
        <v>2</v>
      </c>
      <c r="O39" s="26">
        <v>10.526315789473683</v>
      </c>
      <c r="P39" s="61">
        <v>11</v>
      </c>
      <c r="Q39" s="28">
        <v>57.89473684210527</v>
      </c>
      <c r="S39" s="6">
        <f t="shared" si="2"/>
        <v>100</v>
      </c>
      <c r="T39" s="6">
        <f t="shared" si="5"/>
        <v>100</v>
      </c>
      <c r="V39" s="21"/>
      <c r="X39" s="21"/>
      <c r="Z39" s="21"/>
      <c r="AB39" s="21"/>
      <c r="AD39" s="21"/>
      <c r="AF39" s="21"/>
    </row>
    <row r="40" spans="1:32" ht="13.5">
      <c r="A40" s="82"/>
      <c r="B40" s="52"/>
      <c r="C40" s="75" t="s">
        <v>49</v>
      </c>
      <c r="D40" s="75"/>
      <c r="E40" s="53"/>
      <c r="F40" s="40">
        <v>64</v>
      </c>
      <c r="G40" s="41">
        <v>34.40860215053764</v>
      </c>
      <c r="H40" s="67">
        <v>27</v>
      </c>
      <c r="I40" s="41">
        <v>14.516129032258066</v>
      </c>
      <c r="J40" s="67">
        <v>95</v>
      </c>
      <c r="K40" s="43">
        <v>51.075268817204304</v>
      </c>
      <c r="L40" s="64">
        <v>25</v>
      </c>
      <c r="M40" s="26">
        <v>51.02040816326531</v>
      </c>
      <c r="N40" s="63">
        <v>5</v>
      </c>
      <c r="O40" s="26">
        <v>10.204081632653061</v>
      </c>
      <c r="P40" s="63">
        <v>19</v>
      </c>
      <c r="Q40" s="28">
        <v>38.775510204081634</v>
      </c>
      <c r="S40" s="6">
        <f t="shared" si="2"/>
        <v>100</v>
      </c>
      <c r="T40" s="6">
        <f t="shared" si="5"/>
        <v>100</v>
      </c>
      <c r="V40" s="21"/>
      <c r="X40" s="21"/>
      <c r="Z40" s="21"/>
      <c r="AB40" s="21"/>
      <c r="AD40" s="21"/>
      <c r="AF40" s="21"/>
    </row>
    <row r="41" spans="1:32" ht="13.5">
      <c r="A41" s="82"/>
      <c r="B41" s="52"/>
      <c r="C41" s="75" t="s">
        <v>50</v>
      </c>
      <c r="D41" s="75"/>
      <c r="E41" s="53"/>
      <c r="F41" s="40">
        <v>72</v>
      </c>
      <c r="G41" s="41">
        <v>28.8</v>
      </c>
      <c r="H41" s="67">
        <v>33</v>
      </c>
      <c r="I41" s="41">
        <v>13.2</v>
      </c>
      <c r="J41" s="67">
        <v>145</v>
      </c>
      <c r="K41" s="43">
        <v>58</v>
      </c>
      <c r="L41" s="64">
        <v>82</v>
      </c>
      <c r="M41" s="26">
        <v>48.80952380952381</v>
      </c>
      <c r="N41" s="63">
        <v>16</v>
      </c>
      <c r="O41" s="26">
        <v>9.523809523809524</v>
      </c>
      <c r="P41" s="63">
        <v>70</v>
      </c>
      <c r="Q41" s="28">
        <v>41.66666666666667</v>
      </c>
      <c r="S41" s="6">
        <f t="shared" si="2"/>
        <v>100</v>
      </c>
      <c r="T41" s="6">
        <f t="shared" si="5"/>
        <v>100</v>
      </c>
      <c r="V41" s="21"/>
      <c r="X41" s="21"/>
      <c r="Z41" s="21"/>
      <c r="AB41" s="21"/>
      <c r="AD41" s="21"/>
      <c r="AF41" s="21"/>
    </row>
    <row r="42" spans="1:32" ht="13.5" customHeight="1">
      <c r="A42" s="82"/>
      <c r="B42" s="52"/>
      <c r="C42" s="75" t="s">
        <v>51</v>
      </c>
      <c r="D42" s="75"/>
      <c r="E42" s="53"/>
      <c r="F42" s="40">
        <v>248</v>
      </c>
      <c r="G42" s="41">
        <v>35.94202898550725</v>
      </c>
      <c r="H42" s="67">
        <v>86</v>
      </c>
      <c r="I42" s="41">
        <v>12.46376811594203</v>
      </c>
      <c r="J42" s="67">
        <v>356</v>
      </c>
      <c r="K42" s="43">
        <v>51.59420289855072</v>
      </c>
      <c r="L42" s="64">
        <v>203</v>
      </c>
      <c r="M42" s="26">
        <v>39.03846153846154</v>
      </c>
      <c r="N42" s="63">
        <v>59</v>
      </c>
      <c r="O42" s="26">
        <v>11.346153846153847</v>
      </c>
      <c r="P42" s="63">
        <v>258</v>
      </c>
      <c r="Q42" s="28">
        <v>49.61538461538461</v>
      </c>
      <c r="S42" s="6">
        <f t="shared" si="2"/>
        <v>100</v>
      </c>
      <c r="T42" s="6">
        <f t="shared" si="5"/>
        <v>100</v>
      </c>
      <c r="V42" s="21"/>
      <c r="X42" s="21"/>
      <c r="Z42" s="21"/>
      <c r="AB42" s="21"/>
      <c r="AD42" s="21"/>
      <c r="AF42" s="21"/>
    </row>
    <row r="43" spans="1:32" ht="13.5">
      <c r="A43" s="82"/>
      <c r="B43" s="52"/>
      <c r="C43" s="75" t="s">
        <v>52</v>
      </c>
      <c r="D43" s="75"/>
      <c r="E43" s="53"/>
      <c r="F43" s="40">
        <v>95</v>
      </c>
      <c r="G43" s="41">
        <v>34.92647058823529</v>
      </c>
      <c r="H43" s="67">
        <v>38</v>
      </c>
      <c r="I43" s="41">
        <v>13.970588235294118</v>
      </c>
      <c r="J43" s="67">
        <v>139</v>
      </c>
      <c r="K43" s="43">
        <v>51.10294117647059</v>
      </c>
      <c r="L43" s="64">
        <v>64</v>
      </c>
      <c r="M43" s="26">
        <v>42.95302013422819</v>
      </c>
      <c r="N43" s="63">
        <v>24</v>
      </c>
      <c r="O43" s="26">
        <v>16.10738255033557</v>
      </c>
      <c r="P43" s="63">
        <v>61</v>
      </c>
      <c r="Q43" s="28">
        <v>40.939597315436245</v>
      </c>
      <c r="S43" s="6">
        <f t="shared" si="2"/>
        <v>100</v>
      </c>
      <c r="T43" s="6">
        <f t="shared" si="5"/>
        <v>100</v>
      </c>
      <c r="V43" s="21"/>
      <c r="X43" s="21"/>
      <c r="Z43" s="21"/>
      <c r="AB43" s="21"/>
      <c r="AD43" s="21"/>
      <c r="AF43" s="21"/>
    </row>
    <row r="44" spans="1:32" ht="13.5">
      <c r="A44" s="82"/>
      <c r="B44" s="52"/>
      <c r="C44" s="75" t="s">
        <v>53</v>
      </c>
      <c r="D44" s="75"/>
      <c r="E44" s="53"/>
      <c r="F44" s="40" t="s">
        <v>72</v>
      </c>
      <c r="G44" s="41" t="s">
        <v>72</v>
      </c>
      <c r="H44" s="42" t="s">
        <v>72</v>
      </c>
      <c r="I44" s="41" t="s">
        <v>72</v>
      </c>
      <c r="J44" s="42" t="s">
        <v>72</v>
      </c>
      <c r="K44" s="43" t="s">
        <v>72</v>
      </c>
      <c r="L44" s="64">
        <v>232</v>
      </c>
      <c r="M44" s="26">
        <v>41.8018018018018</v>
      </c>
      <c r="N44" s="63">
        <v>64</v>
      </c>
      <c r="O44" s="26">
        <v>11.531531531531531</v>
      </c>
      <c r="P44" s="63">
        <v>259</v>
      </c>
      <c r="Q44" s="28">
        <v>46.666666666666664</v>
      </c>
      <c r="T44" s="6">
        <f t="shared" si="5"/>
        <v>100</v>
      </c>
      <c r="V44" s="21"/>
      <c r="X44" s="21"/>
      <c r="Z44" s="21"/>
      <c r="AB44" s="21"/>
      <c r="AD44" s="21"/>
      <c r="AF44" s="21"/>
    </row>
    <row r="45" spans="1:32" ht="13.5">
      <c r="A45" s="82"/>
      <c r="B45" s="52"/>
      <c r="C45" s="75" t="s">
        <v>54</v>
      </c>
      <c r="D45" s="75"/>
      <c r="E45" s="53"/>
      <c r="F45" s="40">
        <v>2</v>
      </c>
      <c r="G45" s="41">
        <v>40</v>
      </c>
      <c r="H45" s="67">
        <v>0</v>
      </c>
      <c r="I45" s="41">
        <v>0</v>
      </c>
      <c r="J45" s="67">
        <v>3</v>
      </c>
      <c r="K45" s="43">
        <v>60</v>
      </c>
      <c r="L45" s="64">
        <v>0</v>
      </c>
      <c r="M45" s="26">
        <v>0</v>
      </c>
      <c r="N45" s="63">
        <v>2</v>
      </c>
      <c r="O45" s="26">
        <v>15.384615384615385</v>
      </c>
      <c r="P45" s="63">
        <v>11</v>
      </c>
      <c r="Q45" s="28">
        <v>84.61538461538461</v>
      </c>
      <c r="S45" s="6">
        <f t="shared" si="2"/>
        <v>100</v>
      </c>
      <c r="T45" s="6">
        <f t="shared" si="5"/>
        <v>100</v>
      </c>
      <c r="V45" s="21"/>
      <c r="X45" s="21"/>
      <c r="Z45" s="21"/>
      <c r="AB45" s="21"/>
      <c r="AD45" s="21"/>
      <c r="AF45" s="21"/>
    </row>
    <row r="46" spans="1:32" ht="13.5">
      <c r="A46" s="83"/>
      <c r="B46" s="12"/>
      <c r="C46" s="76" t="s">
        <v>55</v>
      </c>
      <c r="D46" s="76"/>
      <c r="E46" s="54"/>
      <c r="F46" s="44">
        <v>48</v>
      </c>
      <c r="G46" s="45">
        <v>38.4</v>
      </c>
      <c r="H46" s="68">
        <v>22</v>
      </c>
      <c r="I46" s="45">
        <v>17.6</v>
      </c>
      <c r="J46" s="68">
        <v>55</v>
      </c>
      <c r="K46" s="47">
        <v>44</v>
      </c>
      <c r="L46" s="66">
        <v>56</v>
      </c>
      <c r="M46" s="32">
        <v>43.75</v>
      </c>
      <c r="N46" s="65">
        <v>15</v>
      </c>
      <c r="O46" s="32">
        <v>11.71875</v>
      </c>
      <c r="P46" s="65">
        <v>57</v>
      </c>
      <c r="Q46" s="34">
        <v>44.53125</v>
      </c>
      <c r="S46" s="6">
        <f t="shared" si="2"/>
        <v>100</v>
      </c>
      <c r="T46" s="6">
        <f t="shared" si="5"/>
        <v>100</v>
      </c>
      <c r="V46" s="21"/>
      <c r="X46" s="21"/>
      <c r="Z46" s="21"/>
      <c r="AB46" s="21"/>
      <c r="AD46" s="21"/>
      <c r="AF46" s="21"/>
    </row>
    <row r="47" spans="1:32" ht="15" customHeight="1">
      <c r="A47" s="81" t="s">
        <v>31</v>
      </c>
      <c r="B47" s="50"/>
      <c r="C47" s="80" t="s">
        <v>56</v>
      </c>
      <c r="D47" s="80"/>
      <c r="E47" s="51"/>
      <c r="F47" s="38">
        <v>25</v>
      </c>
      <c r="G47" s="35">
        <v>32.89473684210527</v>
      </c>
      <c r="H47" s="69">
        <v>15</v>
      </c>
      <c r="I47" s="35">
        <v>19.736842105263158</v>
      </c>
      <c r="J47" s="69">
        <v>36</v>
      </c>
      <c r="K47" s="36">
        <v>47.368421052631575</v>
      </c>
      <c r="L47" s="70">
        <v>16</v>
      </c>
      <c r="M47" s="26">
        <v>39.02439024390244</v>
      </c>
      <c r="N47" s="69">
        <v>5</v>
      </c>
      <c r="O47" s="26">
        <v>12.195121951219512</v>
      </c>
      <c r="P47" s="69">
        <v>20</v>
      </c>
      <c r="Q47" s="28">
        <v>48.78048780487805</v>
      </c>
      <c r="S47" s="6">
        <f t="shared" si="2"/>
        <v>100</v>
      </c>
      <c r="T47" s="6">
        <f t="shared" si="5"/>
        <v>100</v>
      </c>
      <c r="V47" s="21"/>
      <c r="X47" s="21"/>
      <c r="Z47" s="21"/>
      <c r="AB47" s="21"/>
      <c r="AD47" s="21"/>
      <c r="AF47" s="21"/>
    </row>
    <row r="48" spans="1:32" ht="13.5">
      <c r="A48" s="82"/>
      <c r="B48" s="52"/>
      <c r="C48" s="75" t="s">
        <v>49</v>
      </c>
      <c r="D48" s="75"/>
      <c r="E48" s="53"/>
      <c r="F48" s="40">
        <v>82</v>
      </c>
      <c r="G48" s="41">
        <v>44.565217391304344</v>
      </c>
      <c r="H48" s="67">
        <v>32</v>
      </c>
      <c r="I48" s="41">
        <v>17.391304347826086</v>
      </c>
      <c r="J48" s="67">
        <v>70</v>
      </c>
      <c r="K48" s="43">
        <v>38.04347826086957</v>
      </c>
      <c r="L48" s="71">
        <v>16</v>
      </c>
      <c r="M48" s="26">
        <v>33.33333333333333</v>
      </c>
      <c r="N48" s="67">
        <v>13</v>
      </c>
      <c r="O48" s="26">
        <v>27.083333333333332</v>
      </c>
      <c r="P48" s="67">
        <v>19</v>
      </c>
      <c r="Q48" s="28">
        <v>39.58333333333333</v>
      </c>
      <c r="S48" s="6">
        <f t="shared" si="2"/>
        <v>100</v>
      </c>
      <c r="T48" s="6">
        <f t="shared" si="5"/>
        <v>99.99999999999999</v>
      </c>
      <c r="V48" s="21"/>
      <c r="X48" s="21"/>
      <c r="Z48" s="21"/>
      <c r="AB48" s="21"/>
      <c r="AD48" s="21"/>
      <c r="AF48" s="21"/>
    </row>
    <row r="49" spans="1:32" ht="13.5" customHeight="1">
      <c r="A49" s="82"/>
      <c r="B49" s="52"/>
      <c r="C49" s="75" t="s">
        <v>50</v>
      </c>
      <c r="D49" s="75"/>
      <c r="E49" s="53"/>
      <c r="F49" s="40">
        <v>77</v>
      </c>
      <c r="G49" s="41">
        <v>31.300813008130078</v>
      </c>
      <c r="H49" s="67">
        <v>59</v>
      </c>
      <c r="I49" s="41">
        <v>23.983739837398375</v>
      </c>
      <c r="J49" s="67">
        <v>110</v>
      </c>
      <c r="K49" s="43">
        <v>44.71544715447154</v>
      </c>
      <c r="L49" s="71">
        <v>73</v>
      </c>
      <c r="M49" s="26">
        <v>52.142857142857146</v>
      </c>
      <c r="N49" s="67">
        <v>22</v>
      </c>
      <c r="O49" s="26">
        <v>15.714285714285714</v>
      </c>
      <c r="P49" s="67">
        <v>45</v>
      </c>
      <c r="Q49" s="28">
        <v>32.142857142857146</v>
      </c>
      <c r="S49" s="6">
        <f t="shared" si="2"/>
        <v>100</v>
      </c>
      <c r="T49" s="6">
        <f t="shared" si="5"/>
        <v>100</v>
      </c>
      <c r="V49" s="21"/>
      <c r="X49" s="21"/>
      <c r="Z49" s="21"/>
      <c r="AB49" s="21"/>
      <c r="AD49" s="21"/>
      <c r="AF49" s="21"/>
    </row>
    <row r="50" spans="1:32" ht="13.5" customHeight="1">
      <c r="A50" s="82"/>
      <c r="B50" s="52"/>
      <c r="C50" s="75" t="s">
        <v>51</v>
      </c>
      <c r="D50" s="75"/>
      <c r="E50" s="53"/>
      <c r="F50" s="40">
        <v>280</v>
      </c>
      <c r="G50" s="41">
        <v>42.813455657492355</v>
      </c>
      <c r="H50" s="67">
        <v>116</v>
      </c>
      <c r="I50" s="41">
        <v>17.737003058103976</v>
      </c>
      <c r="J50" s="67">
        <v>258</v>
      </c>
      <c r="K50" s="43">
        <v>39.44954128440367</v>
      </c>
      <c r="L50" s="71">
        <v>211</v>
      </c>
      <c r="M50" s="26">
        <v>41.94831013916501</v>
      </c>
      <c r="N50" s="67">
        <v>94</v>
      </c>
      <c r="O50" s="26">
        <v>18.687872763419485</v>
      </c>
      <c r="P50" s="67">
        <v>198</v>
      </c>
      <c r="Q50" s="28">
        <v>39.363817097415506</v>
      </c>
      <c r="S50" s="6">
        <f t="shared" si="2"/>
        <v>100</v>
      </c>
      <c r="T50" s="6">
        <f t="shared" si="5"/>
        <v>100</v>
      </c>
      <c r="V50" s="21"/>
      <c r="X50" s="21"/>
      <c r="Z50" s="21"/>
      <c r="AB50" s="21"/>
      <c r="AD50" s="21"/>
      <c r="AF50" s="21"/>
    </row>
    <row r="51" spans="1:32" ht="13.5" customHeight="1">
      <c r="A51" s="82"/>
      <c r="B51" s="52"/>
      <c r="C51" s="75" t="s">
        <v>52</v>
      </c>
      <c r="D51" s="75"/>
      <c r="E51" s="53"/>
      <c r="F51" s="40">
        <v>98</v>
      </c>
      <c r="G51" s="41">
        <v>41.52542372881356</v>
      </c>
      <c r="H51" s="67">
        <v>41</v>
      </c>
      <c r="I51" s="41">
        <v>17.372881355932204</v>
      </c>
      <c r="J51" s="67">
        <v>97</v>
      </c>
      <c r="K51" s="43">
        <v>41.10169491525424</v>
      </c>
      <c r="L51" s="71">
        <v>73</v>
      </c>
      <c r="M51" s="26">
        <v>48.99328859060403</v>
      </c>
      <c r="N51" s="67">
        <v>22</v>
      </c>
      <c r="O51" s="26">
        <v>14.76510067114094</v>
      </c>
      <c r="P51" s="67">
        <v>54</v>
      </c>
      <c r="Q51" s="28">
        <v>36.241610738255034</v>
      </c>
      <c r="S51" s="6">
        <f t="shared" si="2"/>
        <v>100</v>
      </c>
      <c r="T51" s="6">
        <f t="shared" si="5"/>
        <v>100</v>
      </c>
      <c r="V51" s="21"/>
      <c r="X51" s="21"/>
      <c r="Z51" s="21"/>
      <c r="AB51" s="21"/>
      <c r="AD51" s="21"/>
      <c r="AF51" s="21"/>
    </row>
    <row r="52" spans="1:32" ht="13.5">
      <c r="A52" s="82"/>
      <c r="B52" s="52"/>
      <c r="C52" s="75" t="s">
        <v>53</v>
      </c>
      <c r="D52" s="75"/>
      <c r="E52" s="53"/>
      <c r="F52" s="40" t="s">
        <v>72</v>
      </c>
      <c r="G52" s="41" t="s">
        <v>72</v>
      </c>
      <c r="H52" s="42" t="s">
        <v>72</v>
      </c>
      <c r="I52" s="41" t="s">
        <v>72</v>
      </c>
      <c r="J52" s="42" t="s">
        <v>72</v>
      </c>
      <c r="K52" s="43" t="s">
        <v>72</v>
      </c>
      <c r="L52" s="71">
        <v>175</v>
      </c>
      <c r="M52" s="26">
        <v>37.39316239316239</v>
      </c>
      <c r="N52" s="67">
        <v>99</v>
      </c>
      <c r="O52" s="26">
        <v>21.153846153846153</v>
      </c>
      <c r="P52" s="67">
        <v>194</v>
      </c>
      <c r="Q52" s="28">
        <v>41.452991452991455</v>
      </c>
      <c r="T52" s="6">
        <f t="shared" si="5"/>
        <v>100</v>
      </c>
      <c r="V52" s="21"/>
      <c r="X52" s="21"/>
      <c r="Z52" s="21"/>
      <c r="AB52" s="21"/>
      <c r="AD52" s="21"/>
      <c r="AF52" s="21"/>
    </row>
    <row r="53" spans="1:32" ht="13.5">
      <c r="A53" s="82"/>
      <c r="B53" s="52"/>
      <c r="C53" s="75" t="s">
        <v>54</v>
      </c>
      <c r="D53" s="75"/>
      <c r="E53" s="53"/>
      <c r="F53" s="40">
        <v>3</v>
      </c>
      <c r="G53" s="41">
        <v>50</v>
      </c>
      <c r="H53" s="67">
        <v>0</v>
      </c>
      <c r="I53" s="41">
        <v>0</v>
      </c>
      <c r="J53" s="67">
        <v>3</v>
      </c>
      <c r="K53" s="43">
        <v>50</v>
      </c>
      <c r="L53" s="71">
        <v>5</v>
      </c>
      <c r="M53" s="26">
        <v>33.33333333333333</v>
      </c>
      <c r="N53" s="67">
        <v>1</v>
      </c>
      <c r="O53" s="26">
        <v>6.666666666666667</v>
      </c>
      <c r="P53" s="67">
        <v>9</v>
      </c>
      <c r="Q53" s="28">
        <v>60</v>
      </c>
      <c r="S53" s="6">
        <f t="shared" si="2"/>
        <v>100</v>
      </c>
      <c r="T53" s="6">
        <f t="shared" si="5"/>
        <v>100</v>
      </c>
      <c r="V53" s="21"/>
      <c r="X53" s="21"/>
      <c r="Z53" s="21"/>
      <c r="AB53" s="21"/>
      <c r="AD53" s="21"/>
      <c r="AF53" s="21"/>
    </row>
    <row r="54" spans="1:32" ht="13.5">
      <c r="A54" s="83"/>
      <c r="B54" s="12"/>
      <c r="C54" s="76" t="s">
        <v>55</v>
      </c>
      <c r="D54" s="76"/>
      <c r="E54" s="54"/>
      <c r="F54" s="44">
        <v>52</v>
      </c>
      <c r="G54" s="45">
        <v>37.95620437956204</v>
      </c>
      <c r="H54" s="68">
        <v>24</v>
      </c>
      <c r="I54" s="45">
        <v>17.51824817518248</v>
      </c>
      <c r="J54" s="68">
        <v>61</v>
      </c>
      <c r="K54" s="47">
        <v>44.52554744525548</v>
      </c>
      <c r="L54" s="72">
        <v>77</v>
      </c>
      <c r="M54" s="32">
        <v>52.38095238095239</v>
      </c>
      <c r="N54" s="68">
        <v>29</v>
      </c>
      <c r="O54" s="32">
        <v>19.727891156462583</v>
      </c>
      <c r="P54" s="68">
        <v>41</v>
      </c>
      <c r="Q54" s="34">
        <v>27.89115646258503</v>
      </c>
      <c r="S54" s="6">
        <f t="shared" si="2"/>
        <v>100</v>
      </c>
      <c r="T54" s="6">
        <f t="shared" si="5"/>
        <v>100</v>
      </c>
      <c r="V54" s="21"/>
      <c r="X54" s="21"/>
      <c r="Z54" s="21"/>
      <c r="AB54" s="21"/>
      <c r="AD54" s="21"/>
      <c r="AF54" s="21"/>
    </row>
    <row r="55" spans="1:32" ht="13.5">
      <c r="A55" s="81" t="s">
        <v>30</v>
      </c>
      <c r="B55" s="50"/>
      <c r="C55" s="80" t="s">
        <v>56</v>
      </c>
      <c r="D55" s="80"/>
      <c r="E55" s="51"/>
      <c r="F55" s="38">
        <v>40</v>
      </c>
      <c r="G55" s="35">
        <v>46.51162790697674</v>
      </c>
      <c r="H55" s="69">
        <v>13</v>
      </c>
      <c r="I55" s="35">
        <v>15.11627906976744</v>
      </c>
      <c r="J55" s="69">
        <v>33</v>
      </c>
      <c r="K55" s="36">
        <v>38.372093023255815</v>
      </c>
      <c r="L55" s="70">
        <v>26</v>
      </c>
      <c r="M55" s="26">
        <v>57.77777777777777</v>
      </c>
      <c r="N55" s="69">
        <v>7</v>
      </c>
      <c r="O55" s="26">
        <v>15.555555555555555</v>
      </c>
      <c r="P55" s="69">
        <v>12</v>
      </c>
      <c r="Q55" s="28">
        <v>26.666666666666668</v>
      </c>
      <c r="S55" s="6">
        <f t="shared" si="2"/>
        <v>100</v>
      </c>
      <c r="T55" s="6">
        <f t="shared" si="5"/>
        <v>100</v>
      </c>
      <c r="V55" s="21"/>
      <c r="X55" s="21"/>
      <c r="Z55" s="21"/>
      <c r="AB55" s="21"/>
      <c r="AD55" s="21"/>
      <c r="AF55" s="21"/>
    </row>
    <row r="56" spans="1:32" ht="13.5">
      <c r="A56" s="82"/>
      <c r="B56" s="52"/>
      <c r="C56" s="75" t="s">
        <v>49</v>
      </c>
      <c r="D56" s="75"/>
      <c r="E56" s="53"/>
      <c r="F56" s="40">
        <v>72</v>
      </c>
      <c r="G56" s="41">
        <v>45</v>
      </c>
      <c r="H56" s="67">
        <v>33</v>
      </c>
      <c r="I56" s="41">
        <v>20.625</v>
      </c>
      <c r="J56" s="67">
        <v>55</v>
      </c>
      <c r="K56" s="43">
        <v>34.375</v>
      </c>
      <c r="L56" s="71">
        <v>15</v>
      </c>
      <c r="M56" s="26">
        <v>39.473684210526315</v>
      </c>
      <c r="N56" s="67">
        <v>4</v>
      </c>
      <c r="O56" s="26">
        <v>10.526315789473683</v>
      </c>
      <c r="P56" s="67">
        <v>19</v>
      </c>
      <c r="Q56" s="28">
        <v>50</v>
      </c>
      <c r="S56" s="6">
        <f t="shared" si="2"/>
        <v>100</v>
      </c>
      <c r="T56" s="6">
        <f t="shared" si="5"/>
        <v>100</v>
      </c>
      <c r="V56" s="21"/>
      <c r="X56" s="21"/>
      <c r="Z56" s="21"/>
      <c r="AB56" s="21"/>
      <c r="AD56" s="21"/>
      <c r="AF56" s="21"/>
    </row>
    <row r="57" spans="1:32" ht="13.5">
      <c r="A57" s="82"/>
      <c r="B57" s="52"/>
      <c r="C57" s="75" t="s">
        <v>50</v>
      </c>
      <c r="D57" s="75"/>
      <c r="E57" s="53"/>
      <c r="F57" s="40">
        <v>82</v>
      </c>
      <c r="G57" s="41">
        <v>40.79601990049751</v>
      </c>
      <c r="H57" s="67">
        <v>50</v>
      </c>
      <c r="I57" s="41">
        <v>24.875621890547265</v>
      </c>
      <c r="J57" s="67">
        <v>69</v>
      </c>
      <c r="K57" s="43">
        <v>34.32835820895522</v>
      </c>
      <c r="L57" s="71">
        <v>53</v>
      </c>
      <c r="M57" s="26">
        <v>38.405797101449274</v>
      </c>
      <c r="N57" s="67">
        <v>20</v>
      </c>
      <c r="O57" s="26">
        <v>14.492753623188406</v>
      </c>
      <c r="P57" s="67">
        <v>65</v>
      </c>
      <c r="Q57" s="28">
        <v>47.10144927536232</v>
      </c>
      <c r="S57" s="6">
        <f t="shared" si="2"/>
        <v>100</v>
      </c>
      <c r="T57" s="6">
        <f t="shared" si="5"/>
        <v>100</v>
      </c>
      <c r="V57" s="21"/>
      <c r="X57" s="21"/>
      <c r="Z57" s="21"/>
      <c r="AB57" s="21"/>
      <c r="AD57" s="21"/>
      <c r="AF57" s="21"/>
    </row>
    <row r="58" spans="1:32" ht="13.5" customHeight="1">
      <c r="A58" s="82"/>
      <c r="B58" s="52"/>
      <c r="C58" s="75" t="s">
        <v>51</v>
      </c>
      <c r="D58" s="75"/>
      <c r="E58" s="53"/>
      <c r="F58" s="40">
        <v>265</v>
      </c>
      <c r="G58" s="41">
        <v>40.51987767584097</v>
      </c>
      <c r="H58" s="67">
        <v>132</v>
      </c>
      <c r="I58" s="41">
        <v>20.18348623853211</v>
      </c>
      <c r="J58" s="67">
        <v>257</v>
      </c>
      <c r="K58" s="43">
        <v>39.296636085626915</v>
      </c>
      <c r="L58" s="71">
        <v>217</v>
      </c>
      <c r="M58" s="26">
        <v>45.588235294117645</v>
      </c>
      <c r="N58" s="67">
        <v>82</v>
      </c>
      <c r="O58" s="26">
        <v>17.22689075630252</v>
      </c>
      <c r="P58" s="67">
        <v>177</v>
      </c>
      <c r="Q58" s="28">
        <v>37.18487394957983</v>
      </c>
      <c r="S58" s="6">
        <f t="shared" si="2"/>
        <v>100</v>
      </c>
      <c r="T58" s="6">
        <f t="shared" si="5"/>
        <v>100</v>
      </c>
      <c r="V58" s="21"/>
      <c r="X58" s="21"/>
      <c r="Z58" s="21"/>
      <c r="AB58" s="21"/>
      <c r="AD58" s="21"/>
      <c r="AF58" s="21"/>
    </row>
    <row r="59" spans="1:32" ht="13.5">
      <c r="A59" s="82"/>
      <c r="B59" s="52"/>
      <c r="C59" s="75" t="s">
        <v>52</v>
      </c>
      <c r="D59" s="75"/>
      <c r="E59" s="53"/>
      <c r="F59" s="40">
        <v>134</v>
      </c>
      <c r="G59" s="41">
        <v>46.04810996563574</v>
      </c>
      <c r="H59" s="67">
        <v>62</v>
      </c>
      <c r="I59" s="41">
        <v>21.305841924398624</v>
      </c>
      <c r="J59" s="67">
        <v>95</v>
      </c>
      <c r="K59" s="43">
        <v>32.64604810996563</v>
      </c>
      <c r="L59" s="71">
        <v>58</v>
      </c>
      <c r="M59" s="26">
        <v>53.21100917431193</v>
      </c>
      <c r="N59" s="67">
        <v>22</v>
      </c>
      <c r="O59" s="26">
        <v>20.18348623853211</v>
      </c>
      <c r="P59" s="67">
        <v>29</v>
      </c>
      <c r="Q59" s="28">
        <v>26.605504587155966</v>
      </c>
      <c r="S59" s="6">
        <f t="shared" si="2"/>
        <v>100</v>
      </c>
      <c r="T59" s="6">
        <f t="shared" si="5"/>
        <v>100</v>
      </c>
      <c r="V59" s="21"/>
      <c r="X59" s="21"/>
      <c r="Z59" s="21"/>
      <c r="AB59" s="21"/>
      <c r="AD59" s="21"/>
      <c r="AF59" s="21"/>
    </row>
    <row r="60" spans="1:32" ht="13.5">
      <c r="A60" s="82"/>
      <c r="B60" s="52"/>
      <c r="C60" s="75" t="s">
        <v>53</v>
      </c>
      <c r="D60" s="75"/>
      <c r="E60" s="53"/>
      <c r="F60" s="40" t="s">
        <v>72</v>
      </c>
      <c r="G60" s="41" t="s">
        <v>72</v>
      </c>
      <c r="H60" s="42" t="s">
        <v>72</v>
      </c>
      <c r="I60" s="41" t="s">
        <v>72</v>
      </c>
      <c r="J60" s="42" t="s">
        <v>72</v>
      </c>
      <c r="K60" s="43" t="s">
        <v>72</v>
      </c>
      <c r="L60" s="71">
        <v>225</v>
      </c>
      <c r="M60" s="26">
        <v>42.857142857142854</v>
      </c>
      <c r="N60" s="67">
        <v>82</v>
      </c>
      <c r="O60" s="26">
        <v>15.619047619047619</v>
      </c>
      <c r="P60" s="67">
        <v>218</v>
      </c>
      <c r="Q60" s="28">
        <v>41.523809523809526</v>
      </c>
      <c r="T60" s="6">
        <f t="shared" si="5"/>
        <v>100</v>
      </c>
      <c r="V60" s="21"/>
      <c r="X60" s="21"/>
      <c r="Z60" s="21"/>
      <c r="AB60" s="21"/>
      <c r="AD60" s="21"/>
      <c r="AF60" s="21"/>
    </row>
    <row r="61" spans="1:32" ht="13.5">
      <c r="A61" s="82"/>
      <c r="B61" s="52"/>
      <c r="C61" s="75" t="s">
        <v>54</v>
      </c>
      <c r="D61" s="75"/>
      <c r="E61" s="53"/>
      <c r="F61" s="40">
        <v>2</v>
      </c>
      <c r="G61" s="41">
        <v>16.666666666666664</v>
      </c>
      <c r="H61" s="67">
        <v>5</v>
      </c>
      <c r="I61" s="41">
        <v>41.66666666666667</v>
      </c>
      <c r="J61" s="67">
        <v>5</v>
      </c>
      <c r="K61" s="43">
        <v>41.66666666666667</v>
      </c>
      <c r="L61" s="71">
        <v>12</v>
      </c>
      <c r="M61" s="26">
        <v>42.857142857142854</v>
      </c>
      <c r="N61" s="67">
        <v>4</v>
      </c>
      <c r="O61" s="26">
        <v>14.285714285714285</v>
      </c>
      <c r="P61" s="67">
        <v>12</v>
      </c>
      <c r="Q61" s="28">
        <v>42.857142857142854</v>
      </c>
      <c r="S61" s="6">
        <f t="shared" si="2"/>
        <v>100</v>
      </c>
      <c r="T61" s="6">
        <f t="shared" si="5"/>
        <v>100</v>
      </c>
      <c r="V61" s="21"/>
      <c r="X61" s="21"/>
      <c r="Z61" s="21"/>
      <c r="AB61" s="21"/>
      <c r="AD61" s="21"/>
      <c r="AF61" s="21"/>
    </row>
    <row r="62" spans="1:32" ht="13.5">
      <c r="A62" s="83"/>
      <c r="B62" s="12"/>
      <c r="C62" s="76" t="s">
        <v>55</v>
      </c>
      <c r="D62" s="76"/>
      <c r="E62" s="54"/>
      <c r="F62" s="44">
        <v>44</v>
      </c>
      <c r="G62" s="45">
        <v>46.31578947368421</v>
      </c>
      <c r="H62" s="68">
        <v>15</v>
      </c>
      <c r="I62" s="45">
        <v>15.789473684210526</v>
      </c>
      <c r="J62" s="68">
        <v>36</v>
      </c>
      <c r="K62" s="47">
        <v>37.89473684210527</v>
      </c>
      <c r="L62" s="72">
        <v>48</v>
      </c>
      <c r="M62" s="32">
        <v>45.28301886792453</v>
      </c>
      <c r="N62" s="68">
        <v>15</v>
      </c>
      <c r="O62" s="32">
        <v>14.150943396226415</v>
      </c>
      <c r="P62" s="68">
        <v>43</v>
      </c>
      <c r="Q62" s="34">
        <v>40.56603773584906</v>
      </c>
      <c r="S62" s="6">
        <f t="shared" si="2"/>
        <v>100</v>
      </c>
      <c r="T62" s="6">
        <f t="shared" si="5"/>
        <v>100</v>
      </c>
      <c r="V62" s="21"/>
      <c r="X62" s="21"/>
      <c r="Z62" s="21"/>
      <c r="AB62" s="21"/>
      <c r="AD62" s="21"/>
      <c r="AF62" s="21"/>
    </row>
    <row r="63" spans="1:32" ht="13.5">
      <c r="A63" s="81" t="s">
        <v>32</v>
      </c>
      <c r="B63" s="50"/>
      <c r="C63" s="80" t="s">
        <v>56</v>
      </c>
      <c r="D63" s="80"/>
      <c r="E63" s="51"/>
      <c r="F63" s="38">
        <v>34</v>
      </c>
      <c r="G63" s="35">
        <v>39.53488372093023</v>
      </c>
      <c r="H63" s="69">
        <v>19</v>
      </c>
      <c r="I63" s="35">
        <v>22.093023255813954</v>
      </c>
      <c r="J63" s="69">
        <v>33</v>
      </c>
      <c r="K63" s="36">
        <v>38.372093023255815</v>
      </c>
      <c r="L63" s="62">
        <v>22</v>
      </c>
      <c r="M63" s="26">
        <v>44</v>
      </c>
      <c r="N63" s="61">
        <v>12</v>
      </c>
      <c r="O63" s="26">
        <v>24</v>
      </c>
      <c r="P63" s="61">
        <v>16</v>
      </c>
      <c r="Q63" s="28">
        <v>32</v>
      </c>
      <c r="S63" s="6">
        <f t="shared" si="2"/>
        <v>100</v>
      </c>
      <c r="T63" s="6">
        <f t="shared" si="5"/>
        <v>100</v>
      </c>
      <c r="V63" s="21"/>
      <c r="X63" s="21"/>
      <c r="Z63" s="21"/>
      <c r="AB63" s="21"/>
      <c r="AD63" s="21"/>
      <c r="AF63" s="21"/>
    </row>
    <row r="64" spans="1:32" ht="13.5">
      <c r="A64" s="82"/>
      <c r="B64" s="52"/>
      <c r="C64" s="75" t="s">
        <v>49</v>
      </c>
      <c r="D64" s="75"/>
      <c r="E64" s="53"/>
      <c r="F64" s="40">
        <v>72</v>
      </c>
      <c r="G64" s="41">
        <v>42.35294117647059</v>
      </c>
      <c r="H64" s="67">
        <v>28</v>
      </c>
      <c r="I64" s="41">
        <v>16.470588235294116</v>
      </c>
      <c r="J64" s="67">
        <v>70</v>
      </c>
      <c r="K64" s="43">
        <v>41.17647058823529</v>
      </c>
      <c r="L64" s="64">
        <v>9</v>
      </c>
      <c r="M64" s="26">
        <v>25.71428571428571</v>
      </c>
      <c r="N64" s="63">
        <v>6</v>
      </c>
      <c r="O64" s="26">
        <v>17.142857142857142</v>
      </c>
      <c r="P64" s="63">
        <v>20</v>
      </c>
      <c r="Q64" s="28">
        <v>57.14285714285714</v>
      </c>
      <c r="S64" s="6">
        <f t="shared" si="2"/>
        <v>100</v>
      </c>
      <c r="T64" s="6">
        <f t="shared" si="5"/>
        <v>100</v>
      </c>
      <c r="V64" s="21"/>
      <c r="X64" s="21"/>
      <c r="Z64" s="21"/>
      <c r="AB64" s="21"/>
      <c r="AD64" s="21"/>
      <c r="AF64" s="21"/>
    </row>
    <row r="65" spans="1:32" ht="13.5">
      <c r="A65" s="82"/>
      <c r="B65" s="52"/>
      <c r="C65" s="75" t="s">
        <v>50</v>
      </c>
      <c r="D65" s="75"/>
      <c r="E65" s="53"/>
      <c r="F65" s="40">
        <v>84</v>
      </c>
      <c r="G65" s="41">
        <v>40.19138755980861</v>
      </c>
      <c r="H65" s="67">
        <v>34</v>
      </c>
      <c r="I65" s="41">
        <v>16.267942583732058</v>
      </c>
      <c r="J65" s="67">
        <v>91</v>
      </c>
      <c r="K65" s="43">
        <v>43.54066985645933</v>
      </c>
      <c r="L65" s="64">
        <v>50</v>
      </c>
      <c r="M65" s="26">
        <v>41.32231404958678</v>
      </c>
      <c r="N65" s="63">
        <v>29</v>
      </c>
      <c r="O65" s="26">
        <v>23.96694214876033</v>
      </c>
      <c r="P65" s="63">
        <v>42</v>
      </c>
      <c r="Q65" s="28">
        <v>34.710743801652896</v>
      </c>
      <c r="S65" s="6">
        <f t="shared" si="2"/>
        <v>100</v>
      </c>
      <c r="T65" s="6">
        <f t="shared" si="5"/>
        <v>100.00000000000001</v>
      </c>
      <c r="V65" s="21"/>
      <c r="X65" s="21"/>
      <c r="Z65" s="21"/>
      <c r="AB65" s="21"/>
      <c r="AD65" s="21"/>
      <c r="AF65" s="21"/>
    </row>
    <row r="66" spans="1:32" ht="13.5" customHeight="1">
      <c r="A66" s="82"/>
      <c r="B66" s="52"/>
      <c r="C66" s="75" t="s">
        <v>51</v>
      </c>
      <c r="D66" s="75"/>
      <c r="E66" s="53"/>
      <c r="F66" s="40">
        <v>210</v>
      </c>
      <c r="G66" s="41">
        <v>40.229885057471265</v>
      </c>
      <c r="H66" s="67">
        <v>100</v>
      </c>
      <c r="I66" s="41">
        <v>19.157088122605366</v>
      </c>
      <c r="J66" s="67">
        <v>212</v>
      </c>
      <c r="K66" s="43">
        <v>40.61302681992337</v>
      </c>
      <c r="L66" s="64">
        <v>131</v>
      </c>
      <c r="M66" s="26">
        <v>39.577039274924466</v>
      </c>
      <c r="N66" s="63">
        <v>68</v>
      </c>
      <c r="O66" s="26">
        <v>20.54380664652568</v>
      </c>
      <c r="P66" s="63">
        <v>132</v>
      </c>
      <c r="Q66" s="28">
        <v>39.87915407854985</v>
      </c>
      <c r="S66" s="6">
        <f t="shared" si="2"/>
        <v>100</v>
      </c>
      <c r="T66" s="6">
        <f t="shared" si="5"/>
        <v>100</v>
      </c>
      <c r="V66" s="21"/>
      <c r="X66" s="21"/>
      <c r="Z66" s="21"/>
      <c r="AB66" s="21"/>
      <c r="AD66" s="21"/>
      <c r="AF66" s="21"/>
    </row>
    <row r="67" spans="1:32" ht="13.5">
      <c r="A67" s="82"/>
      <c r="B67" s="52"/>
      <c r="C67" s="75" t="s">
        <v>52</v>
      </c>
      <c r="D67" s="75"/>
      <c r="E67" s="53"/>
      <c r="F67" s="40">
        <v>109</v>
      </c>
      <c r="G67" s="41">
        <v>43.6</v>
      </c>
      <c r="H67" s="67">
        <v>54</v>
      </c>
      <c r="I67" s="41">
        <v>21.6</v>
      </c>
      <c r="J67" s="67">
        <v>87</v>
      </c>
      <c r="K67" s="43">
        <v>34.8</v>
      </c>
      <c r="L67" s="64">
        <v>33</v>
      </c>
      <c r="M67" s="26">
        <v>45.83333333333333</v>
      </c>
      <c r="N67" s="63">
        <v>12</v>
      </c>
      <c r="O67" s="26">
        <v>16.666666666666664</v>
      </c>
      <c r="P67" s="63">
        <v>27</v>
      </c>
      <c r="Q67" s="28">
        <v>37.5</v>
      </c>
      <c r="S67" s="6">
        <f t="shared" si="2"/>
        <v>100</v>
      </c>
      <c r="T67" s="6">
        <f t="shared" si="5"/>
        <v>100</v>
      </c>
      <c r="V67" s="21"/>
      <c r="X67" s="21"/>
      <c r="Z67" s="21"/>
      <c r="AB67" s="21"/>
      <c r="AD67" s="21"/>
      <c r="AF67" s="21"/>
    </row>
    <row r="68" spans="1:32" ht="13.5">
      <c r="A68" s="82"/>
      <c r="B68" s="52"/>
      <c r="C68" s="75" t="s">
        <v>53</v>
      </c>
      <c r="D68" s="75"/>
      <c r="E68" s="53"/>
      <c r="F68" s="40" t="s">
        <v>72</v>
      </c>
      <c r="G68" s="41" t="s">
        <v>72</v>
      </c>
      <c r="H68" s="42" t="s">
        <v>72</v>
      </c>
      <c r="I68" s="41" t="s">
        <v>72</v>
      </c>
      <c r="J68" s="42" t="s">
        <v>72</v>
      </c>
      <c r="K68" s="43" t="s">
        <v>72</v>
      </c>
      <c r="L68" s="64">
        <v>354</v>
      </c>
      <c r="M68" s="26">
        <v>44.98094027954257</v>
      </c>
      <c r="N68" s="63">
        <v>147</v>
      </c>
      <c r="O68" s="26">
        <v>18.678526048284624</v>
      </c>
      <c r="P68" s="63">
        <v>286</v>
      </c>
      <c r="Q68" s="28">
        <v>36.34053367217281</v>
      </c>
      <c r="T68" s="6">
        <f t="shared" si="5"/>
        <v>100</v>
      </c>
      <c r="V68" s="21"/>
      <c r="X68" s="21"/>
      <c r="Z68" s="21"/>
      <c r="AB68" s="21"/>
      <c r="AD68" s="21"/>
      <c r="AF68" s="21"/>
    </row>
    <row r="69" spans="1:32" ht="13.5">
      <c r="A69" s="82"/>
      <c r="B69" s="52"/>
      <c r="C69" s="75" t="s">
        <v>54</v>
      </c>
      <c r="D69" s="75"/>
      <c r="E69" s="53"/>
      <c r="F69" s="40">
        <v>22</v>
      </c>
      <c r="G69" s="41">
        <v>40.74074074074074</v>
      </c>
      <c r="H69" s="67">
        <v>12</v>
      </c>
      <c r="I69" s="41">
        <v>22.22222222222222</v>
      </c>
      <c r="J69" s="67">
        <v>20</v>
      </c>
      <c r="K69" s="43">
        <v>37.03703703703704</v>
      </c>
      <c r="L69" s="64">
        <v>23</v>
      </c>
      <c r="M69" s="26">
        <v>34.84848484848485</v>
      </c>
      <c r="N69" s="63">
        <v>17</v>
      </c>
      <c r="O69" s="26">
        <v>25.757575757575758</v>
      </c>
      <c r="P69" s="63">
        <v>26</v>
      </c>
      <c r="Q69" s="28">
        <v>39.39393939393939</v>
      </c>
      <c r="S69" s="6">
        <f t="shared" si="2"/>
        <v>100</v>
      </c>
      <c r="T69" s="6">
        <f t="shared" si="5"/>
        <v>100</v>
      </c>
      <c r="V69" s="21"/>
      <c r="X69" s="21"/>
      <c r="Z69" s="21"/>
      <c r="AB69" s="21"/>
      <c r="AD69" s="21"/>
      <c r="AF69" s="21"/>
    </row>
    <row r="70" spans="1:32" ht="13.5">
      <c r="A70" s="83"/>
      <c r="B70" s="12"/>
      <c r="C70" s="76" t="s">
        <v>55</v>
      </c>
      <c r="D70" s="76"/>
      <c r="E70" s="54"/>
      <c r="F70" s="44">
        <v>60</v>
      </c>
      <c r="G70" s="45">
        <v>45.80152671755725</v>
      </c>
      <c r="H70" s="68">
        <v>28</v>
      </c>
      <c r="I70" s="45">
        <v>21.374045801526716</v>
      </c>
      <c r="J70" s="68">
        <v>43</v>
      </c>
      <c r="K70" s="47">
        <v>32.82442748091603</v>
      </c>
      <c r="L70" s="66">
        <v>46</v>
      </c>
      <c r="M70" s="32">
        <v>48.93617021276596</v>
      </c>
      <c r="N70" s="65">
        <v>17</v>
      </c>
      <c r="O70" s="32">
        <v>18.085106382978726</v>
      </c>
      <c r="P70" s="65">
        <v>31</v>
      </c>
      <c r="Q70" s="34">
        <v>32.97872340425532</v>
      </c>
      <c r="S70" s="6">
        <f t="shared" si="2"/>
        <v>100</v>
      </c>
      <c r="T70" s="6">
        <f t="shared" si="5"/>
        <v>100</v>
      </c>
      <c r="V70" s="21"/>
      <c r="X70" s="21"/>
      <c r="Z70" s="21"/>
      <c r="AB70" s="21"/>
      <c r="AD70" s="21"/>
      <c r="AF70" s="21"/>
    </row>
    <row r="71" spans="1:32" ht="13.5">
      <c r="A71" s="81" t="s">
        <v>33</v>
      </c>
      <c r="B71" s="50"/>
      <c r="C71" s="80" t="s">
        <v>56</v>
      </c>
      <c r="D71" s="80"/>
      <c r="E71" s="51"/>
      <c r="F71" s="38">
        <v>45</v>
      </c>
      <c r="G71" s="35">
        <v>30.201342281879196</v>
      </c>
      <c r="H71" s="69">
        <v>29</v>
      </c>
      <c r="I71" s="35">
        <v>19.463087248322147</v>
      </c>
      <c r="J71" s="69">
        <v>75</v>
      </c>
      <c r="K71" s="36">
        <v>50.33557046979866</v>
      </c>
      <c r="L71" s="62">
        <v>27</v>
      </c>
      <c r="M71" s="26">
        <v>41.53846153846154</v>
      </c>
      <c r="N71" s="61">
        <v>12</v>
      </c>
      <c r="O71" s="26">
        <v>18.461538461538463</v>
      </c>
      <c r="P71" s="61">
        <v>26</v>
      </c>
      <c r="Q71" s="28">
        <v>40</v>
      </c>
      <c r="S71" s="6">
        <f t="shared" si="2"/>
        <v>100</v>
      </c>
      <c r="T71" s="6">
        <f t="shared" si="5"/>
        <v>100</v>
      </c>
      <c r="V71" s="21"/>
      <c r="X71" s="21"/>
      <c r="Z71" s="21"/>
      <c r="AB71" s="21"/>
      <c r="AD71" s="21"/>
      <c r="AF71" s="21"/>
    </row>
    <row r="72" spans="1:32" ht="13.5">
      <c r="A72" s="82"/>
      <c r="B72" s="52"/>
      <c r="C72" s="75" t="s">
        <v>49</v>
      </c>
      <c r="D72" s="75"/>
      <c r="E72" s="53"/>
      <c r="F72" s="40">
        <v>46</v>
      </c>
      <c r="G72" s="41">
        <v>42.592592592592595</v>
      </c>
      <c r="H72" s="67">
        <v>22</v>
      </c>
      <c r="I72" s="41">
        <v>20.37037037037037</v>
      </c>
      <c r="J72" s="67">
        <v>40</v>
      </c>
      <c r="K72" s="43">
        <v>37.03703703703704</v>
      </c>
      <c r="L72" s="64">
        <v>4</v>
      </c>
      <c r="M72" s="26">
        <v>21.052631578947366</v>
      </c>
      <c r="N72" s="63">
        <v>2</v>
      </c>
      <c r="O72" s="26">
        <v>10.526315789473683</v>
      </c>
      <c r="P72" s="63">
        <v>13</v>
      </c>
      <c r="Q72" s="28">
        <v>68.42105263157895</v>
      </c>
      <c r="S72" s="6">
        <f t="shared" si="2"/>
        <v>100</v>
      </c>
      <c r="T72" s="6">
        <f t="shared" si="5"/>
        <v>100</v>
      </c>
      <c r="V72" s="21"/>
      <c r="X72" s="21"/>
      <c r="Z72" s="21"/>
      <c r="AB72" s="21"/>
      <c r="AD72" s="21"/>
      <c r="AF72" s="21"/>
    </row>
    <row r="73" spans="1:32" ht="13.5">
      <c r="A73" s="82"/>
      <c r="B73" s="52"/>
      <c r="C73" s="75" t="s">
        <v>50</v>
      </c>
      <c r="D73" s="75"/>
      <c r="E73" s="53"/>
      <c r="F73" s="40">
        <v>59</v>
      </c>
      <c r="G73" s="41">
        <v>43.38235294117647</v>
      </c>
      <c r="H73" s="67">
        <v>17</v>
      </c>
      <c r="I73" s="41">
        <v>12.5</v>
      </c>
      <c r="J73" s="67">
        <v>60</v>
      </c>
      <c r="K73" s="43">
        <v>44.11764705882353</v>
      </c>
      <c r="L73" s="64">
        <v>28</v>
      </c>
      <c r="M73" s="26">
        <v>37.83783783783784</v>
      </c>
      <c r="N73" s="63">
        <v>12</v>
      </c>
      <c r="O73" s="26">
        <v>16.216216216216218</v>
      </c>
      <c r="P73" s="63">
        <v>34</v>
      </c>
      <c r="Q73" s="28">
        <v>45.94594594594595</v>
      </c>
      <c r="S73" s="6">
        <f t="shared" si="2"/>
        <v>100</v>
      </c>
      <c r="T73" s="6">
        <f t="shared" si="5"/>
        <v>100</v>
      </c>
      <c r="V73" s="21"/>
      <c r="X73" s="21"/>
      <c r="Z73" s="21"/>
      <c r="AB73" s="21"/>
      <c r="AD73" s="21"/>
      <c r="AF73" s="21"/>
    </row>
    <row r="74" spans="1:32" ht="13.5" customHeight="1">
      <c r="A74" s="82"/>
      <c r="B74" s="52"/>
      <c r="C74" s="75" t="s">
        <v>51</v>
      </c>
      <c r="D74" s="75"/>
      <c r="E74" s="53"/>
      <c r="F74" s="40">
        <v>76</v>
      </c>
      <c r="G74" s="41">
        <v>37.81094527363184</v>
      </c>
      <c r="H74" s="67">
        <v>26</v>
      </c>
      <c r="I74" s="41">
        <v>12.935323383084576</v>
      </c>
      <c r="J74" s="67">
        <v>99</v>
      </c>
      <c r="K74" s="43">
        <v>49.25373134328358</v>
      </c>
      <c r="L74" s="64">
        <v>38</v>
      </c>
      <c r="M74" s="26">
        <v>49.35064935064935</v>
      </c>
      <c r="N74" s="63">
        <v>11</v>
      </c>
      <c r="O74" s="26">
        <v>14.285714285714285</v>
      </c>
      <c r="P74" s="63">
        <v>28</v>
      </c>
      <c r="Q74" s="28">
        <v>36.36363636363637</v>
      </c>
      <c r="S74" s="6">
        <f t="shared" si="2"/>
        <v>100</v>
      </c>
      <c r="T74" s="6">
        <f t="shared" si="5"/>
        <v>100</v>
      </c>
      <c r="V74" s="21"/>
      <c r="X74" s="21"/>
      <c r="Z74" s="21"/>
      <c r="AB74" s="21"/>
      <c r="AD74" s="21"/>
      <c r="AF74" s="21"/>
    </row>
    <row r="75" spans="1:32" ht="13.5">
      <c r="A75" s="82"/>
      <c r="B75" s="52"/>
      <c r="C75" s="75" t="s">
        <v>52</v>
      </c>
      <c r="D75" s="75"/>
      <c r="E75" s="53"/>
      <c r="F75" s="40">
        <v>55</v>
      </c>
      <c r="G75" s="41">
        <v>40.44117647058824</v>
      </c>
      <c r="H75" s="67">
        <v>20</v>
      </c>
      <c r="I75" s="41">
        <v>14.705882352941178</v>
      </c>
      <c r="J75" s="67">
        <v>61</v>
      </c>
      <c r="K75" s="43">
        <v>44.85294117647059</v>
      </c>
      <c r="L75" s="64">
        <v>15</v>
      </c>
      <c r="M75" s="26">
        <v>46.875</v>
      </c>
      <c r="N75" s="63">
        <v>0</v>
      </c>
      <c r="O75" s="26">
        <v>0</v>
      </c>
      <c r="P75" s="63">
        <v>17</v>
      </c>
      <c r="Q75" s="28">
        <v>53.125</v>
      </c>
      <c r="S75" s="6">
        <f t="shared" si="2"/>
        <v>100</v>
      </c>
      <c r="T75" s="6">
        <f t="shared" si="5"/>
        <v>100</v>
      </c>
      <c r="V75" s="21"/>
      <c r="X75" s="21"/>
      <c r="Z75" s="21"/>
      <c r="AB75" s="21"/>
      <c r="AD75" s="21"/>
      <c r="AF75" s="21"/>
    </row>
    <row r="76" spans="1:32" ht="13.5">
      <c r="A76" s="82"/>
      <c r="B76" s="52"/>
      <c r="C76" s="75" t="s">
        <v>53</v>
      </c>
      <c r="D76" s="75"/>
      <c r="E76" s="53"/>
      <c r="F76" s="40" t="s">
        <v>72</v>
      </c>
      <c r="G76" s="41" t="s">
        <v>72</v>
      </c>
      <c r="H76" s="42" t="s">
        <v>72</v>
      </c>
      <c r="I76" s="41" t="s">
        <v>72</v>
      </c>
      <c r="J76" s="42" t="s">
        <v>72</v>
      </c>
      <c r="K76" s="43" t="s">
        <v>72</v>
      </c>
      <c r="L76" s="64">
        <v>430</v>
      </c>
      <c r="M76" s="26">
        <v>43.56636271529889</v>
      </c>
      <c r="N76" s="63">
        <v>124</v>
      </c>
      <c r="O76" s="26">
        <v>12.563323201621074</v>
      </c>
      <c r="P76" s="63">
        <v>433</v>
      </c>
      <c r="Q76" s="28">
        <v>43.87031408308004</v>
      </c>
      <c r="T76" s="6">
        <f t="shared" si="5"/>
        <v>100</v>
      </c>
      <c r="V76" s="21"/>
      <c r="X76" s="21"/>
      <c r="Z76" s="21"/>
      <c r="AB76" s="21"/>
      <c r="AD76" s="21"/>
      <c r="AF76" s="21"/>
    </row>
    <row r="77" spans="1:32" ht="13.5">
      <c r="A77" s="82"/>
      <c r="B77" s="52"/>
      <c r="C77" s="75" t="s">
        <v>54</v>
      </c>
      <c r="D77" s="75"/>
      <c r="E77" s="53"/>
      <c r="F77" s="40">
        <v>177</v>
      </c>
      <c r="G77" s="41">
        <v>34.03846153846154</v>
      </c>
      <c r="H77" s="67">
        <v>70</v>
      </c>
      <c r="I77" s="41">
        <v>13.461538461538462</v>
      </c>
      <c r="J77" s="67">
        <v>273</v>
      </c>
      <c r="K77" s="43">
        <v>52.5</v>
      </c>
      <c r="L77" s="64">
        <v>96</v>
      </c>
      <c r="M77" s="26">
        <v>39.83402489626556</v>
      </c>
      <c r="N77" s="63">
        <v>16</v>
      </c>
      <c r="O77" s="26">
        <v>6.639004149377594</v>
      </c>
      <c r="P77" s="63">
        <v>129</v>
      </c>
      <c r="Q77" s="28">
        <v>53.52697095435685</v>
      </c>
      <c r="S77" s="6">
        <f t="shared" si="2"/>
        <v>100</v>
      </c>
      <c r="T77" s="6">
        <f t="shared" si="5"/>
        <v>100</v>
      </c>
      <c r="V77" s="21"/>
      <c r="X77" s="21"/>
      <c r="Z77" s="21"/>
      <c r="AB77" s="21"/>
      <c r="AD77" s="21"/>
      <c r="AF77" s="21"/>
    </row>
    <row r="78" spans="1:32" ht="13.5">
      <c r="A78" s="83"/>
      <c r="B78" s="12"/>
      <c r="C78" s="76" t="s">
        <v>55</v>
      </c>
      <c r="D78" s="76"/>
      <c r="E78" s="54"/>
      <c r="F78" s="44">
        <v>49</v>
      </c>
      <c r="G78" s="45">
        <v>40.16393442622951</v>
      </c>
      <c r="H78" s="68">
        <v>11</v>
      </c>
      <c r="I78" s="45">
        <v>9.01639344262295</v>
      </c>
      <c r="J78" s="68">
        <v>62</v>
      </c>
      <c r="K78" s="47">
        <v>50.81967213114754</v>
      </c>
      <c r="L78" s="66">
        <v>27</v>
      </c>
      <c r="M78" s="32">
        <v>48.214285714285715</v>
      </c>
      <c r="N78" s="65">
        <v>7</v>
      </c>
      <c r="O78" s="32">
        <v>12.5</v>
      </c>
      <c r="P78" s="65">
        <v>22</v>
      </c>
      <c r="Q78" s="34">
        <v>39.285714285714285</v>
      </c>
      <c r="S78" s="6">
        <f t="shared" si="2"/>
        <v>100</v>
      </c>
      <c r="T78" s="6">
        <f t="shared" si="5"/>
        <v>100</v>
      </c>
      <c r="V78" s="21"/>
      <c r="X78" s="21"/>
      <c r="Z78" s="21"/>
      <c r="AB78" s="21"/>
      <c r="AD78" s="21"/>
      <c r="AF78" s="21"/>
    </row>
    <row r="79" spans="1:32" ht="13.5">
      <c r="A79" s="2" t="s">
        <v>71</v>
      </c>
      <c r="V79" s="21"/>
      <c r="X79" s="21"/>
      <c r="Z79" s="21"/>
      <c r="AB79" s="21"/>
      <c r="AD79" s="21"/>
      <c r="AF79" s="21"/>
    </row>
    <row r="80" spans="22:32" ht="13.5">
      <c r="V80" s="21"/>
      <c r="X80" s="21"/>
      <c r="Z80" s="21"/>
      <c r="AB80" s="21"/>
      <c r="AD80" s="21"/>
      <c r="AF80" s="21"/>
    </row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pans="22:28" ht="13.5">
      <c r="V99" s="21"/>
      <c r="AB99" s="21"/>
    </row>
    <row r="100" spans="22:28" ht="13.5">
      <c r="V100" s="21"/>
      <c r="AB100" s="21"/>
    </row>
    <row r="101" spans="22:28" ht="13.5">
      <c r="V101" s="21"/>
      <c r="AB101" s="21"/>
    </row>
    <row r="102" spans="22:28" ht="13.5">
      <c r="V102" s="21"/>
      <c r="AB102" s="21"/>
    </row>
    <row r="103" spans="22:28" ht="13.5">
      <c r="V103" s="21"/>
      <c r="AB103" s="21"/>
    </row>
    <row r="104" spans="22:28" ht="13.5">
      <c r="V104" s="21"/>
      <c r="AB104" s="21"/>
    </row>
    <row r="105" spans="22:28" ht="13.5">
      <c r="V105" s="21"/>
      <c r="AB105" s="21"/>
    </row>
    <row r="106" spans="22:28" ht="13.5">
      <c r="V106" s="21"/>
      <c r="AB106" s="21"/>
    </row>
    <row r="107" spans="22:28" ht="13.5">
      <c r="V107" s="21"/>
      <c r="AB107" s="21"/>
    </row>
    <row r="108" spans="22:28" ht="13.5">
      <c r="V108" s="21"/>
      <c r="AB108" s="21"/>
    </row>
    <row r="109" spans="22:28" ht="13.5">
      <c r="V109" s="21"/>
      <c r="AB109" s="21"/>
    </row>
    <row r="110" spans="22:28" ht="13.5">
      <c r="V110" s="21"/>
      <c r="AB110" s="21"/>
    </row>
    <row r="111" spans="22:28" ht="13.5">
      <c r="V111" s="21"/>
      <c r="AB111" s="21"/>
    </row>
    <row r="112" spans="22:28" ht="13.5">
      <c r="V112" s="21"/>
      <c r="AB112" s="21"/>
    </row>
    <row r="113" spans="22:28" ht="13.5">
      <c r="V113" s="21"/>
      <c r="AB113" s="21"/>
    </row>
    <row r="114" spans="22:28" ht="13.5">
      <c r="V114" s="21"/>
      <c r="AB114" s="21"/>
    </row>
    <row r="115" spans="22:28" ht="13.5">
      <c r="V115" s="21"/>
      <c r="AB115" s="21"/>
    </row>
    <row r="116" spans="22:28" ht="13.5">
      <c r="V116" s="21"/>
      <c r="AB116" s="21"/>
    </row>
    <row r="117" spans="22:28" ht="13.5">
      <c r="V117" s="21"/>
      <c r="AB117" s="21"/>
    </row>
    <row r="118" spans="22:28" ht="13.5">
      <c r="V118" s="21"/>
      <c r="AB118" s="21"/>
    </row>
    <row r="119" spans="22:28" ht="13.5">
      <c r="V119" s="21"/>
      <c r="AB119" s="21"/>
    </row>
    <row r="120" spans="22:28" ht="13.5">
      <c r="V120" s="21"/>
      <c r="AB120" s="21"/>
    </row>
    <row r="121" spans="22:28" ht="13.5">
      <c r="V121" s="21"/>
      <c r="AB121" s="21"/>
    </row>
    <row r="122" spans="22:28" ht="13.5">
      <c r="V122" s="21"/>
      <c r="AB122" s="21"/>
    </row>
    <row r="123" spans="22:28" ht="13.5">
      <c r="V123" s="21"/>
      <c r="AB123" s="21"/>
    </row>
    <row r="124" spans="22:28" ht="13.5">
      <c r="V124" s="21"/>
      <c r="AB124" s="21"/>
    </row>
    <row r="125" spans="22:28" ht="13.5">
      <c r="V125" s="21"/>
      <c r="AB125" s="21"/>
    </row>
    <row r="126" spans="22:28" ht="13.5">
      <c r="V126" s="21"/>
      <c r="AB126" s="21"/>
    </row>
    <row r="127" spans="22:28" ht="13.5">
      <c r="V127" s="21"/>
      <c r="AB127" s="21"/>
    </row>
    <row r="128" spans="22:28" ht="13.5">
      <c r="V128" s="21"/>
      <c r="AB128" s="21"/>
    </row>
    <row r="129" spans="22:28" ht="13.5">
      <c r="V129" s="21"/>
      <c r="AB129" s="21"/>
    </row>
    <row r="130" spans="22:28" ht="13.5">
      <c r="V130" s="21"/>
      <c r="AB130" s="21"/>
    </row>
    <row r="131" spans="22:28" ht="13.5">
      <c r="V131" s="21"/>
      <c r="AB131" s="21"/>
    </row>
    <row r="132" spans="22:28" ht="13.5">
      <c r="V132" s="21"/>
      <c r="AB132" s="21"/>
    </row>
    <row r="133" spans="22:28" ht="13.5">
      <c r="V133" s="21"/>
      <c r="AB133" s="21"/>
    </row>
    <row r="134" spans="22:28" ht="13.5">
      <c r="V134" s="21"/>
      <c r="AB134" s="21"/>
    </row>
    <row r="135" spans="22:28" ht="13.5">
      <c r="V135" s="21"/>
      <c r="AB135" s="21"/>
    </row>
    <row r="136" spans="22:28" ht="13.5">
      <c r="V136" s="21"/>
      <c r="AB136" s="21"/>
    </row>
    <row r="137" spans="22:28" ht="13.5">
      <c r="V137" s="21"/>
      <c r="AB137" s="21"/>
    </row>
    <row r="138" spans="22:28" ht="13.5">
      <c r="V138" s="21"/>
      <c r="AB138" s="21"/>
    </row>
    <row r="139" spans="22:28" ht="13.5">
      <c r="V139" s="21"/>
      <c r="AB139" s="21"/>
    </row>
    <row r="140" spans="22:28" ht="13.5">
      <c r="V140" s="21"/>
      <c r="AB140" s="21"/>
    </row>
    <row r="141" spans="22:28" ht="13.5">
      <c r="V141" s="21"/>
      <c r="AB141" s="21"/>
    </row>
    <row r="142" spans="22:28" ht="13.5">
      <c r="V142" s="21"/>
      <c r="AB142" s="21"/>
    </row>
    <row r="143" spans="22:28" ht="13.5">
      <c r="V143" s="21"/>
      <c r="AB143" s="21"/>
    </row>
    <row r="144" spans="22:28" ht="13.5">
      <c r="V144" s="21"/>
      <c r="AB144" s="21"/>
    </row>
    <row r="145" spans="22:28" ht="13.5">
      <c r="V145" s="21"/>
      <c r="AB145" s="21"/>
    </row>
    <row r="146" spans="22:28" ht="13.5">
      <c r="V146" s="21"/>
      <c r="AB146" s="21"/>
    </row>
    <row r="147" spans="22:28" ht="13.5">
      <c r="V147" s="21"/>
      <c r="AB147" s="21"/>
    </row>
    <row r="148" spans="22:28" ht="13.5">
      <c r="V148" s="21"/>
      <c r="AB148" s="21"/>
    </row>
    <row r="149" spans="22:28" ht="13.5">
      <c r="V149" s="21"/>
      <c r="AB149" s="21"/>
    </row>
    <row r="150" spans="22:28" ht="13.5">
      <c r="V150" s="21"/>
      <c r="AB150" s="21"/>
    </row>
    <row r="151" spans="22:28" ht="13.5">
      <c r="V151" s="21"/>
      <c r="AB151" s="21"/>
    </row>
    <row r="152" spans="22:28" ht="13.5">
      <c r="V152" s="21"/>
      <c r="AB152" s="21"/>
    </row>
    <row r="153" spans="22:28" ht="13.5">
      <c r="V153" s="21"/>
      <c r="AB153" s="21"/>
    </row>
    <row r="154" spans="22:28" ht="13.5">
      <c r="V154" s="21"/>
      <c r="AB154" s="21"/>
    </row>
    <row r="155" spans="22:28" ht="13.5">
      <c r="V155" s="21"/>
      <c r="AB155" s="21"/>
    </row>
    <row r="156" spans="22:28" ht="13.5">
      <c r="V156" s="21"/>
      <c r="AB156" s="21"/>
    </row>
    <row r="157" spans="22:28" ht="13.5">
      <c r="V157" s="21"/>
      <c r="AB157" s="21"/>
    </row>
    <row r="158" spans="22:28" ht="13.5">
      <c r="V158" s="21"/>
      <c r="AB158" s="21"/>
    </row>
    <row r="159" spans="22:28" ht="13.5">
      <c r="V159" s="21"/>
      <c r="AB159" s="21"/>
    </row>
    <row r="160" spans="22:28" ht="13.5">
      <c r="V160" s="21"/>
      <c r="AB160" s="21"/>
    </row>
    <row r="161" spans="22:28" ht="13.5">
      <c r="V161" s="21"/>
      <c r="AB161" s="21"/>
    </row>
    <row r="162" spans="22:28" ht="13.5">
      <c r="V162" s="21"/>
      <c r="AB162" s="21"/>
    </row>
    <row r="163" spans="22:28" ht="13.5">
      <c r="V163" s="21"/>
      <c r="AB163" s="21"/>
    </row>
    <row r="164" spans="22:28" ht="13.5">
      <c r="V164" s="21"/>
      <c r="AB164" s="21"/>
    </row>
    <row r="165" spans="22:28" ht="13.5">
      <c r="V165" s="21"/>
      <c r="AB165" s="21"/>
    </row>
    <row r="166" spans="22:28" ht="13.5">
      <c r="V166" s="21"/>
      <c r="AB166" s="21"/>
    </row>
    <row r="167" spans="22:28" ht="13.5">
      <c r="V167" s="21"/>
      <c r="AB167" s="21"/>
    </row>
    <row r="168" spans="22:28" ht="13.5">
      <c r="V168" s="21"/>
      <c r="AB168" s="21"/>
    </row>
    <row r="169" spans="22:28" ht="13.5">
      <c r="V169" s="21"/>
      <c r="AB169" s="21"/>
    </row>
    <row r="170" spans="22:28" ht="13.5">
      <c r="V170" s="21"/>
      <c r="AB170" s="21"/>
    </row>
    <row r="171" spans="22:28" ht="13.5">
      <c r="V171" s="21"/>
      <c r="AB171" s="21"/>
    </row>
    <row r="172" spans="22:28" ht="13.5">
      <c r="V172" s="21"/>
      <c r="AB172" s="21"/>
    </row>
    <row r="173" spans="22:28" ht="13.5">
      <c r="V173" s="21"/>
      <c r="AB173" s="21"/>
    </row>
    <row r="174" spans="22:28" ht="13.5">
      <c r="V174" s="21"/>
      <c r="AB174" s="21"/>
    </row>
    <row r="175" spans="22:28" ht="13.5">
      <c r="V175" s="21"/>
      <c r="AB175" s="21"/>
    </row>
    <row r="176" spans="22:28" ht="13.5">
      <c r="V176" s="21"/>
      <c r="AB176" s="21"/>
    </row>
    <row r="177" spans="22:28" ht="13.5">
      <c r="V177" s="21"/>
      <c r="AB177" s="21"/>
    </row>
    <row r="178" spans="22:28" ht="13.5">
      <c r="V178" s="21"/>
      <c r="AB178" s="21"/>
    </row>
    <row r="179" spans="22:28" ht="13.5">
      <c r="V179" s="21"/>
      <c r="AB179" s="21"/>
    </row>
    <row r="180" spans="22:28" ht="13.5">
      <c r="V180" s="21"/>
      <c r="AB180" s="21"/>
    </row>
    <row r="181" spans="22:28" ht="13.5">
      <c r="V181" s="21"/>
      <c r="AB181" s="21"/>
    </row>
    <row r="182" spans="22:28" ht="13.5">
      <c r="V182" s="21"/>
      <c r="AB182" s="21"/>
    </row>
    <row r="183" spans="22:28" ht="13.5">
      <c r="V183" s="21"/>
      <c r="AB183" s="21"/>
    </row>
    <row r="184" spans="22:28" ht="13.5">
      <c r="V184" s="21"/>
      <c r="AB184" s="21"/>
    </row>
    <row r="185" spans="22:28" ht="13.5">
      <c r="V185" s="21"/>
      <c r="AB185" s="21"/>
    </row>
    <row r="186" spans="22:28" ht="13.5">
      <c r="V186" s="21"/>
      <c r="AB186" s="21"/>
    </row>
    <row r="187" spans="22:28" ht="13.5">
      <c r="V187" s="21"/>
      <c r="AB187" s="21"/>
    </row>
    <row r="188" spans="22:28" ht="13.5">
      <c r="V188" s="21"/>
      <c r="AB188" s="21"/>
    </row>
    <row r="189" spans="22:28" ht="13.5">
      <c r="V189" s="21"/>
      <c r="AB189" s="21"/>
    </row>
    <row r="190" spans="22:28" ht="13.5">
      <c r="V190" s="21"/>
      <c r="AB190" s="21"/>
    </row>
    <row r="191" spans="22:28" ht="13.5">
      <c r="V191" s="21"/>
      <c r="AB191" s="21"/>
    </row>
    <row r="192" spans="22:28" ht="13.5">
      <c r="V192" s="21"/>
      <c r="AB192" s="21"/>
    </row>
    <row r="193" spans="22:28" ht="13.5">
      <c r="V193" s="21"/>
      <c r="AB193" s="21"/>
    </row>
    <row r="194" spans="22:28" ht="13.5">
      <c r="V194" s="21"/>
      <c r="AB194" s="21"/>
    </row>
    <row r="195" spans="22:28" ht="13.5">
      <c r="V195" s="21"/>
      <c r="AB195" s="21"/>
    </row>
    <row r="196" spans="22:28" ht="13.5">
      <c r="V196" s="21"/>
      <c r="AB196" s="21"/>
    </row>
    <row r="197" spans="22:28" ht="13.5">
      <c r="V197" s="21"/>
      <c r="AB197" s="21"/>
    </row>
    <row r="198" spans="22:28" ht="13.5">
      <c r="V198" s="21"/>
      <c r="AB198" s="21"/>
    </row>
    <row r="199" spans="22:28" ht="13.5">
      <c r="V199" s="21"/>
      <c r="AB199" s="21"/>
    </row>
    <row r="200" spans="22:28" ht="13.5">
      <c r="V200" s="21"/>
      <c r="AB200" s="21"/>
    </row>
    <row r="201" spans="22:28" ht="13.5">
      <c r="V201" s="21"/>
      <c r="AB201" s="21"/>
    </row>
    <row r="202" spans="22:28" ht="13.5">
      <c r="V202" s="21"/>
      <c r="AB202" s="21"/>
    </row>
    <row r="203" spans="22:28" ht="13.5">
      <c r="V203" s="21"/>
      <c r="AB203" s="21"/>
    </row>
    <row r="204" spans="22:28" ht="13.5">
      <c r="V204" s="21"/>
      <c r="AB204" s="21"/>
    </row>
    <row r="205" spans="22:28" ht="13.5">
      <c r="V205" s="21"/>
      <c r="AB205" s="21"/>
    </row>
    <row r="206" spans="22:28" ht="13.5">
      <c r="V206" s="21"/>
      <c r="AB206" s="21"/>
    </row>
    <row r="207" spans="22:28" ht="13.5">
      <c r="V207" s="21"/>
      <c r="AB207" s="21"/>
    </row>
    <row r="208" spans="22:28" ht="13.5">
      <c r="V208" s="21"/>
      <c r="AB208" s="21"/>
    </row>
    <row r="209" spans="22:28" ht="13.5">
      <c r="V209" s="21"/>
      <c r="AB209" s="21"/>
    </row>
    <row r="210" spans="22:28" ht="13.5">
      <c r="V210" s="21"/>
      <c r="AB210" s="21"/>
    </row>
    <row r="211" spans="22:28" ht="13.5">
      <c r="V211" s="21"/>
      <c r="AB211" s="21"/>
    </row>
    <row r="212" spans="22:28" ht="13.5">
      <c r="V212" s="21"/>
      <c r="AB212" s="21"/>
    </row>
    <row r="213" spans="22:28" ht="13.5">
      <c r="V213" s="21"/>
      <c r="AB213" s="21"/>
    </row>
    <row r="214" spans="22:28" ht="13.5">
      <c r="V214" s="21"/>
      <c r="AB214" s="21"/>
    </row>
    <row r="215" spans="22:28" ht="13.5">
      <c r="V215" s="21"/>
      <c r="AB215" s="21"/>
    </row>
    <row r="216" spans="22:28" ht="13.5">
      <c r="V216" s="21"/>
      <c r="AB216" s="21"/>
    </row>
    <row r="217" spans="22:28" ht="13.5">
      <c r="V217" s="21"/>
      <c r="AB217" s="21"/>
    </row>
    <row r="218" spans="22:28" ht="13.5">
      <c r="V218" s="21"/>
      <c r="AB218" s="21"/>
    </row>
    <row r="219" spans="22:28" ht="13.5">
      <c r="V219" s="21"/>
      <c r="AB219" s="21"/>
    </row>
    <row r="220" spans="22:28" ht="13.5">
      <c r="V220" s="21"/>
      <c r="AB220" s="21"/>
    </row>
    <row r="221" spans="22:28" ht="13.5">
      <c r="V221" s="21"/>
      <c r="AB221" s="21"/>
    </row>
  </sheetData>
  <mergeCells count="92">
    <mergeCell ref="C77:D77"/>
    <mergeCell ref="C78:D78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F5:G5"/>
    <mergeCell ref="H5:I5"/>
    <mergeCell ref="J5:K5"/>
    <mergeCell ref="L5:M5"/>
    <mergeCell ref="H4:I4"/>
    <mergeCell ref="N4:O4"/>
    <mergeCell ref="N5:O5"/>
    <mergeCell ref="P5:Q5"/>
    <mergeCell ref="A7:A14"/>
    <mergeCell ref="A15:A22"/>
    <mergeCell ref="A23:A30"/>
    <mergeCell ref="A31:A38"/>
    <mergeCell ref="A39:A46"/>
    <mergeCell ref="A47:A54"/>
    <mergeCell ref="A55:A62"/>
    <mergeCell ref="A63:A70"/>
    <mergeCell ref="A71:A78"/>
    <mergeCell ref="D4:E4"/>
    <mergeCell ref="D5:E5"/>
    <mergeCell ref="D6:E6"/>
    <mergeCell ref="C7:D7"/>
    <mergeCell ref="C8:D8"/>
    <mergeCell ref="C9:D9"/>
    <mergeCell ref="C10:D10"/>
    <mergeCell ref="C11:D11"/>
    <mergeCell ref="C12:D12"/>
  </mergeCells>
  <printOptions horizontalCentered="1"/>
  <pageMargins left="0.8661417322834646" right="0.8661417322834646" top="0.5905511811023623" bottom="0.7874015748031497" header="0" footer="0"/>
  <pageSetup fitToWidth="0" fitToHeight="1" horizontalDpi="300" verticalDpi="3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411"/>
  <sheetViews>
    <sheetView showGridLines="0" zoomScaleSheetLayoutView="100" workbookViewId="0" topLeftCell="A3">
      <selection activeCell="A1" sqref="A1"/>
    </sheetView>
  </sheetViews>
  <sheetFormatPr defaultColWidth="8.796875" defaultRowHeight="14.25"/>
  <cols>
    <col min="1" max="1" width="9.19921875" style="2" customWidth="1"/>
    <col min="2" max="2" width="2.59765625" style="2" customWidth="1"/>
    <col min="3" max="3" width="10.59765625" style="2" customWidth="1"/>
    <col min="4" max="4" width="6.59765625" style="2" customWidth="1"/>
    <col min="5" max="5" width="2.59765625" style="2" customWidth="1"/>
    <col min="6" max="7" width="6.59765625" style="2" customWidth="1"/>
    <col min="8" max="8" width="6.59765625" style="55" customWidth="1"/>
    <col min="9" max="9" width="6.59765625" style="2" customWidth="1"/>
    <col min="10" max="10" width="6.59765625" style="55" customWidth="1"/>
    <col min="11" max="11" width="6.59765625" style="2" customWidth="1"/>
    <col min="12" max="12" width="6.59765625" style="55" customWidth="1"/>
    <col min="13" max="13" width="6.59765625" style="2" customWidth="1"/>
    <col min="14" max="14" width="6.59765625" style="55" customWidth="1"/>
    <col min="15" max="15" width="6.59765625" style="2" customWidth="1"/>
    <col min="16" max="16" width="6.59765625" style="55" customWidth="1"/>
    <col min="17" max="17" width="6.59765625" style="2" customWidth="1"/>
    <col min="18" max="18" width="2.59765625" style="2" customWidth="1"/>
    <col min="19" max="20" width="4.5" style="2" customWidth="1"/>
    <col min="21" max="16384" width="8.69921875" style="2" customWidth="1"/>
  </cols>
  <sheetData>
    <row r="1" ht="13.5" hidden="1"/>
    <row r="2" ht="13.5" hidden="1"/>
    <row r="3" spans="1:32" ht="21" customHeight="1">
      <c r="A3" s="48" t="s">
        <v>85</v>
      </c>
      <c r="V3" s="21"/>
      <c r="X3" s="21"/>
      <c r="Z3" s="21"/>
      <c r="AB3" s="21"/>
      <c r="AD3" s="21"/>
      <c r="AF3" s="21"/>
    </row>
    <row r="4" spans="1:32" ht="21" customHeight="1">
      <c r="A4" s="5"/>
      <c r="B4" s="49"/>
      <c r="C4" s="49"/>
      <c r="D4" s="84" t="s">
        <v>3</v>
      </c>
      <c r="E4" s="85"/>
      <c r="F4" s="5"/>
      <c r="G4" s="49"/>
      <c r="H4" s="79" t="s">
        <v>4</v>
      </c>
      <c r="I4" s="79"/>
      <c r="J4" s="56"/>
      <c r="K4" s="49"/>
      <c r="L4" s="57"/>
      <c r="M4" s="8"/>
      <c r="N4" s="79" t="s">
        <v>5</v>
      </c>
      <c r="O4" s="79"/>
      <c r="P4" s="58"/>
      <c r="Q4" s="9"/>
      <c r="V4" s="21"/>
      <c r="X4" s="21"/>
      <c r="Z4" s="21"/>
      <c r="AB4" s="21"/>
      <c r="AD4" s="21"/>
      <c r="AF4" s="21"/>
    </row>
    <row r="5" spans="1:32" ht="21" customHeight="1">
      <c r="A5" s="10"/>
      <c r="B5" s="11"/>
      <c r="C5" s="11"/>
      <c r="D5" s="84" t="s">
        <v>6</v>
      </c>
      <c r="E5" s="85"/>
      <c r="F5" s="77" t="s">
        <v>60</v>
      </c>
      <c r="G5" s="78"/>
      <c r="H5" s="77" t="s">
        <v>61</v>
      </c>
      <c r="I5" s="78"/>
      <c r="J5" s="77" t="s">
        <v>62</v>
      </c>
      <c r="K5" s="78"/>
      <c r="L5" s="77" t="s">
        <v>60</v>
      </c>
      <c r="M5" s="78"/>
      <c r="N5" s="77" t="s">
        <v>61</v>
      </c>
      <c r="O5" s="78"/>
      <c r="P5" s="77" t="s">
        <v>62</v>
      </c>
      <c r="Q5" s="78"/>
      <c r="V5" s="21"/>
      <c r="X5" s="21"/>
      <c r="Z5" s="21"/>
      <c r="AB5" s="21"/>
      <c r="AD5" s="21"/>
      <c r="AF5" s="21"/>
    </row>
    <row r="6" spans="1:32" ht="21" customHeight="1">
      <c r="A6" s="10" t="s">
        <v>7</v>
      </c>
      <c r="B6" s="2" t="s">
        <v>11</v>
      </c>
      <c r="D6" s="86" t="s">
        <v>8</v>
      </c>
      <c r="E6" s="87"/>
      <c r="F6" s="12" t="s">
        <v>9</v>
      </c>
      <c r="G6" s="13" t="s">
        <v>63</v>
      </c>
      <c r="H6" s="60" t="s">
        <v>9</v>
      </c>
      <c r="I6" s="13" t="s">
        <v>63</v>
      </c>
      <c r="J6" s="60" t="s">
        <v>9</v>
      </c>
      <c r="K6" s="13" t="s">
        <v>63</v>
      </c>
      <c r="L6" s="60" t="s">
        <v>9</v>
      </c>
      <c r="M6" s="13" t="s">
        <v>63</v>
      </c>
      <c r="N6" s="60" t="s">
        <v>9</v>
      </c>
      <c r="O6" s="13" t="s">
        <v>63</v>
      </c>
      <c r="P6" s="60" t="s">
        <v>9</v>
      </c>
      <c r="Q6" s="13" t="s">
        <v>63</v>
      </c>
      <c r="V6" s="21"/>
      <c r="X6" s="21"/>
      <c r="Z6" s="21"/>
      <c r="AB6" s="21"/>
      <c r="AD6" s="21"/>
      <c r="AF6" s="21"/>
    </row>
    <row r="7" spans="1:32" ht="25.5" customHeight="1">
      <c r="A7" s="81" t="s">
        <v>25</v>
      </c>
      <c r="B7" s="50"/>
      <c r="C7" s="80" t="s">
        <v>57</v>
      </c>
      <c r="D7" s="80"/>
      <c r="E7" s="51"/>
      <c r="F7" s="17" t="s">
        <v>72</v>
      </c>
      <c r="G7" s="18" t="s">
        <v>72</v>
      </c>
      <c r="H7" s="61">
        <v>230</v>
      </c>
      <c r="I7" s="18">
        <v>43.977055449330784</v>
      </c>
      <c r="J7" s="61">
        <v>293</v>
      </c>
      <c r="K7" s="20">
        <v>56.022944550669216</v>
      </c>
      <c r="L7" s="62" t="s">
        <v>72</v>
      </c>
      <c r="M7" s="18" t="s">
        <v>72</v>
      </c>
      <c r="N7" s="61">
        <v>108</v>
      </c>
      <c r="O7" s="35">
        <v>30.252100840336134</v>
      </c>
      <c r="P7" s="61">
        <v>249</v>
      </c>
      <c r="Q7" s="20">
        <v>69.74789915966386</v>
      </c>
      <c r="S7" s="2">
        <f>I7+K7</f>
        <v>100</v>
      </c>
      <c r="T7" s="2">
        <f>O7+Q7</f>
        <v>100</v>
      </c>
      <c r="V7" s="21"/>
      <c r="X7" s="21"/>
      <c r="Z7" s="21"/>
      <c r="AB7" s="21"/>
      <c r="AD7" s="21"/>
      <c r="AF7" s="21"/>
    </row>
    <row r="8" spans="1:32" ht="25.5" customHeight="1">
      <c r="A8" s="82"/>
      <c r="B8" s="52"/>
      <c r="C8" s="75" t="s">
        <v>58</v>
      </c>
      <c r="D8" s="75"/>
      <c r="E8" s="53"/>
      <c r="F8" s="25" t="s">
        <v>72</v>
      </c>
      <c r="G8" s="26" t="s">
        <v>72</v>
      </c>
      <c r="H8" s="63">
        <v>259</v>
      </c>
      <c r="I8" s="26">
        <v>30.257009345794394</v>
      </c>
      <c r="J8" s="63">
        <v>597</v>
      </c>
      <c r="K8" s="28">
        <v>69.7429906542056</v>
      </c>
      <c r="L8" s="64" t="s">
        <v>72</v>
      </c>
      <c r="M8" s="26" t="s">
        <v>72</v>
      </c>
      <c r="N8" s="63">
        <v>169</v>
      </c>
      <c r="O8" s="26">
        <v>17.422680412371133</v>
      </c>
      <c r="P8" s="63">
        <v>801</v>
      </c>
      <c r="Q8" s="28">
        <v>82.57731958762886</v>
      </c>
      <c r="S8" s="2">
        <f>I8+K8</f>
        <v>100</v>
      </c>
      <c r="T8" s="2">
        <f>O8+Q8</f>
        <v>100</v>
      </c>
      <c r="V8" s="21"/>
      <c r="X8" s="21"/>
      <c r="Z8" s="21"/>
      <c r="AB8" s="21"/>
      <c r="AD8" s="21"/>
      <c r="AF8" s="21"/>
    </row>
    <row r="9" spans="1:32" ht="25.5" customHeight="1">
      <c r="A9" s="83"/>
      <c r="B9" s="12"/>
      <c r="C9" s="76" t="s">
        <v>59</v>
      </c>
      <c r="D9" s="76"/>
      <c r="E9" s="54"/>
      <c r="F9" s="31" t="s">
        <v>72</v>
      </c>
      <c r="G9" s="32" t="s">
        <v>72</v>
      </c>
      <c r="H9" s="65">
        <v>13</v>
      </c>
      <c r="I9" s="32">
        <v>20.3125</v>
      </c>
      <c r="J9" s="65">
        <v>51</v>
      </c>
      <c r="K9" s="34">
        <v>79.6875</v>
      </c>
      <c r="L9" s="66" t="s">
        <v>72</v>
      </c>
      <c r="M9" s="32" t="s">
        <v>72</v>
      </c>
      <c r="N9" s="65">
        <v>5</v>
      </c>
      <c r="O9" s="32">
        <v>12.82051282051282</v>
      </c>
      <c r="P9" s="65">
        <v>34</v>
      </c>
      <c r="Q9" s="34">
        <v>87.17948717948718</v>
      </c>
      <c r="S9" s="2">
        <f>I9+K9</f>
        <v>100</v>
      </c>
      <c r="T9" s="2">
        <f>O9+Q9</f>
        <v>100</v>
      </c>
      <c r="V9" s="21"/>
      <c r="X9" s="21"/>
      <c r="Z9" s="21"/>
      <c r="AB9" s="21"/>
      <c r="AD9" s="21"/>
      <c r="AF9" s="21"/>
    </row>
    <row r="10" spans="1:32" ht="25.5" customHeight="1">
      <c r="A10" s="81" t="s">
        <v>26</v>
      </c>
      <c r="B10" s="50"/>
      <c r="C10" s="80" t="s">
        <v>57</v>
      </c>
      <c r="D10" s="80"/>
      <c r="E10" s="51"/>
      <c r="F10" s="25">
        <v>143</v>
      </c>
      <c r="G10" s="35">
        <v>32.57403189066059</v>
      </c>
      <c r="H10" s="63">
        <v>65</v>
      </c>
      <c r="I10" s="35">
        <v>14.80637813211845</v>
      </c>
      <c r="J10" s="63">
        <v>231</v>
      </c>
      <c r="K10" s="36">
        <v>52.61958997722096</v>
      </c>
      <c r="L10" s="25">
        <v>61</v>
      </c>
      <c r="M10" s="35">
        <v>19.67741935483871</v>
      </c>
      <c r="N10" s="63">
        <v>36</v>
      </c>
      <c r="O10" s="35">
        <v>11.612903225806452</v>
      </c>
      <c r="P10" s="63">
        <v>213</v>
      </c>
      <c r="Q10" s="36">
        <v>68.70967741935485</v>
      </c>
      <c r="S10" s="2">
        <f aca="true" t="shared" si="0" ref="S10:S33">G10+I10+K10</f>
        <v>100</v>
      </c>
      <c r="T10" s="2">
        <f aca="true" t="shared" si="1" ref="T10:T33">M10+O10+Q10</f>
        <v>100.00000000000001</v>
      </c>
      <c r="V10" s="21"/>
      <c r="X10" s="21"/>
      <c r="Z10" s="21"/>
      <c r="AB10" s="21"/>
      <c r="AD10" s="21"/>
      <c r="AF10" s="21"/>
    </row>
    <row r="11" spans="1:32" ht="25.5" customHeight="1">
      <c r="A11" s="82"/>
      <c r="B11" s="52"/>
      <c r="C11" s="75" t="s">
        <v>58</v>
      </c>
      <c r="D11" s="75"/>
      <c r="E11" s="53"/>
      <c r="F11" s="25">
        <v>217</v>
      </c>
      <c r="G11" s="26">
        <v>20.018450184501845</v>
      </c>
      <c r="H11" s="63">
        <v>170</v>
      </c>
      <c r="I11" s="26">
        <v>15.682656826568268</v>
      </c>
      <c r="J11" s="63">
        <v>697</v>
      </c>
      <c r="K11" s="28">
        <v>64.2988929889299</v>
      </c>
      <c r="L11" s="25">
        <v>143</v>
      </c>
      <c r="M11" s="26">
        <v>13.593155893536121</v>
      </c>
      <c r="N11" s="63">
        <v>100</v>
      </c>
      <c r="O11" s="26">
        <v>9.505703422053232</v>
      </c>
      <c r="P11" s="63">
        <v>809</v>
      </c>
      <c r="Q11" s="28">
        <v>76.90114068441065</v>
      </c>
      <c r="S11" s="2">
        <f t="shared" si="0"/>
        <v>100</v>
      </c>
      <c r="T11" s="2">
        <f t="shared" si="1"/>
        <v>100</v>
      </c>
      <c r="V11" s="21"/>
      <c r="X11" s="21"/>
      <c r="Z11" s="21"/>
      <c r="AB11" s="21"/>
      <c r="AD11" s="21"/>
      <c r="AF11" s="21"/>
    </row>
    <row r="12" spans="1:32" ht="25.5" customHeight="1">
      <c r="A12" s="83"/>
      <c r="B12" s="12"/>
      <c r="C12" s="76" t="s">
        <v>59</v>
      </c>
      <c r="D12" s="76"/>
      <c r="E12" s="54"/>
      <c r="F12" s="31">
        <v>15</v>
      </c>
      <c r="G12" s="32">
        <v>17.441860465116278</v>
      </c>
      <c r="H12" s="65">
        <v>7</v>
      </c>
      <c r="I12" s="32">
        <v>8.13953488372093</v>
      </c>
      <c r="J12" s="65">
        <v>64</v>
      </c>
      <c r="K12" s="34">
        <v>74.4186046511628</v>
      </c>
      <c r="L12" s="31">
        <v>5</v>
      </c>
      <c r="M12" s="32">
        <v>11.627906976744185</v>
      </c>
      <c r="N12" s="65">
        <v>2</v>
      </c>
      <c r="O12" s="32">
        <v>4.651162790697675</v>
      </c>
      <c r="P12" s="65">
        <v>36</v>
      </c>
      <c r="Q12" s="34">
        <v>83.72093023255815</v>
      </c>
      <c r="S12" s="2">
        <f t="shared" si="0"/>
        <v>100</v>
      </c>
      <c r="T12" s="2">
        <f t="shared" si="1"/>
        <v>100</v>
      </c>
      <c r="V12" s="21"/>
      <c r="X12" s="21"/>
      <c r="Z12" s="21"/>
      <c r="AB12" s="21"/>
      <c r="AD12" s="21"/>
      <c r="AF12" s="21"/>
    </row>
    <row r="13" spans="1:32" ht="25.5" customHeight="1">
      <c r="A13" s="81" t="s">
        <v>27</v>
      </c>
      <c r="B13" s="50"/>
      <c r="C13" s="80" t="s">
        <v>57</v>
      </c>
      <c r="D13" s="80"/>
      <c r="E13" s="51"/>
      <c r="F13" s="25">
        <v>129</v>
      </c>
      <c r="G13" s="26">
        <v>38.50746268656716</v>
      </c>
      <c r="H13" s="63">
        <v>54</v>
      </c>
      <c r="I13" s="26">
        <v>16.119402985074625</v>
      </c>
      <c r="J13" s="63">
        <v>152</v>
      </c>
      <c r="K13" s="28">
        <v>45.37313432835821</v>
      </c>
      <c r="L13" s="25">
        <v>75</v>
      </c>
      <c r="M13" s="26">
        <v>26.690391459074732</v>
      </c>
      <c r="N13" s="63">
        <v>49</v>
      </c>
      <c r="O13" s="26">
        <v>17.437722419928825</v>
      </c>
      <c r="P13" s="63">
        <v>157</v>
      </c>
      <c r="Q13" s="28">
        <v>55.871886120996436</v>
      </c>
      <c r="S13" s="2">
        <f t="shared" si="0"/>
        <v>100</v>
      </c>
      <c r="T13" s="2">
        <f t="shared" si="1"/>
        <v>100</v>
      </c>
      <c r="V13" s="21"/>
      <c r="X13" s="21"/>
      <c r="Z13" s="21"/>
      <c r="AB13" s="21"/>
      <c r="AD13" s="21"/>
      <c r="AF13" s="21"/>
    </row>
    <row r="14" spans="1:32" ht="25.5" customHeight="1">
      <c r="A14" s="82"/>
      <c r="B14" s="52"/>
      <c r="C14" s="75" t="s">
        <v>58</v>
      </c>
      <c r="D14" s="75"/>
      <c r="E14" s="53"/>
      <c r="F14" s="25">
        <v>316</v>
      </c>
      <c r="G14" s="26">
        <v>25.28</v>
      </c>
      <c r="H14" s="63">
        <v>194</v>
      </c>
      <c r="I14" s="26">
        <v>15.52</v>
      </c>
      <c r="J14" s="63">
        <v>740</v>
      </c>
      <c r="K14" s="28">
        <v>59.2</v>
      </c>
      <c r="L14" s="25">
        <v>206</v>
      </c>
      <c r="M14" s="26">
        <v>17.354675652906487</v>
      </c>
      <c r="N14" s="63">
        <v>172</v>
      </c>
      <c r="O14" s="26">
        <v>14.490311710193765</v>
      </c>
      <c r="P14" s="63">
        <v>809</v>
      </c>
      <c r="Q14" s="28">
        <v>68.15501263689974</v>
      </c>
      <c r="S14" s="2">
        <f t="shared" si="0"/>
        <v>100</v>
      </c>
      <c r="T14" s="2">
        <f t="shared" si="1"/>
        <v>100</v>
      </c>
      <c r="V14" s="21"/>
      <c r="X14" s="21"/>
      <c r="Z14" s="21"/>
      <c r="AB14" s="21"/>
      <c r="AD14" s="21"/>
      <c r="AF14" s="21"/>
    </row>
    <row r="15" spans="1:32" ht="25.5" customHeight="1">
      <c r="A15" s="83"/>
      <c r="B15" s="12"/>
      <c r="C15" s="76" t="s">
        <v>59</v>
      </c>
      <c r="D15" s="76"/>
      <c r="E15" s="54"/>
      <c r="F15" s="31">
        <v>13</v>
      </c>
      <c r="G15" s="32">
        <v>13.402061855670103</v>
      </c>
      <c r="H15" s="65">
        <v>16</v>
      </c>
      <c r="I15" s="32">
        <v>16.49484536082474</v>
      </c>
      <c r="J15" s="65">
        <v>68</v>
      </c>
      <c r="K15" s="34">
        <v>70.10309278350515</v>
      </c>
      <c r="L15" s="31">
        <v>9</v>
      </c>
      <c r="M15" s="32">
        <v>17.307692307692307</v>
      </c>
      <c r="N15" s="65">
        <v>5</v>
      </c>
      <c r="O15" s="32">
        <v>9.615384615384617</v>
      </c>
      <c r="P15" s="65">
        <v>38</v>
      </c>
      <c r="Q15" s="34">
        <v>73.07692307692307</v>
      </c>
      <c r="S15" s="2">
        <f t="shared" si="0"/>
        <v>100</v>
      </c>
      <c r="T15" s="2">
        <f t="shared" si="1"/>
        <v>99.99999999999999</v>
      </c>
      <c r="V15" s="21"/>
      <c r="X15" s="21"/>
      <c r="Z15" s="21"/>
      <c r="AB15" s="21"/>
      <c r="AD15" s="21"/>
      <c r="AF15" s="21"/>
    </row>
    <row r="16" spans="1:32" ht="25.5" customHeight="1">
      <c r="A16" s="81" t="s">
        <v>28</v>
      </c>
      <c r="B16" s="50"/>
      <c r="C16" s="80" t="s">
        <v>57</v>
      </c>
      <c r="D16" s="80"/>
      <c r="E16" s="51"/>
      <c r="F16" s="25">
        <v>150</v>
      </c>
      <c r="G16" s="26">
        <v>52.083333333333336</v>
      </c>
      <c r="H16" s="63">
        <v>32</v>
      </c>
      <c r="I16" s="26">
        <v>11.11111111111111</v>
      </c>
      <c r="J16" s="63">
        <v>106</v>
      </c>
      <c r="K16" s="28">
        <v>36.80555555555556</v>
      </c>
      <c r="L16" s="25">
        <v>142</v>
      </c>
      <c r="M16" s="26">
        <v>48.63013698630137</v>
      </c>
      <c r="N16" s="63">
        <v>25</v>
      </c>
      <c r="O16" s="26">
        <v>8.561643835616438</v>
      </c>
      <c r="P16" s="63">
        <v>125</v>
      </c>
      <c r="Q16" s="28">
        <v>42.80821917808219</v>
      </c>
      <c r="S16" s="2">
        <f t="shared" si="0"/>
        <v>100</v>
      </c>
      <c r="T16" s="2">
        <f t="shared" si="1"/>
        <v>100</v>
      </c>
      <c r="V16" s="21"/>
      <c r="X16" s="21"/>
      <c r="Z16" s="21"/>
      <c r="AB16" s="21"/>
      <c r="AD16" s="21"/>
      <c r="AF16" s="21"/>
    </row>
    <row r="17" spans="1:32" ht="25.5" customHeight="1">
      <c r="A17" s="82"/>
      <c r="B17" s="52"/>
      <c r="C17" s="75" t="s">
        <v>58</v>
      </c>
      <c r="D17" s="75"/>
      <c r="E17" s="53"/>
      <c r="F17" s="25">
        <v>429</v>
      </c>
      <c r="G17" s="26">
        <v>33.0763299922899</v>
      </c>
      <c r="H17" s="63">
        <v>151</v>
      </c>
      <c r="I17" s="26">
        <v>11.642251349267541</v>
      </c>
      <c r="J17" s="63">
        <v>717</v>
      </c>
      <c r="K17" s="28">
        <v>55.28141865844256</v>
      </c>
      <c r="L17" s="25">
        <v>452</v>
      </c>
      <c r="M17" s="26">
        <v>33.162142333088774</v>
      </c>
      <c r="N17" s="63">
        <v>124</v>
      </c>
      <c r="O17" s="26">
        <v>9.0975788701394</v>
      </c>
      <c r="P17" s="63">
        <v>787</v>
      </c>
      <c r="Q17" s="28">
        <v>57.740278796771825</v>
      </c>
      <c r="S17" s="2">
        <f t="shared" si="0"/>
        <v>100</v>
      </c>
      <c r="T17" s="2">
        <f t="shared" si="1"/>
        <v>100</v>
      </c>
      <c r="V17" s="21"/>
      <c r="X17" s="21"/>
      <c r="Z17" s="21"/>
      <c r="AB17" s="21"/>
      <c r="AD17" s="21"/>
      <c r="AF17" s="21"/>
    </row>
    <row r="18" spans="1:32" ht="25.5" customHeight="1">
      <c r="A18" s="83"/>
      <c r="B18" s="12"/>
      <c r="C18" s="76" t="s">
        <v>59</v>
      </c>
      <c r="D18" s="76"/>
      <c r="E18" s="54"/>
      <c r="F18" s="31">
        <v>20</v>
      </c>
      <c r="G18" s="32">
        <v>18.867924528301888</v>
      </c>
      <c r="H18" s="65">
        <v>9</v>
      </c>
      <c r="I18" s="32">
        <v>8.49056603773585</v>
      </c>
      <c r="J18" s="65">
        <v>77</v>
      </c>
      <c r="K18" s="34">
        <v>72.64150943396226</v>
      </c>
      <c r="L18" s="31">
        <v>16</v>
      </c>
      <c r="M18" s="32">
        <v>25.806451612903224</v>
      </c>
      <c r="N18" s="65">
        <v>3</v>
      </c>
      <c r="O18" s="32">
        <v>4.838709677419355</v>
      </c>
      <c r="P18" s="65">
        <v>43</v>
      </c>
      <c r="Q18" s="34">
        <v>69.35483870967742</v>
      </c>
      <c r="S18" s="2">
        <f t="shared" si="0"/>
        <v>100</v>
      </c>
      <c r="T18" s="2">
        <f t="shared" si="1"/>
        <v>100</v>
      </c>
      <c r="V18" s="21"/>
      <c r="X18" s="21"/>
      <c r="Z18" s="21"/>
      <c r="AB18" s="21"/>
      <c r="AD18" s="21"/>
      <c r="AF18" s="21"/>
    </row>
    <row r="19" spans="1:32" ht="25.5" customHeight="1">
      <c r="A19" s="81" t="s">
        <v>29</v>
      </c>
      <c r="B19" s="50"/>
      <c r="C19" s="80" t="s">
        <v>57</v>
      </c>
      <c r="D19" s="80"/>
      <c r="E19" s="51"/>
      <c r="F19" s="25">
        <v>104</v>
      </c>
      <c r="G19" s="26">
        <v>50.73170731707317</v>
      </c>
      <c r="H19" s="63">
        <v>28</v>
      </c>
      <c r="I19" s="26">
        <v>13.658536585365855</v>
      </c>
      <c r="J19" s="63">
        <v>73</v>
      </c>
      <c r="K19" s="28">
        <v>35.609756097560975</v>
      </c>
      <c r="L19" s="25">
        <v>114</v>
      </c>
      <c r="M19" s="26">
        <v>54.285714285714285</v>
      </c>
      <c r="N19" s="63">
        <v>21</v>
      </c>
      <c r="O19" s="26">
        <v>10</v>
      </c>
      <c r="P19" s="63">
        <v>75</v>
      </c>
      <c r="Q19" s="28">
        <v>35.714285714285715</v>
      </c>
      <c r="S19" s="2">
        <f t="shared" si="0"/>
        <v>100</v>
      </c>
      <c r="T19" s="2">
        <f t="shared" si="1"/>
        <v>100</v>
      </c>
      <c r="V19" s="21"/>
      <c r="X19" s="21"/>
      <c r="Z19" s="21"/>
      <c r="AB19" s="21"/>
      <c r="AD19" s="21"/>
      <c r="AF19" s="21"/>
    </row>
    <row r="20" spans="1:32" ht="25.5" customHeight="1">
      <c r="A20" s="82"/>
      <c r="B20" s="52"/>
      <c r="C20" s="75" t="s">
        <v>58</v>
      </c>
      <c r="D20" s="75"/>
      <c r="E20" s="53"/>
      <c r="F20" s="25">
        <v>445</v>
      </c>
      <c r="G20" s="26">
        <v>34.23076923076923</v>
      </c>
      <c r="H20" s="63">
        <v>169</v>
      </c>
      <c r="I20" s="26">
        <v>13</v>
      </c>
      <c r="J20" s="63">
        <v>686</v>
      </c>
      <c r="K20" s="28">
        <v>52.76923076923077</v>
      </c>
      <c r="L20" s="25">
        <v>553</v>
      </c>
      <c r="M20" s="26">
        <v>41.42322097378277</v>
      </c>
      <c r="N20" s="63">
        <v>158</v>
      </c>
      <c r="O20" s="26">
        <v>11.835205992509364</v>
      </c>
      <c r="P20" s="63">
        <v>624</v>
      </c>
      <c r="Q20" s="28">
        <v>46.741573033707866</v>
      </c>
      <c r="S20" s="2">
        <f t="shared" si="0"/>
        <v>100</v>
      </c>
      <c r="T20" s="2">
        <f t="shared" si="1"/>
        <v>100</v>
      </c>
      <c r="V20" s="21"/>
      <c r="X20" s="21"/>
      <c r="Z20" s="21"/>
      <c r="AB20" s="21"/>
      <c r="AD20" s="21"/>
      <c r="AF20" s="21"/>
    </row>
    <row r="21" spans="1:32" ht="25.5" customHeight="1">
      <c r="A21" s="83"/>
      <c r="B21" s="12"/>
      <c r="C21" s="76" t="s">
        <v>59</v>
      </c>
      <c r="D21" s="76"/>
      <c r="E21" s="54"/>
      <c r="F21" s="31">
        <v>28</v>
      </c>
      <c r="G21" s="32">
        <v>22.950819672131146</v>
      </c>
      <c r="H21" s="65">
        <v>20</v>
      </c>
      <c r="I21" s="32">
        <v>16.39344262295082</v>
      </c>
      <c r="J21" s="65">
        <v>74</v>
      </c>
      <c r="K21" s="34">
        <v>60.65573770491803</v>
      </c>
      <c r="L21" s="31">
        <v>20</v>
      </c>
      <c r="M21" s="32">
        <v>20.2020202020202</v>
      </c>
      <c r="N21" s="65">
        <v>14</v>
      </c>
      <c r="O21" s="32">
        <v>14.14141414141414</v>
      </c>
      <c r="P21" s="65">
        <v>65</v>
      </c>
      <c r="Q21" s="34">
        <v>65.65656565656566</v>
      </c>
      <c r="S21" s="2">
        <f t="shared" si="0"/>
        <v>100</v>
      </c>
      <c r="T21" s="2">
        <f t="shared" si="1"/>
        <v>100</v>
      </c>
      <c r="V21" s="21"/>
      <c r="X21" s="21"/>
      <c r="Z21" s="21"/>
      <c r="AB21" s="21"/>
      <c r="AD21" s="21"/>
      <c r="AF21" s="21"/>
    </row>
    <row r="22" spans="1:32" ht="25.5" customHeight="1">
      <c r="A22" s="81" t="s">
        <v>31</v>
      </c>
      <c r="B22" s="50"/>
      <c r="C22" s="80" t="s">
        <v>57</v>
      </c>
      <c r="D22" s="80"/>
      <c r="E22" s="51"/>
      <c r="F22" s="25">
        <v>92</v>
      </c>
      <c r="G22" s="26">
        <v>57.5</v>
      </c>
      <c r="H22" s="63">
        <v>27</v>
      </c>
      <c r="I22" s="26">
        <v>16.875</v>
      </c>
      <c r="J22" s="63">
        <v>41</v>
      </c>
      <c r="K22" s="28">
        <v>25.625</v>
      </c>
      <c r="L22" s="25">
        <v>89</v>
      </c>
      <c r="M22" s="26">
        <v>55.27950310559007</v>
      </c>
      <c r="N22" s="63">
        <v>27</v>
      </c>
      <c r="O22" s="26">
        <v>16.77018633540373</v>
      </c>
      <c r="P22" s="63">
        <v>45</v>
      </c>
      <c r="Q22" s="28">
        <v>27.95031055900621</v>
      </c>
      <c r="S22" s="2">
        <f t="shared" si="0"/>
        <v>100</v>
      </c>
      <c r="T22" s="2">
        <f t="shared" si="1"/>
        <v>100.00000000000001</v>
      </c>
      <c r="V22" s="21"/>
      <c r="X22" s="21"/>
      <c r="Z22" s="21"/>
      <c r="AB22" s="21"/>
      <c r="AD22" s="21"/>
      <c r="AF22" s="21"/>
    </row>
    <row r="23" spans="1:32" ht="25.5" customHeight="1">
      <c r="A23" s="82"/>
      <c r="B23" s="52"/>
      <c r="C23" s="75" t="s">
        <v>58</v>
      </c>
      <c r="D23" s="75"/>
      <c r="E23" s="53"/>
      <c r="F23" s="25">
        <v>497</v>
      </c>
      <c r="G23" s="26">
        <v>38.319198149575946</v>
      </c>
      <c r="H23" s="63">
        <v>249</v>
      </c>
      <c r="I23" s="26">
        <v>19.198149575944488</v>
      </c>
      <c r="J23" s="63">
        <v>551</v>
      </c>
      <c r="K23" s="28">
        <v>42.48265227447957</v>
      </c>
      <c r="L23" s="25">
        <v>545</v>
      </c>
      <c r="M23" s="26">
        <v>41.571319603356216</v>
      </c>
      <c r="N23" s="63">
        <v>253</v>
      </c>
      <c r="O23" s="26">
        <v>19.298245614035086</v>
      </c>
      <c r="P23" s="63">
        <v>513</v>
      </c>
      <c r="Q23" s="28">
        <v>39.130434782608695</v>
      </c>
      <c r="S23" s="2">
        <f t="shared" si="0"/>
        <v>100</v>
      </c>
      <c r="T23" s="2">
        <f t="shared" si="1"/>
        <v>100</v>
      </c>
      <c r="V23" s="21"/>
      <c r="X23" s="21"/>
      <c r="Z23" s="21"/>
      <c r="AB23" s="21"/>
      <c r="AD23" s="21"/>
      <c r="AF23" s="21"/>
    </row>
    <row r="24" spans="1:32" ht="25.5" customHeight="1">
      <c r="A24" s="83"/>
      <c r="B24" s="12"/>
      <c r="C24" s="76" t="s">
        <v>59</v>
      </c>
      <c r="D24" s="76"/>
      <c r="E24" s="54"/>
      <c r="F24" s="31">
        <v>35</v>
      </c>
      <c r="G24" s="32">
        <v>29.914529914529915</v>
      </c>
      <c r="H24" s="65">
        <v>18</v>
      </c>
      <c r="I24" s="32">
        <v>15.384615384615385</v>
      </c>
      <c r="J24" s="65">
        <v>64</v>
      </c>
      <c r="K24" s="34">
        <v>54.700854700854705</v>
      </c>
      <c r="L24" s="31">
        <v>26</v>
      </c>
      <c r="M24" s="32">
        <v>40</v>
      </c>
      <c r="N24" s="65">
        <v>8</v>
      </c>
      <c r="O24" s="32">
        <v>12.307692307692308</v>
      </c>
      <c r="P24" s="65">
        <v>31</v>
      </c>
      <c r="Q24" s="34">
        <v>47.69230769230769</v>
      </c>
      <c r="S24" s="2">
        <f t="shared" si="0"/>
        <v>100</v>
      </c>
      <c r="T24" s="2">
        <f t="shared" si="1"/>
        <v>100</v>
      </c>
      <c r="V24" s="21"/>
      <c r="X24" s="21"/>
      <c r="Z24" s="21"/>
      <c r="AB24" s="21"/>
      <c r="AD24" s="21"/>
      <c r="AF24" s="21"/>
    </row>
    <row r="25" spans="1:32" ht="25.5" customHeight="1">
      <c r="A25" s="81" t="s">
        <v>30</v>
      </c>
      <c r="B25" s="50"/>
      <c r="C25" s="80" t="s">
        <v>57</v>
      </c>
      <c r="D25" s="80"/>
      <c r="E25" s="51"/>
      <c r="F25" s="25">
        <v>95</v>
      </c>
      <c r="G25" s="26">
        <v>50.264550264550266</v>
      </c>
      <c r="H25" s="63">
        <v>41</v>
      </c>
      <c r="I25" s="26">
        <v>21.693121693121693</v>
      </c>
      <c r="J25" s="63">
        <v>53</v>
      </c>
      <c r="K25" s="28">
        <v>28.04232804232804</v>
      </c>
      <c r="L25" s="40">
        <v>99</v>
      </c>
      <c r="M25" s="26">
        <v>57.89473684210527</v>
      </c>
      <c r="N25" s="67">
        <v>32</v>
      </c>
      <c r="O25" s="26">
        <v>18.71345029239766</v>
      </c>
      <c r="P25" s="67">
        <v>40</v>
      </c>
      <c r="Q25" s="28">
        <v>23.391812865497073</v>
      </c>
      <c r="S25" s="2">
        <f t="shared" si="0"/>
        <v>100</v>
      </c>
      <c r="T25" s="2">
        <f t="shared" si="1"/>
        <v>100</v>
      </c>
      <c r="V25" s="21"/>
      <c r="X25" s="21"/>
      <c r="Z25" s="21"/>
      <c r="AB25" s="21"/>
      <c r="AD25" s="21"/>
      <c r="AF25" s="21"/>
    </row>
    <row r="26" spans="1:32" ht="25.5" customHeight="1">
      <c r="A26" s="82"/>
      <c r="B26" s="52"/>
      <c r="C26" s="75" t="s">
        <v>58</v>
      </c>
      <c r="D26" s="75"/>
      <c r="E26" s="53"/>
      <c r="F26" s="25">
        <v>526</v>
      </c>
      <c r="G26" s="26">
        <v>43.906510851419036</v>
      </c>
      <c r="H26" s="63">
        <v>247</v>
      </c>
      <c r="I26" s="26">
        <v>20.617696160267112</v>
      </c>
      <c r="J26" s="63">
        <v>425</v>
      </c>
      <c r="K26" s="28">
        <v>35.475792988313856</v>
      </c>
      <c r="L26" s="40">
        <v>544</v>
      </c>
      <c r="M26" s="26">
        <v>43.729903536977496</v>
      </c>
      <c r="N26" s="67">
        <v>194</v>
      </c>
      <c r="O26" s="26">
        <v>15.594855305466238</v>
      </c>
      <c r="P26" s="67">
        <v>506</v>
      </c>
      <c r="Q26" s="28">
        <v>40.67524115755627</v>
      </c>
      <c r="S26" s="2">
        <f t="shared" si="0"/>
        <v>100</v>
      </c>
      <c r="T26" s="2">
        <f t="shared" si="1"/>
        <v>100</v>
      </c>
      <c r="V26" s="21"/>
      <c r="X26" s="21"/>
      <c r="Z26" s="21"/>
      <c r="AB26" s="21"/>
      <c r="AD26" s="21"/>
      <c r="AF26" s="21"/>
    </row>
    <row r="27" spans="1:32" ht="25.5" customHeight="1">
      <c r="A27" s="83"/>
      <c r="B27" s="12"/>
      <c r="C27" s="76" t="s">
        <v>59</v>
      </c>
      <c r="D27" s="76"/>
      <c r="E27" s="54"/>
      <c r="F27" s="31">
        <v>32</v>
      </c>
      <c r="G27" s="32">
        <v>21.192052980132452</v>
      </c>
      <c r="H27" s="65">
        <v>27</v>
      </c>
      <c r="I27" s="32">
        <v>17.880794701986755</v>
      </c>
      <c r="J27" s="65">
        <v>92</v>
      </c>
      <c r="K27" s="34">
        <v>60.9271523178808</v>
      </c>
      <c r="L27" s="44">
        <v>20</v>
      </c>
      <c r="M27" s="32">
        <v>25.97402597402597</v>
      </c>
      <c r="N27" s="68">
        <v>15</v>
      </c>
      <c r="O27" s="32">
        <v>19.480519480519483</v>
      </c>
      <c r="P27" s="68">
        <v>42</v>
      </c>
      <c r="Q27" s="34">
        <v>54.54545454545454</v>
      </c>
      <c r="S27" s="2">
        <f t="shared" si="0"/>
        <v>100</v>
      </c>
      <c r="T27" s="2">
        <f t="shared" si="1"/>
        <v>100</v>
      </c>
      <c r="V27" s="21"/>
      <c r="X27" s="21"/>
      <c r="Z27" s="21"/>
      <c r="AB27" s="21"/>
      <c r="AD27" s="21"/>
      <c r="AF27" s="21"/>
    </row>
    <row r="28" spans="1:32" ht="25.5" customHeight="1">
      <c r="A28" s="81" t="s">
        <v>32</v>
      </c>
      <c r="B28" s="50"/>
      <c r="C28" s="80" t="s">
        <v>57</v>
      </c>
      <c r="D28" s="80"/>
      <c r="E28" s="51"/>
      <c r="F28" s="25">
        <v>104</v>
      </c>
      <c r="G28" s="26">
        <v>54.736842105263165</v>
      </c>
      <c r="H28" s="63">
        <v>33</v>
      </c>
      <c r="I28" s="26">
        <v>17.36842105263158</v>
      </c>
      <c r="J28" s="63">
        <v>53</v>
      </c>
      <c r="K28" s="28">
        <v>27.89473684210526</v>
      </c>
      <c r="L28" s="25">
        <v>105</v>
      </c>
      <c r="M28" s="26">
        <v>58.659217877094974</v>
      </c>
      <c r="N28" s="63">
        <v>32</v>
      </c>
      <c r="O28" s="26">
        <v>17.877094972067038</v>
      </c>
      <c r="P28" s="63">
        <v>42</v>
      </c>
      <c r="Q28" s="28">
        <v>23.463687150837988</v>
      </c>
      <c r="S28" s="2">
        <f t="shared" si="0"/>
        <v>100</v>
      </c>
      <c r="T28" s="2">
        <f t="shared" si="1"/>
        <v>100</v>
      </c>
      <c r="V28" s="21"/>
      <c r="X28" s="21"/>
      <c r="Z28" s="21"/>
      <c r="AB28" s="21"/>
      <c r="AD28" s="21"/>
      <c r="AF28" s="21"/>
    </row>
    <row r="29" spans="1:32" ht="25.5" customHeight="1">
      <c r="A29" s="82"/>
      <c r="B29" s="52"/>
      <c r="C29" s="75" t="s">
        <v>58</v>
      </c>
      <c r="D29" s="75"/>
      <c r="E29" s="53"/>
      <c r="F29" s="25">
        <v>471</v>
      </c>
      <c r="G29" s="26">
        <v>40.42918454935622</v>
      </c>
      <c r="H29" s="63">
        <v>230</v>
      </c>
      <c r="I29" s="26">
        <v>19.742489270386265</v>
      </c>
      <c r="J29" s="63">
        <v>464</v>
      </c>
      <c r="K29" s="28">
        <v>39.82832618025751</v>
      </c>
      <c r="L29" s="25">
        <v>562</v>
      </c>
      <c r="M29" s="26">
        <v>42.00298953662182</v>
      </c>
      <c r="N29" s="63">
        <v>268</v>
      </c>
      <c r="O29" s="26">
        <v>20.029895366218238</v>
      </c>
      <c r="P29" s="63">
        <v>508</v>
      </c>
      <c r="Q29" s="28">
        <v>37.96711509715994</v>
      </c>
      <c r="S29" s="2">
        <f t="shared" si="0"/>
        <v>100</v>
      </c>
      <c r="T29" s="2">
        <f t="shared" si="1"/>
        <v>100</v>
      </c>
      <c r="V29" s="21"/>
      <c r="X29" s="21"/>
      <c r="Z29" s="21"/>
      <c r="AB29" s="21"/>
      <c r="AD29" s="21"/>
      <c r="AF29" s="21"/>
    </row>
    <row r="30" spans="1:32" ht="25.5" customHeight="1">
      <c r="A30" s="83"/>
      <c r="B30" s="12"/>
      <c r="C30" s="76" t="s">
        <v>59</v>
      </c>
      <c r="D30" s="76"/>
      <c r="E30" s="54"/>
      <c r="F30" s="31">
        <v>31</v>
      </c>
      <c r="G30" s="32">
        <v>28.971962616822427</v>
      </c>
      <c r="H30" s="65">
        <v>18</v>
      </c>
      <c r="I30" s="32">
        <v>16.822429906542055</v>
      </c>
      <c r="J30" s="65">
        <v>58</v>
      </c>
      <c r="K30" s="34">
        <v>54.20560747663551</v>
      </c>
      <c r="L30" s="31">
        <v>21</v>
      </c>
      <c r="M30" s="32">
        <v>27.631578947368425</v>
      </c>
      <c r="N30" s="65">
        <v>13</v>
      </c>
      <c r="O30" s="32">
        <v>17.105263157894736</v>
      </c>
      <c r="P30" s="65">
        <v>42</v>
      </c>
      <c r="Q30" s="34">
        <v>55.26315789473685</v>
      </c>
      <c r="S30" s="2">
        <f t="shared" si="0"/>
        <v>99.99999999999999</v>
      </c>
      <c r="T30" s="2">
        <f t="shared" si="1"/>
        <v>100.00000000000001</v>
      </c>
      <c r="V30" s="21"/>
      <c r="X30" s="21"/>
      <c r="Z30" s="21"/>
      <c r="AB30" s="21"/>
      <c r="AD30" s="21"/>
      <c r="AF30" s="21"/>
    </row>
    <row r="31" spans="1:32" ht="25.5" customHeight="1">
      <c r="A31" s="81" t="s">
        <v>33</v>
      </c>
      <c r="B31" s="50"/>
      <c r="C31" s="80" t="s">
        <v>57</v>
      </c>
      <c r="D31" s="80"/>
      <c r="E31" s="51"/>
      <c r="F31" s="25">
        <v>90</v>
      </c>
      <c r="G31" s="26">
        <v>48.64864864864865</v>
      </c>
      <c r="H31" s="63">
        <v>27</v>
      </c>
      <c r="I31" s="26">
        <v>14.594594594594595</v>
      </c>
      <c r="J31" s="63">
        <v>68</v>
      </c>
      <c r="K31" s="28">
        <v>36.75675675675676</v>
      </c>
      <c r="L31" s="25">
        <v>78</v>
      </c>
      <c r="M31" s="26">
        <v>51.65562913907284</v>
      </c>
      <c r="N31" s="63">
        <v>19</v>
      </c>
      <c r="O31" s="26">
        <v>12.582781456953644</v>
      </c>
      <c r="P31" s="63">
        <v>54</v>
      </c>
      <c r="Q31" s="28">
        <v>35.76158940397351</v>
      </c>
      <c r="S31" s="2">
        <f t="shared" si="0"/>
        <v>100</v>
      </c>
      <c r="T31" s="2">
        <f t="shared" si="1"/>
        <v>100</v>
      </c>
      <c r="V31" s="21"/>
      <c r="X31" s="21"/>
      <c r="Z31" s="21"/>
      <c r="AB31" s="21"/>
      <c r="AD31" s="21"/>
      <c r="AF31" s="21"/>
    </row>
    <row r="32" spans="1:32" ht="25.5" customHeight="1">
      <c r="A32" s="82"/>
      <c r="B32" s="52"/>
      <c r="C32" s="75" t="s">
        <v>58</v>
      </c>
      <c r="D32" s="75"/>
      <c r="E32" s="53"/>
      <c r="F32" s="25">
        <v>411</v>
      </c>
      <c r="G32" s="26">
        <v>36.30742049469965</v>
      </c>
      <c r="H32" s="63">
        <v>158</v>
      </c>
      <c r="I32" s="26">
        <v>13.957597173144876</v>
      </c>
      <c r="J32" s="63">
        <v>563</v>
      </c>
      <c r="K32" s="28">
        <v>49.734982332155475</v>
      </c>
      <c r="L32" s="25">
        <v>577</v>
      </c>
      <c r="M32" s="26">
        <v>42.899628252788105</v>
      </c>
      <c r="N32" s="63">
        <v>159</v>
      </c>
      <c r="O32" s="26">
        <v>11.821561338289962</v>
      </c>
      <c r="P32" s="63">
        <v>609</v>
      </c>
      <c r="Q32" s="28">
        <v>45.278810408921935</v>
      </c>
      <c r="S32" s="2">
        <f t="shared" si="0"/>
        <v>100</v>
      </c>
      <c r="T32" s="2">
        <f t="shared" si="1"/>
        <v>100</v>
      </c>
      <c r="V32" s="21"/>
      <c r="X32" s="21"/>
      <c r="Z32" s="21"/>
      <c r="AB32" s="21"/>
      <c r="AD32" s="21"/>
      <c r="AF32" s="21"/>
    </row>
    <row r="33" spans="1:32" ht="25.5" customHeight="1">
      <c r="A33" s="83"/>
      <c r="B33" s="12"/>
      <c r="C33" s="76" t="s">
        <v>59</v>
      </c>
      <c r="D33" s="76"/>
      <c r="E33" s="54"/>
      <c r="F33" s="31">
        <v>21</v>
      </c>
      <c r="G33" s="32">
        <v>25</v>
      </c>
      <c r="H33" s="65">
        <v>10</v>
      </c>
      <c r="I33" s="32">
        <v>11.904761904761903</v>
      </c>
      <c r="J33" s="65">
        <v>53</v>
      </c>
      <c r="K33" s="34">
        <v>63.095238095238095</v>
      </c>
      <c r="L33" s="31">
        <v>20</v>
      </c>
      <c r="M33" s="32">
        <v>25.31645569620253</v>
      </c>
      <c r="N33" s="65">
        <v>6</v>
      </c>
      <c r="O33" s="32">
        <v>7.59493670886076</v>
      </c>
      <c r="P33" s="65">
        <v>53</v>
      </c>
      <c r="Q33" s="34">
        <v>67.08860759493672</v>
      </c>
      <c r="S33" s="2">
        <f t="shared" si="0"/>
        <v>100</v>
      </c>
      <c r="T33" s="2">
        <f t="shared" si="1"/>
        <v>100</v>
      </c>
      <c r="V33" s="21"/>
      <c r="X33" s="21"/>
      <c r="Z33" s="21"/>
      <c r="AB33" s="21"/>
      <c r="AD33" s="21"/>
      <c r="AF33" s="21"/>
    </row>
    <row r="34" spans="1:32" ht="26.25" customHeight="1">
      <c r="A34" s="2" t="s">
        <v>71</v>
      </c>
      <c r="V34" s="21"/>
      <c r="X34" s="21"/>
      <c r="Z34" s="21"/>
      <c r="AB34" s="21"/>
      <c r="AD34" s="21"/>
      <c r="AF34" s="21"/>
    </row>
    <row r="35" spans="22:28" ht="13.5">
      <c r="V35" s="21"/>
      <c r="AB35" s="21"/>
    </row>
    <row r="36" spans="22:28" ht="13.5">
      <c r="V36" s="21"/>
      <c r="AB36" s="21"/>
    </row>
    <row r="37" spans="22:28" ht="13.5">
      <c r="V37" s="21"/>
      <c r="AB37" s="21"/>
    </row>
    <row r="38" spans="22:28" ht="13.5">
      <c r="V38" s="21"/>
      <c r="AB38" s="21"/>
    </row>
    <row r="39" spans="22:28" ht="13.5">
      <c r="V39" s="21"/>
      <c r="AB39" s="21"/>
    </row>
    <row r="40" spans="22:28" ht="13.5">
      <c r="V40" s="21"/>
      <c r="AB40" s="21"/>
    </row>
    <row r="41" spans="22:28" ht="13.5">
      <c r="V41" s="21"/>
      <c r="AB41" s="21"/>
    </row>
    <row r="42" spans="22:28" ht="13.5">
      <c r="V42" s="21"/>
      <c r="AB42" s="21"/>
    </row>
    <row r="43" spans="22:28" ht="13.5">
      <c r="V43" s="21"/>
      <c r="AB43" s="21"/>
    </row>
    <row r="44" spans="22:28" ht="13.5">
      <c r="V44" s="21"/>
      <c r="AB44" s="21"/>
    </row>
    <row r="45" spans="22:28" ht="13.5">
      <c r="V45" s="21"/>
      <c r="AB45" s="21"/>
    </row>
    <row r="46" spans="22:28" ht="13.5">
      <c r="V46" s="21"/>
      <c r="AB46" s="21"/>
    </row>
    <row r="47" spans="22:28" ht="13.5">
      <c r="V47" s="21"/>
      <c r="AB47" s="21"/>
    </row>
    <row r="48" spans="22:28" ht="13.5">
      <c r="V48" s="21"/>
      <c r="AB48" s="21"/>
    </row>
    <row r="49" spans="22:28" ht="13.5">
      <c r="V49" s="21"/>
      <c r="AB49" s="21"/>
    </row>
    <row r="50" spans="22:28" ht="13.5">
      <c r="V50" s="21"/>
      <c r="AB50" s="21"/>
    </row>
    <row r="51" spans="22:28" ht="13.5">
      <c r="V51" s="21"/>
      <c r="AB51" s="21"/>
    </row>
    <row r="52" spans="22:28" ht="13.5">
      <c r="V52" s="21"/>
      <c r="AB52" s="21"/>
    </row>
    <row r="53" spans="22:28" ht="13.5">
      <c r="V53" s="21"/>
      <c r="AB53" s="21"/>
    </row>
    <row r="54" spans="22:28" ht="13.5">
      <c r="V54" s="21"/>
      <c r="AB54" s="21"/>
    </row>
    <row r="55" spans="22:28" ht="13.5">
      <c r="V55" s="21"/>
      <c r="AB55" s="21"/>
    </row>
    <row r="56" spans="22:28" ht="13.5">
      <c r="V56" s="21"/>
      <c r="AB56" s="21"/>
    </row>
    <row r="57" spans="22:28" ht="13.5">
      <c r="V57" s="21"/>
      <c r="AB57" s="21"/>
    </row>
    <row r="58" spans="22:28" ht="13.5">
      <c r="V58" s="21"/>
      <c r="AB58" s="21"/>
    </row>
    <row r="59" spans="22:28" ht="13.5">
      <c r="V59" s="21"/>
      <c r="AB59" s="21"/>
    </row>
    <row r="60" spans="22:28" ht="13.5">
      <c r="V60" s="21"/>
      <c r="AB60" s="21"/>
    </row>
    <row r="61" spans="22:28" ht="13.5">
      <c r="V61" s="21"/>
      <c r="AB61" s="21"/>
    </row>
    <row r="62" spans="22:28" ht="13.5">
      <c r="V62" s="21"/>
      <c r="AB62" s="21"/>
    </row>
    <row r="63" spans="22:28" ht="13.5">
      <c r="V63" s="21"/>
      <c r="AB63" s="21"/>
    </row>
    <row r="64" spans="22:28" ht="13.5">
      <c r="V64" s="21"/>
      <c r="AB64" s="21"/>
    </row>
    <row r="65" spans="22:28" ht="13.5">
      <c r="V65" s="21"/>
      <c r="AB65" s="21"/>
    </row>
    <row r="66" spans="22:28" ht="13.5">
      <c r="V66" s="21"/>
      <c r="AB66" s="21"/>
    </row>
    <row r="67" spans="22:28" ht="13.5">
      <c r="V67" s="21"/>
      <c r="AB67" s="21"/>
    </row>
    <row r="68" spans="22:28" ht="13.5">
      <c r="V68" s="21"/>
      <c r="AB68" s="21"/>
    </row>
    <row r="69" spans="22:28" ht="13.5">
      <c r="V69" s="21"/>
      <c r="AB69" s="21"/>
    </row>
    <row r="70" spans="22:28" ht="13.5">
      <c r="V70" s="21"/>
      <c r="AB70" s="21"/>
    </row>
    <row r="71" spans="22:28" ht="13.5">
      <c r="V71" s="21"/>
      <c r="AB71" s="21"/>
    </row>
    <row r="72" spans="22:28" ht="13.5">
      <c r="V72" s="21"/>
      <c r="AB72" s="21"/>
    </row>
    <row r="73" spans="22:28" ht="13.5">
      <c r="V73" s="21"/>
      <c r="AB73" s="21"/>
    </row>
    <row r="74" spans="22:28" ht="13.5">
      <c r="V74" s="21"/>
      <c r="AB74" s="21"/>
    </row>
    <row r="75" spans="22:28" ht="13.5">
      <c r="V75" s="21"/>
      <c r="AB75" s="21"/>
    </row>
    <row r="76" spans="22:28" ht="13.5">
      <c r="V76" s="21"/>
      <c r="AB76" s="21"/>
    </row>
    <row r="77" spans="22:28" ht="13.5">
      <c r="V77" s="21"/>
      <c r="AB77" s="21"/>
    </row>
    <row r="78" spans="22:28" ht="13.5">
      <c r="V78" s="21"/>
      <c r="AB78" s="21"/>
    </row>
    <row r="79" spans="22:28" ht="13.5">
      <c r="V79" s="21"/>
      <c r="AB79" s="21"/>
    </row>
    <row r="80" spans="22:28" ht="13.5">
      <c r="V80" s="21"/>
      <c r="AB80" s="21"/>
    </row>
    <row r="81" spans="22:28" ht="13.5">
      <c r="V81" s="21"/>
      <c r="AB81" s="21"/>
    </row>
    <row r="82" spans="22:28" ht="13.5">
      <c r="V82" s="21"/>
      <c r="AB82" s="21"/>
    </row>
    <row r="83" spans="22:28" ht="13.5">
      <c r="V83" s="21"/>
      <c r="AB83" s="21"/>
    </row>
    <row r="84" spans="22:28" ht="13.5">
      <c r="V84" s="21"/>
      <c r="AB84" s="21"/>
    </row>
    <row r="85" spans="22:28" ht="13.5">
      <c r="V85" s="21"/>
      <c r="AB85" s="21"/>
    </row>
    <row r="86" spans="22:28" ht="13.5">
      <c r="V86" s="21"/>
      <c r="AB86" s="21"/>
    </row>
    <row r="87" spans="22:28" ht="13.5">
      <c r="V87" s="21"/>
      <c r="AB87" s="21"/>
    </row>
    <row r="88" spans="22:28" ht="13.5">
      <c r="V88" s="21"/>
      <c r="AB88" s="21"/>
    </row>
    <row r="89" spans="22:28" ht="13.5">
      <c r="V89" s="21"/>
      <c r="AB89" s="21"/>
    </row>
    <row r="90" spans="22:28" ht="13.5">
      <c r="V90" s="21"/>
      <c r="AB90" s="21"/>
    </row>
    <row r="91" spans="22:28" ht="13.5">
      <c r="V91" s="21"/>
      <c r="AB91" s="21"/>
    </row>
    <row r="92" spans="22:28" ht="13.5">
      <c r="V92" s="21"/>
      <c r="AB92" s="21"/>
    </row>
    <row r="93" spans="22:28" ht="13.5">
      <c r="V93" s="21"/>
      <c r="AB93" s="21"/>
    </row>
    <row r="94" spans="22:28" ht="13.5">
      <c r="V94" s="21"/>
      <c r="AB94" s="21"/>
    </row>
    <row r="95" spans="22:28" ht="13.5">
      <c r="V95" s="21"/>
      <c r="AB95" s="21"/>
    </row>
    <row r="96" spans="22:28" ht="13.5">
      <c r="V96" s="21"/>
      <c r="AB96" s="21"/>
    </row>
    <row r="97" spans="22:28" ht="13.5">
      <c r="V97" s="21"/>
      <c r="AB97" s="21"/>
    </row>
    <row r="98" spans="22:28" ht="13.5">
      <c r="V98" s="21"/>
      <c r="AB98" s="21"/>
    </row>
    <row r="99" spans="22:28" ht="13.5">
      <c r="V99" s="21"/>
      <c r="AB99" s="21"/>
    </row>
    <row r="100" spans="22:28" ht="13.5">
      <c r="V100" s="21"/>
      <c r="AB100" s="21"/>
    </row>
    <row r="101" spans="22:28" ht="13.5">
      <c r="V101" s="21"/>
      <c r="AB101" s="21"/>
    </row>
    <row r="102" spans="22:28" ht="13.5">
      <c r="V102" s="21"/>
      <c r="AB102" s="21"/>
    </row>
    <row r="103" spans="22:28" ht="13.5">
      <c r="V103" s="21"/>
      <c r="AB103" s="21"/>
    </row>
    <row r="104" spans="22:28" ht="13.5">
      <c r="V104" s="21"/>
      <c r="AB104" s="21"/>
    </row>
    <row r="105" spans="22:28" ht="13.5">
      <c r="V105" s="21"/>
      <c r="AB105" s="21"/>
    </row>
    <row r="106" spans="22:28" ht="13.5">
      <c r="V106" s="21"/>
      <c r="AB106" s="21"/>
    </row>
    <row r="107" spans="22:28" ht="13.5">
      <c r="V107" s="21"/>
      <c r="AB107" s="21"/>
    </row>
    <row r="108" spans="22:28" ht="13.5">
      <c r="V108" s="21"/>
      <c r="AB108" s="21"/>
    </row>
    <row r="109" spans="22:28" ht="13.5">
      <c r="V109" s="21"/>
      <c r="AB109" s="21"/>
    </row>
    <row r="110" spans="22:28" ht="13.5">
      <c r="V110" s="21"/>
      <c r="AB110" s="21"/>
    </row>
    <row r="111" spans="22:28" ht="13.5">
      <c r="V111" s="21"/>
      <c r="AB111" s="21"/>
    </row>
    <row r="112" spans="22:28" ht="13.5">
      <c r="V112" s="21"/>
      <c r="AB112" s="21"/>
    </row>
    <row r="113" spans="22:28" ht="13.5">
      <c r="V113" s="21"/>
      <c r="AB113" s="21"/>
    </row>
    <row r="114" spans="22:28" ht="13.5">
      <c r="V114" s="21"/>
      <c r="AB114" s="21"/>
    </row>
    <row r="115" spans="22:28" ht="13.5">
      <c r="V115" s="21"/>
      <c r="AB115" s="21"/>
    </row>
    <row r="116" spans="22:28" ht="13.5">
      <c r="V116" s="21"/>
      <c r="AB116" s="21"/>
    </row>
    <row r="117" spans="22:28" ht="13.5">
      <c r="V117" s="21"/>
      <c r="AB117" s="21"/>
    </row>
    <row r="118" spans="22:28" ht="13.5">
      <c r="V118" s="21"/>
      <c r="AB118" s="21"/>
    </row>
    <row r="119" spans="22:28" ht="13.5">
      <c r="V119" s="21"/>
      <c r="AB119" s="21"/>
    </row>
    <row r="120" spans="22:28" ht="13.5">
      <c r="V120" s="21"/>
      <c r="AB120" s="21"/>
    </row>
    <row r="121" spans="22:28" ht="13.5">
      <c r="V121" s="21"/>
      <c r="AB121" s="21"/>
    </row>
    <row r="122" spans="22:28" ht="13.5">
      <c r="V122" s="21"/>
      <c r="AB122" s="21"/>
    </row>
    <row r="123" spans="22:28" ht="13.5">
      <c r="V123" s="21"/>
      <c r="AB123" s="21"/>
    </row>
    <row r="124" spans="22:28" ht="13.5">
      <c r="V124" s="21"/>
      <c r="AB124" s="21"/>
    </row>
    <row r="125" spans="22:28" ht="13.5">
      <c r="V125" s="21"/>
      <c r="AB125" s="21"/>
    </row>
    <row r="126" spans="22:28" ht="13.5">
      <c r="V126" s="21"/>
      <c r="AB126" s="21"/>
    </row>
    <row r="127" spans="22:28" ht="13.5">
      <c r="V127" s="21"/>
      <c r="AB127" s="21"/>
    </row>
    <row r="128" spans="22:28" ht="13.5">
      <c r="V128" s="21"/>
      <c r="AB128" s="21"/>
    </row>
    <row r="129" spans="22:28" ht="13.5">
      <c r="V129" s="21"/>
      <c r="AB129" s="21"/>
    </row>
    <row r="130" spans="22:28" ht="13.5">
      <c r="V130" s="21"/>
      <c r="AB130" s="21"/>
    </row>
    <row r="131" spans="22:28" ht="13.5">
      <c r="V131" s="21"/>
      <c r="AB131" s="21"/>
    </row>
    <row r="132" spans="22:28" ht="13.5">
      <c r="V132" s="21"/>
      <c r="AB132" s="21"/>
    </row>
    <row r="133" spans="22:28" ht="13.5">
      <c r="V133" s="21"/>
      <c r="AB133" s="21"/>
    </row>
    <row r="134" spans="22:28" ht="13.5">
      <c r="V134" s="21"/>
      <c r="AB134" s="21"/>
    </row>
    <row r="135" spans="22:28" ht="13.5">
      <c r="V135" s="21"/>
      <c r="AB135" s="21"/>
    </row>
    <row r="136" spans="22:28" ht="13.5">
      <c r="V136" s="21"/>
      <c r="AB136" s="21"/>
    </row>
    <row r="137" spans="22:28" ht="13.5">
      <c r="V137" s="21"/>
      <c r="AB137" s="21"/>
    </row>
    <row r="138" spans="22:28" ht="13.5">
      <c r="V138" s="21"/>
      <c r="AB138" s="21"/>
    </row>
    <row r="139" spans="22:28" ht="13.5">
      <c r="V139" s="21"/>
      <c r="AB139" s="21"/>
    </row>
    <row r="140" spans="22:28" ht="13.5">
      <c r="V140" s="21"/>
      <c r="AB140" s="21"/>
    </row>
    <row r="141" spans="22:28" ht="13.5">
      <c r="V141" s="21"/>
      <c r="AB141" s="21"/>
    </row>
    <row r="142" spans="22:28" ht="13.5">
      <c r="V142" s="21"/>
      <c r="AB142" s="21"/>
    </row>
    <row r="143" spans="22:28" ht="13.5">
      <c r="V143" s="21"/>
      <c r="AB143" s="21"/>
    </row>
    <row r="144" spans="22:28" ht="13.5">
      <c r="V144" s="21"/>
      <c r="AB144" s="21"/>
    </row>
    <row r="145" spans="22:28" ht="13.5">
      <c r="V145" s="21"/>
      <c r="AB145" s="21"/>
    </row>
    <row r="146" spans="22:28" ht="13.5">
      <c r="V146" s="21"/>
      <c r="AB146" s="21"/>
    </row>
    <row r="147" spans="22:28" ht="13.5">
      <c r="V147" s="21"/>
      <c r="AB147" s="21"/>
    </row>
    <row r="148" spans="22:28" ht="13.5">
      <c r="V148" s="21"/>
      <c r="AB148" s="21"/>
    </row>
    <row r="149" spans="22:28" ht="13.5">
      <c r="V149" s="21"/>
      <c r="AB149" s="21"/>
    </row>
    <row r="150" spans="22:28" ht="13.5">
      <c r="V150" s="21"/>
      <c r="AB150" s="21"/>
    </row>
    <row r="151" spans="22:28" ht="13.5">
      <c r="V151" s="21"/>
      <c r="AB151" s="21"/>
    </row>
    <row r="152" spans="22:28" ht="13.5">
      <c r="V152" s="21"/>
      <c r="AB152" s="21"/>
    </row>
    <row r="153" spans="22:28" ht="13.5">
      <c r="V153" s="21"/>
      <c r="AB153" s="21"/>
    </row>
    <row r="154" spans="22:28" ht="13.5">
      <c r="V154" s="21"/>
      <c r="AB154" s="21"/>
    </row>
    <row r="155" spans="22:28" ht="13.5">
      <c r="V155" s="21"/>
      <c r="AB155" s="21"/>
    </row>
    <row r="156" spans="22:28" ht="13.5">
      <c r="V156" s="21"/>
      <c r="AB156" s="21"/>
    </row>
    <row r="157" spans="22:28" ht="13.5">
      <c r="V157" s="21"/>
      <c r="AB157" s="21"/>
    </row>
    <row r="158" spans="22:28" ht="13.5">
      <c r="V158" s="21"/>
      <c r="AB158" s="21"/>
    </row>
    <row r="159" spans="22:28" ht="13.5">
      <c r="V159" s="21"/>
      <c r="AB159" s="21"/>
    </row>
    <row r="160" spans="22:28" ht="13.5">
      <c r="V160" s="21"/>
      <c r="AB160" s="21"/>
    </row>
    <row r="161" spans="22:28" ht="13.5">
      <c r="V161" s="21"/>
      <c r="AB161" s="21"/>
    </row>
    <row r="162" spans="22:28" ht="13.5">
      <c r="V162" s="21"/>
      <c r="AB162" s="21"/>
    </row>
    <row r="163" spans="22:28" ht="13.5">
      <c r="V163" s="21"/>
      <c r="AB163" s="21"/>
    </row>
    <row r="164" spans="22:28" ht="13.5">
      <c r="V164" s="21"/>
      <c r="AB164" s="21"/>
    </row>
    <row r="165" spans="22:28" ht="13.5">
      <c r="V165" s="21"/>
      <c r="AB165" s="21"/>
    </row>
    <row r="166" spans="22:28" ht="13.5">
      <c r="V166" s="21"/>
      <c r="AB166" s="21"/>
    </row>
    <row r="167" spans="22:28" ht="13.5">
      <c r="V167" s="21"/>
      <c r="AB167" s="21"/>
    </row>
    <row r="168" spans="22:28" ht="13.5">
      <c r="V168" s="21"/>
      <c r="AB168" s="21"/>
    </row>
    <row r="169" spans="22:28" ht="13.5">
      <c r="V169" s="21"/>
      <c r="AB169" s="21"/>
    </row>
    <row r="170" spans="22:28" ht="13.5">
      <c r="V170" s="21"/>
      <c r="AB170" s="21"/>
    </row>
    <row r="171" spans="22:28" ht="13.5">
      <c r="V171" s="21"/>
      <c r="AB171" s="21"/>
    </row>
    <row r="172" spans="22:28" ht="13.5">
      <c r="V172" s="21"/>
      <c r="AB172" s="21"/>
    </row>
    <row r="173" spans="22:28" ht="13.5">
      <c r="V173" s="21"/>
      <c r="AB173" s="21"/>
    </row>
    <row r="174" spans="22:28" ht="13.5">
      <c r="V174" s="21"/>
      <c r="AB174" s="21"/>
    </row>
    <row r="175" spans="22:28" ht="13.5">
      <c r="V175" s="21"/>
      <c r="AB175" s="21"/>
    </row>
    <row r="176" spans="22:28" ht="13.5">
      <c r="V176" s="21"/>
      <c r="AB176" s="21"/>
    </row>
    <row r="177" spans="22:28" ht="13.5">
      <c r="V177" s="21"/>
      <c r="AB177" s="21"/>
    </row>
    <row r="178" spans="22:28" ht="13.5">
      <c r="V178" s="21"/>
      <c r="AB178" s="21"/>
    </row>
    <row r="179" spans="22:28" ht="13.5">
      <c r="V179" s="21"/>
      <c r="AB179" s="21"/>
    </row>
    <row r="180" spans="22:28" ht="13.5">
      <c r="V180" s="21"/>
      <c r="AB180" s="21"/>
    </row>
    <row r="181" spans="22:28" ht="13.5">
      <c r="V181" s="21"/>
      <c r="AB181" s="21"/>
    </row>
    <row r="182" spans="22:28" ht="13.5">
      <c r="V182" s="21"/>
      <c r="AB182" s="21"/>
    </row>
    <row r="183" spans="22:28" ht="13.5">
      <c r="V183" s="21"/>
      <c r="AB183" s="21"/>
    </row>
    <row r="184" spans="22:28" ht="13.5">
      <c r="V184" s="21"/>
      <c r="AB184" s="21"/>
    </row>
    <row r="185" spans="22:28" ht="13.5">
      <c r="V185" s="21"/>
      <c r="AB185" s="21"/>
    </row>
    <row r="186" spans="22:28" ht="13.5">
      <c r="V186" s="21"/>
      <c r="AB186" s="21"/>
    </row>
    <row r="187" spans="22:28" ht="13.5">
      <c r="V187" s="21"/>
      <c r="AB187" s="21"/>
    </row>
    <row r="188" spans="22:28" ht="13.5">
      <c r="V188" s="21"/>
      <c r="AB188" s="21"/>
    </row>
    <row r="189" spans="22:28" ht="13.5">
      <c r="V189" s="21"/>
      <c r="AB189" s="21"/>
    </row>
    <row r="190" spans="22:28" ht="13.5">
      <c r="V190" s="21"/>
      <c r="AB190" s="21"/>
    </row>
    <row r="191" spans="22:28" ht="13.5">
      <c r="V191" s="21"/>
      <c r="AB191" s="21"/>
    </row>
    <row r="192" spans="22:28" ht="13.5">
      <c r="V192" s="21"/>
      <c r="AB192" s="21"/>
    </row>
    <row r="193" spans="22:28" ht="13.5">
      <c r="V193" s="21"/>
      <c r="AB193" s="21"/>
    </row>
    <row r="194" spans="22:28" ht="13.5">
      <c r="V194" s="21"/>
      <c r="AB194" s="21"/>
    </row>
    <row r="195" spans="22:28" ht="13.5">
      <c r="V195" s="21"/>
      <c r="AB195" s="21"/>
    </row>
    <row r="196" spans="22:28" ht="13.5">
      <c r="V196" s="21"/>
      <c r="AB196" s="21"/>
    </row>
    <row r="197" spans="22:28" ht="13.5">
      <c r="V197" s="21"/>
      <c r="AB197" s="21"/>
    </row>
    <row r="198" spans="22:28" ht="13.5">
      <c r="V198" s="21"/>
      <c r="AB198" s="21"/>
    </row>
    <row r="199" spans="22:28" ht="13.5">
      <c r="V199" s="21"/>
      <c r="AB199" s="21"/>
    </row>
    <row r="200" spans="22:28" ht="13.5">
      <c r="V200" s="21"/>
      <c r="AB200" s="21"/>
    </row>
    <row r="201" spans="22:28" ht="13.5">
      <c r="V201" s="21"/>
      <c r="AB201" s="21"/>
    </row>
    <row r="202" spans="22:28" ht="13.5">
      <c r="V202" s="21"/>
      <c r="AB202" s="21"/>
    </row>
    <row r="203" spans="22:28" ht="13.5">
      <c r="V203" s="21"/>
      <c r="AB203" s="21"/>
    </row>
    <row r="204" spans="22:28" ht="13.5">
      <c r="V204" s="21"/>
      <c r="AB204" s="21"/>
    </row>
    <row r="205" spans="22:28" ht="13.5">
      <c r="V205" s="21"/>
      <c r="AB205" s="21"/>
    </row>
    <row r="206" spans="22:28" ht="13.5">
      <c r="V206" s="21"/>
      <c r="AB206" s="21"/>
    </row>
    <row r="207" spans="22:28" ht="13.5">
      <c r="V207" s="21"/>
      <c r="AB207" s="21"/>
    </row>
    <row r="208" spans="22:28" ht="13.5">
      <c r="V208" s="21"/>
      <c r="AB208" s="21"/>
    </row>
    <row r="209" spans="22:28" ht="13.5">
      <c r="V209" s="21"/>
      <c r="AB209" s="21"/>
    </row>
    <row r="210" spans="22:28" ht="13.5">
      <c r="V210" s="21"/>
      <c r="AB210" s="21"/>
    </row>
    <row r="211" spans="22:28" ht="13.5">
      <c r="V211" s="21"/>
      <c r="AB211" s="21"/>
    </row>
    <row r="212" spans="22:28" ht="13.5">
      <c r="V212" s="21"/>
      <c r="AB212" s="21"/>
    </row>
    <row r="213" spans="22:28" ht="13.5">
      <c r="V213" s="21"/>
      <c r="AB213" s="21"/>
    </row>
    <row r="214" spans="22:28" ht="13.5">
      <c r="V214" s="21"/>
      <c r="AB214" s="21"/>
    </row>
    <row r="215" spans="22:28" ht="13.5">
      <c r="V215" s="21"/>
      <c r="AB215" s="21"/>
    </row>
    <row r="216" spans="22:28" ht="13.5">
      <c r="V216" s="21"/>
      <c r="AB216" s="21"/>
    </row>
    <row r="217" spans="22:28" ht="13.5">
      <c r="V217" s="21"/>
      <c r="AB217" s="21"/>
    </row>
    <row r="218" spans="22:28" ht="13.5">
      <c r="V218" s="21"/>
      <c r="AB218" s="21"/>
    </row>
    <row r="219" spans="22:28" ht="13.5">
      <c r="V219" s="21"/>
      <c r="AB219" s="21"/>
    </row>
    <row r="220" spans="22:28" ht="13.5">
      <c r="V220" s="21"/>
      <c r="AB220" s="21"/>
    </row>
    <row r="221" spans="22:28" ht="13.5">
      <c r="V221" s="21"/>
      <c r="AB221" s="21"/>
    </row>
    <row r="222" spans="22:28" ht="13.5">
      <c r="V222" s="21"/>
      <c r="AB222" s="21"/>
    </row>
    <row r="223" spans="22:28" ht="13.5">
      <c r="V223" s="21"/>
      <c r="AB223" s="21"/>
    </row>
    <row r="224" spans="22:28" ht="13.5">
      <c r="V224" s="21"/>
      <c r="AB224" s="21"/>
    </row>
    <row r="225" spans="22:28" ht="13.5">
      <c r="V225" s="21"/>
      <c r="AB225" s="21"/>
    </row>
    <row r="226" spans="22:28" ht="13.5">
      <c r="V226" s="21"/>
      <c r="AB226" s="21"/>
    </row>
    <row r="227" spans="22:28" ht="13.5">
      <c r="V227" s="21"/>
      <c r="AB227" s="21"/>
    </row>
    <row r="228" spans="22:28" ht="13.5">
      <c r="V228" s="21"/>
      <c r="AB228" s="21"/>
    </row>
    <row r="229" spans="22:28" ht="13.5">
      <c r="V229" s="21"/>
      <c r="AB229" s="21"/>
    </row>
    <row r="230" spans="22:28" ht="13.5">
      <c r="V230" s="21"/>
      <c r="AB230" s="21"/>
    </row>
    <row r="231" spans="22:28" ht="13.5">
      <c r="V231" s="21"/>
      <c r="AB231" s="21"/>
    </row>
    <row r="232" spans="22:28" ht="13.5">
      <c r="V232" s="21"/>
      <c r="AB232" s="21"/>
    </row>
    <row r="233" spans="22:28" ht="13.5">
      <c r="V233" s="21"/>
      <c r="AB233" s="21"/>
    </row>
    <row r="234" spans="22:28" ht="13.5">
      <c r="V234" s="21"/>
      <c r="AB234" s="21"/>
    </row>
    <row r="235" spans="22:28" ht="13.5">
      <c r="V235" s="21"/>
      <c r="AB235" s="21"/>
    </row>
    <row r="236" spans="22:28" ht="13.5">
      <c r="V236" s="21"/>
      <c r="AB236" s="21"/>
    </row>
    <row r="237" spans="22:28" ht="13.5">
      <c r="V237" s="21"/>
      <c r="AB237" s="21"/>
    </row>
    <row r="238" spans="22:28" ht="13.5">
      <c r="V238" s="21"/>
      <c r="AB238" s="21"/>
    </row>
    <row r="239" spans="22:28" ht="13.5">
      <c r="V239" s="21"/>
      <c r="AB239" s="21"/>
    </row>
    <row r="240" spans="22:28" ht="13.5">
      <c r="V240" s="21"/>
      <c r="AB240" s="21"/>
    </row>
    <row r="241" spans="22:28" ht="13.5">
      <c r="V241" s="21"/>
      <c r="AB241" s="21"/>
    </row>
    <row r="242" spans="22:28" ht="13.5">
      <c r="V242" s="21"/>
      <c r="AB242" s="21"/>
    </row>
    <row r="243" spans="22:28" ht="13.5">
      <c r="V243" s="21"/>
      <c r="AB243" s="21"/>
    </row>
    <row r="244" spans="22:28" ht="13.5">
      <c r="V244" s="21"/>
      <c r="AB244" s="21"/>
    </row>
    <row r="245" spans="22:28" ht="13.5">
      <c r="V245" s="21"/>
      <c r="AB245" s="21"/>
    </row>
    <row r="246" spans="22:28" ht="13.5">
      <c r="V246" s="21"/>
      <c r="AB246" s="21"/>
    </row>
    <row r="247" spans="22:28" ht="13.5">
      <c r="V247" s="21"/>
      <c r="AB247" s="21"/>
    </row>
    <row r="248" spans="22:28" ht="13.5">
      <c r="V248" s="21"/>
      <c r="AB248" s="21"/>
    </row>
    <row r="249" spans="22:28" ht="13.5">
      <c r="V249" s="21"/>
      <c r="AB249" s="21"/>
    </row>
    <row r="250" spans="22:28" ht="13.5">
      <c r="V250" s="21"/>
      <c r="AB250" s="21"/>
    </row>
    <row r="251" spans="22:28" ht="13.5">
      <c r="V251" s="21"/>
      <c r="AB251" s="21"/>
    </row>
    <row r="252" spans="22:28" ht="13.5">
      <c r="V252" s="21"/>
      <c r="AB252" s="21"/>
    </row>
    <row r="253" spans="22:28" ht="13.5">
      <c r="V253" s="21"/>
      <c r="AB253" s="21"/>
    </row>
    <row r="254" spans="22:28" ht="13.5">
      <c r="V254" s="21"/>
      <c r="AB254" s="21"/>
    </row>
    <row r="255" spans="22:28" ht="13.5">
      <c r="V255" s="21"/>
      <c r="AB255" s="21"/>
    </row>
    <row r="256" spans="22:28" ht="13.5">
      <c r="V256" s="21"/>
      <c r="AB256" s="21"/>
    </row>
    <row r="257" spans="22:28" ht="13.5">
      <c r="V257" s="21"/>
      <c r="AB257" s="21"/>
    </row>
    <row r="258" spans="22:28" ht="13.5">
      <c r="V258" s="21"/>
      <c r="AB258" s="21"/>
    </row>
    <row r="259" spans="22:28" ht="13.5">
      <c r="V259" s="21"/>
      <c r="AB259" s="21"/>
    </row>
    <row r="260" spans="22:28" ht="13.5">
      <c r="V260" s="21"/>
      <c r="AB260" s="21"/>
    </row>
    <row r="261" spans="22:28" ht="13.5">
      <c r="V261" s="21"/>
      <c r="AB261" s="21"/>
    </row>
    <row r="262" spans="22:28" ht="13.5">
      <c r="V262" s="21"/>
      <c r="AB262" s="21"/>
    </row>
    <row r="263" spans="22:28" ht="13.5">
      <c r="V263" s="21"/>
      <c r="AB263" s="21"/>
    </row>
    <row r="264" spans="22:28" ht="13.5">
      <c r="V264" s="21"/>
      <c r="AB264" s="21"/>
    </row>
    <row r="265" spans="22:28" ht="13.5">
      <c r="V265" s="21"/>
      <c r="AB265" s="21"/>
    </row>
    <row r="266" spans="22:28" ht="13.5">
      <c r="V266" s="21"/>
      <c r="AB266" s="21"/>
    </row>
    <row r="267" spans="22:28" ht="13.5">
      <c r="V267" s="21"/>
      <c r="AB267" s="21"/>
    </row>
    <row r="268" spans="22:28" ht="13.5">
      <c r="V268" s="21"/>
      <c r="AB268" s="21"/>
    </row>
    <row r="269" spans="22:28" ht="13.5">
      <c r="V269" s="21"/>
      <c r="AB269" s="21"/>
    </row>
    <row r="270" spans="22:28" ht="13.5">
      <c r="V270" s="21"/>
      <c r="AB270" s="21"/>
    </row>
    <row r="271" spans="22:28" ht="13.5">
      <c r="V271" s="21"/>
      <c r="AB271" s="21"/>
    </row>
    <row r="272" spans="22:28" ht="13.5">
      <c r="V272" s="21"/>
      <c r="AB272" s="21"/>
    </row>
    <row r="273" spans="22:28" ht="13.5">
      <c r="V273" s="21"/>
      <c r="AB273" s="21"/>
    </row>
    <row r="274" spans="22:28" ht="13.5">
      <c r="V274" s="21"/>
      <c r="AB274" s="21"/>
    </row>
    <row r="275" spans="22:28" ht="13.5">
      <c r="V275" s="21"/>
      <c r="AB275" s="21"/>
    </row>
    <row r="276" spans="22:28" ht="13.5">
      <c r="V276" s="21"/>
      <c r="AB276" s="21"/>
    </row>
    <row r="277" spans="22:28" ht="13.5">
      <c r="V277" s="21"/>
      <c r="AB277" s="21"/>
    </row>
    <row r="278" spans="22:28" ht="13.5">
      <c r="V278" s="21"/>
      <c r="AB278" s="21"/>
    </row>
    <row r="279" spans="22:28" ht="13.5">
      <c r="V279" s="21"/>
      <c r="AB279" s="21"/>
    </row>
    <row r="280" spans="22:28" ht="13.5">
      <c r="V280" s="21"/>
      <c r="AB280" s="21"/>
    </row>
    <row r="281" spans="22:28" ht="13.5">
      <c r="V281" s="21"/>
      <c r="AB281" s="21"/>
    </row>
    <row r="282" spans="22:28" ht="13.5">
      <c r="V282" s="21"/>
      <c r="AB282" s="21"/>
    </row>
    <row r="283" spans="22:28" ht="13.5">
      <c r="V283" s="21"/>
      <c r="AB283" s="21"/>
    </row>
    <row r="284" spans="22:28" ht="13.5">
      <c r="V284" s="21"/>
      <c r="AB284" s="21"/>
    </row>
    <row r="285" spans="22:28" ht="13.5">
      <c r="V285" s="21"/>
      <c r="AB285" s="21"/>
    </row>
    <row r="286" spans="22:28" ht="13.5">
      <c r="V286" s="21"/>
      <c r="AB286" s="21"/>
    </row>
    <row r="287" spans="22:28" ht="13.5">
      <c r="V287" s="21"/>
      <c r="AB287" s="21"/>
    </row>
    <row r="288" spans="22:28" ht="13.5">
      <c r="V288" s="21"/>
      <c r="AB288" s="21"/>
    </row>
    <row r="289" spans="22:28" ht="13.5">
      <c r="V289" s="21"/>
      <c r="AB289" s="21"/>
    </row>
    <row r="290" spans="22:28" ht="13.5">
      <c r="V290" s="21"/>
      <c r="AB290" s="21"/>
    </row>
    <row r="291" spans="22:28" ht="13.5">
      <c r="V291" s="21"/>
      <c r="AB291" s="21"/>
    </row>
    <row r="292" spans="22:28" ht="13.5">
      <c r="V292" s="21"/>
      <c r="AB292" s="21"/>
    </row>
    <row r="293" spans="22:28" ht="13.5">
      <c r="V293" s="21"/>
      <c r="AB293" s="21"/>
    </row>
    <row r="294" spans="22:28" ht="13.5">
      <c r="V294" s="21"/>
      <c r="AB294" s="21"/>
    </row>
    <row r="295" spans="22:28" ht="13.5">
      <c r="V295" s="21"/>
      <c r="AB295" s="21"/>
    </row>
    <row r="296" spans="22:28" ht="13.5">
      <c r="V296" s="21"/>
      <c r="AB296" s="21"/>
    </row>
    <row r="297" spans="22:28" ht="13.5">
      <c r="V297" s="21"/>
      <c r="AB297" s="21"/>
    </row>
    <row r="298" spans="22:28" ht="13.5">
      <c r="V298" s="21"/>
      <c r="AB298" s="21"/>
    </row>
    <row r="299" spans="22:28" ht="13.5">
      <c r="V299" s="21"/>
      <c r="AB299" s="21"/>
    </row>
    <row r="300" spans="22:28" ht="13.5">
      <c r="V300" s="21"/>
      <c r="AB300" s="21"/>
    </row>
    <row r="301" spans="22:28" ht="13.5">
      <c r="V301" s="21"/>
      <c r="AB301" s="21"/>
    </row>
    <row r="302" spans="22:28" ht="13.5">
      <c r="V302" s="21"/>
      <c r="AB302" s="21"/>
    </row>
    <row r="303" spans="22:28" ht="13.5">
      <c r="V303" s="21"/>
      <c r="AB303" s="21"/>
    </row>
    <row r="304" spans="22:28" ht="13.5">
      <c r="V304" s="21"/>
      <c r="AB304" s="21"/>
    </row>
    <row r="305" spans="22:28" ht="13.5">
      <c r="V305" s="21"/>
      <c r="AB305" s="21"/>
    </row>
    <row r="306" spans="22:28" ht="13.5">
      <c r="V306" s="21"/>
      <c r="AB306" s="21"/>
    </row>
    <row r="307" spans="22:28" ht="13.5">
      <c r="V307" s="21"/>
      <c r="AB307" s="21"/>
    </row>
    <row r="308" spans="22:28" ht="13.5">
      <c r="V308" s="21"/>
      <c r="AB308" s="21"/>
    </row>
    <row r="309" spans="22:28" ht="13.5">
      <c r="V309" s="21"/>
      <c r="AB309" s="21"/>
    </row>
    <row r="310" spans="22:28" ht="13.5">
      <c r="V310" s="21"/>
      <c r="AB310" s="21"/>
    </row>
    <row r="311" spans="22:28" ht="13.5">
      <c r="V311" s="21"/>
      <c r="AB311" s="21"/>
    </row>
    <row r="312" spans="22:28" ht="13.5">
      <c r="V312" s="21"/>
      <c r="AB312" s="21"/>
    </row>
    <row r="313" spans="22:28" ht="13.5">
      <c r="V313" s="21"/>
      <c r="AB313" s="21"/>
    </row>
    <row r="314" spans="22:28" ht="13.5">
      <c r="V314" s="21"/>
      <c r="AB314" s="21"/>
    </row>
    <row r="315" spans="22:28" ht="13.5">
      <c r="V315" s="21"/>
      <c r="AB315" s="21"/>
    </row>
    <row r="316" spans="22:28" ht="13.5">
      <c r="V316" s="21"/>
      <c r="AB316" s="21"/>
    </row>
    <row r="317" spans="22:28" ht="13.5">
      <c r="V317" s="21"/>
      <c r="AB317" s="21"/>
    </row>
    <row r="318" spans="22:28" ht="13.5">
      <c r="V318" s="21"/>
      <c r="AB318" s="21"/>
    </row>
    <row r="319" spans="22:28" ht="13.5">
      <c r="V319" s="21"/>
      <c r="AB319" s="21"/>
    </row>
    <row r="320" spans="22:28" ht="13.5">
      <c r="V320" s="21"/>
      <c r="AB320" s="21"/>
    </row>
    <row r="321" spans="22:28" ht="13.5">
      <c r="V321" s="21"/>
      <c r="AB321" s="21"/>
    </row>
    <row r="322" spans="22:28" ht="13.5">
      <c r="V322" s="21"/>
      <c r="AB322" s="21"/>
    </row>
    <row r="323" spans="22:28" ht="13.5">
      <c r="V323" s="21"/>
      <c r="AB323" s="21"/>
    </row>
    <row r="324" spans="22:28" ht="13.5">
      <c r="V324" s="21"/>
      <c r="AB324" s="21"/>
    </row>
    <row r="325" spans="22:28" ht="13.5">
      <c r="V325" s="21"/>
      <c r="AB325" s="21"/>
    </row>
    <row r="326" spans="22:28" ht="13.5">
      <c r="V326" s="21"/>
      <c r="AB326" s="21"/>
    </row>
    <row r="327" spans="22:28" ht="13.5">
      <c r="V327" s="21"/>
      <c r="AB327" s="21"/>
    </row>
    <row r="328" spans="22:28" ht="13.5">
      <c r="V328" s="21"/>
      <c r="AB328" s="21"/>
    </row>
    <row r="329" spans="22:28" ht="13.5">
      <c r="V329" s="21"/>
      <c r="AB329" s="21"/>
    </row>
    <row r="330" spans="22:28" ht="13.5">
      <c r="V330" s="21"/>
      <c r="AB330" s="21"/>
    </row>
    <row r="331" spans="22:28" ht="13.5">
      <c r="V331" s="21"/>
      <c r="AB331" s="21"/>
    </row>
    <row r="332" spans="22:28" ht="13.5">
      <c r="V332" s="21"/>
      <c r="AB332" s="21"/>
    </row>
    <row r="333" spans="22:28" ht="13.5">
      <c r="V333" s="21"/>
      <c r="AB333" s="21"/>
    </row>
    <row r="334" spans="22:28" ht="13.5">
      <c r="V334" s="21"/>
      <c r="AB334" s="21"/>
    </row>
    <row r="335" spans="22:28" ht="13.5">
      <c r="V335" s="21"/>
      <c r="AB335" s="21"/>
    </row>
    <row r="336" spans="22:28" ht="13.5">
      <c r="V336" s="21"/>
      <c r="AB336" s="21"/>
    </row>
    <row r="337" spans="22:28" ht="13.5">
      <c r="V337" s="21"/>
      <c r="AB337" s="21"/>
    </row>
    <row r="338" spans="22:28" ht="13.5">
      <c r="V338" s="21"/>
      <c r="AB338" s="21"/>
    </row>
    <row r="339" spans="22:28" ht="13.5">
      <c r="V339" s="21"/>
      <c r="AB339" s="21"/>
    </row>
    <row r="340" spans="22:28" ht="13.5">
      <c r="V340" s="21"/>
      <c r="AB340" s="21"/>
    </row>
    <row r="341" spans="22:28" ht="13.5">
      <c r="V341" s="21"/>
      <c r="AB341" s="21"/>
    </row>
    <row r="342" spans="22:28" ht="13.5">
      <c r="V342" s="21"/>
      <c r="AB342" s="21"/>
    </row>
    <row r="343" spans="22:28" ht="13.5">
      <c r="V343" s="21"/>
      <c r="AB343" s="21"/>
    </row>
    <row r="344" spans="22:28" ht="13.5">
      <c r="V344" s="21"/>
      <c r="AB344" s="21"/>
    </row>
    <row r="345" spans="22:28" ht="13.5">
      <c r="V345" s="21"/>
      <c r="AB345" s="21"/>
    </row>
    <row r="346" spans="22:28" ht="13.5">
      <c r="V346" s="21"/>
      <c r="AB346" s="21"/>
    </row>
    <row r="347" spans="22:28" ht="13.5">
      <c r="V347" s="21"/>
      <c r="AB347" s="21"/>
    </row>
    <row r="348" spans="22:28" ht="13.5">
      <c r="V348" s="21"/>
      <c r="AB348" s="21"/>
    </row>
    <row r="349" spans="22:28" ht="13.5">
      <c r="V349" s="21"/>
      <c r="AB349" s="21"/>
    </row>
    <row r="350" spans="22:28" ht="13.5">
      <c r="V350" s="21"/>
      <c r="AB350" s="21"/>
    </row>
    <row r="351" spans="22:28" ht="13.5">
      <c r="V351" s="21"/>
      <c r="AB351" s="21"/>
    </row>
    <row r="352" spans="22:28" ht="13.5">
      <c r="V352" s="21"/>
      <c r="AB352" s="21"/>
    </row>
    <row r="353" spans="22:28" ht="13.5">
      <c r="V353" s="21"/>
      <c r="AB353" s="21"/>
    </row>
    <row r="354" spans="22:28" ht="13.5">
      <c r="V354" s="21"/>
      <c r="AB354" s="21"/>
    </row>
    <row r="355" spans="22:28" ht="13.5">
      <c r="V355" s="21"/>
      <c r="AB355" s="21"/>
    </row>
    <row r="356" spans="22:28" ht="13.5">
      <c r="V356" s="21"/>
      <c r="AB356" s="21"/>
    </row>
    <row r="357" spans="22:28" ht="13.5">
      <c r="V357" s="21"/>
      <c r="AB357" s="21"/>
    </row>
    <row r="358" spans="22:28" ht="13.5">
      <c r="V358" s="21"/>
      <c r="AB358" s="21"/>
    </row>
    <row r="359" spans="22:28" ht="13.5">
      <c r="V359" s="21"/>
      <c r="AB359" s="21"/>
    </row>
    <row r="360" spans="22:28" ht="13.5">
      <c r="V360" s="21"/>
      <c r="AB360" s="21"/>
    </row>
    <row r="361" spans="22:28" ht="13.5">
      <c r="V361" s="21"/>
      <c r="AB361" s="21"/>
    </row>
    <row r="362" spans="22:28" ht="13.5">
      <c r="V362" s="21"/>
      <c r="AB362" s="21"/>
    </row>
    <row r="363" spans="22:28" ht="13.5">
      <c r="V363" s="21"/>
      <c r="AB363" s="21"/>
    </row>
    <row r="364" spans="22:28" ht="13.5">
      <c r="V364" s="21"/>
      <c r="AB364" s="21"/>
    </row>
    <row r="365" spans="22:28" ht="13.5">
      <c r="V365" s="21"/>
      <c r="AB365" s="21"/>
    </row>
    <row r="366" spans="22:28" ht="13.5">
      <c r="V366" s="21"/>
      <c r="AB366" s="21"/>
    </row>
    <row r="367" spans="22:28" ht="13.5">
      <c r="V367" s="21"/>
      <c r="AB367" s="21"/>
    </row>
    <row r="368" spans="22:28" ht="13.5">
      <c r="V368" s="21"/>
      <c r="AB368" s="21"/>
    </row>
    <row r="369" spans="22:28" ht="13.5">
      <c r="V369" s="21"/>
      <c r="AB369" s="21"/>
    </row>
    <row r="370" spans="22:28" ht="13.5">
      <c r="V370" s="21"/>
      <c r="AB370" s="21"/>
    </row>
    <row r="371" spans="22:28" ht="13.5">
      <c r="V371" s="21"/>
      <c r="AB371" s="21"/>
    </row>
    <row r="372" spans="22:28" ht="13.5">
      <c r="V372" s="21"/>
      <c r="AB372" s="21"/>
    </row>
    <row r="373" spans="22:28" ht="13.5">
      <c r="V373" s="21"/>
      <c r="AB373" s="21"/>
    </row>
    <row r="374" spans="22:28" ht="13.5">
      <c r="V374" s="21"/>
      <c r="AB374" s="21"/>
    </row>
    <row r="375" spans="22:28" ht="13.5">
      <c r="V375" s="21"/>
      <c r="AB375" s="21"/>
    </row>
    <row r="376" spans="22:28" ht="13.5">
      <c r="V376" s="21"/>
      <c r="AB376" s="21"/>
    </row>
    <row r="377" spans="22:28" ht="13.5">
      <c r="V377" s="21"/>
      <c r="AB377" s="21"/>
    </row>
    <row r="378" spans="22:28" ht="13.5">
      <c r="V378" s="21"/>
      <c r="AB378" s="21"/>
    </row>
    <row r="379" spans="22:28" ht="13.5">
      <c r="V379" s="21"/>
      <c r="AB379" s="21"/>
    </row>
    <row r="380" spans="22:28" ht="13.5">
      <c r="V380" s="21"/>
      <c r="AB380" s="21"/>
    </row>
    <row r="381" spans="22:28" ht="13.5">
      <c r="V381" s="21"/>
      <c r="AB381" s="21"/>
    </row>
    <row r="382" spans="22:28" ht="13.5">
      <c r="V382" s="21"/>
      <c r="AB382" s="21"/>
    </row>
    <row r="383" spans="22:28" ht="13.5">
      <c r="V383" s="21"/>
      <c r="AB383" s="21"/>
    </row>
    <row r="384" spans="22:28" ht="13.5">
      <c r="V384" s="21"/>
      <c r="AB384" s="21"/>
    </row>
    <row r="385" spans="22:28" ht="13.5">
      <c r="V385" s="21"/>
      <c r="AB385" s="21"/>
    </row>
    <row r="386" spans="22:28" ht="13.5">
      <c r="V386" s="21"/>
      <c r="AB386" s="21"/>
    </row>
    <row r="387" spans="22:28" ht="13.5">
      <c r="V387" s="21"/>
      <c r="AB387" s="21"/>
    </row>
    <row r="388" spans="22:28" ht="13.5">
      <c r="V388" s="21"/>
      <c r="AB388" s="21"/>
    </row>
    <row r="389" spans="22:28" ht="13.5">
      <c r="V389" s="21"/>
      <c r="AB389" s="21"/>
    </row>
    <row r="390" spans="22:28" ht="13.5">
      <c r="V390" s="21"/>
      <c r="AB390" s="21"/>
    </row>
    <row r="391" spans="22:28" ht="13.5">
      <c r="V391" s="21"/>
      <c r="AB391" s="21"/>
    </row>
    <row r="392" spans="22:28" ht="13.5">
      <c r="V392" s="21"/>
      <c r="AB392" s="21"/>
    </row>
    <row r="393" spans="22:28" ht="13.5">
      <c r="V393" s="21"/>
      <c r="AB393" s="21"/>
    </row>
    <row r="394" spans="22:28" ht="13.5">
      <c r="V394" s="21"/>
      <c r="AB394" s="21"/>
    </row>
    <row r="395" spans="22:28" ht="13.5">
      <c r="V395" s="21"/>
      <c r="AB395" s="21"/>
    </row>
    <row r="396" spans="22:28" ht="13.5">
      <c r="V396" s="21"/>
      <c r="AB396" s="21"/>
    </row>
    <row r="397" spans="22:28" ht="13.5">
      <c r="V397" s="21"/>
      <c r="AB397" s="21"/>
    </row>
    <row r="398" spans="22:28" ht="13.5">
      <c r="V398" s="21"/>
      <c r="AB398" s="21"/>
    </row>
    <row r="399" spans="22:28" ht="13.5">
      <c r="V399" s="21"/>
      <c r="AB399" s="21"/>
    </row>
    <row r="400" spans="22:28" ht="13.5">
      <c r="V400" s="21"/>
      <c r="AB400" s="21"/>
    </row>
    <row r="401" spans="22:28" ht="13.5">
      <c r="V401" s="21"/>
      <c r="AB401" s="21"/>
    </row>
    <row r="402" spans="22:28" ht="13.5">
      <c r="V402" s="21"/>
      <c r="AB402" s="21"/>
    </row>
    <row r="403" spans="22:28" ht="13.5">
      <c r="V403" s="21"/>
      <c r="AB403" s="21"/>
    </row>
    <row r="404" spans="22:28" ht="13.5">
      <c r="V404" s="21"/>
      <c r="AB404" s="21"/>
    </row>
    <row r="405" spans="22:28" ht="13.5">
      <c r="V405" s="21"/>
      <c r="AB405" s="21"/>
    </row>
    <row r="406" spans="22:28" ht="13.5">
      <c r="V406" s="21"/>
      <c r="AB406" s="21"/>
    </row>
    <row r="407" spans="22:28" ht="13.5">
      <c r="V407" s="21"/>
      <c r="AB407" s="21"/>
    </row>
    <row r="408" spans="22:28" ht="13.5">
      <c r="V408" s="21"/>
      <c r="AB408" s="21"/>
    </row>
    <row r="409" spans="22:28" ht="13.5">
      <c r="V409" s="21"/>
      <c r="AB409" s="21"/>
    </row>
    <row r="410" spans="22:28" ht="13.5">
      <c r="V410" s="21"/>
      <c r="AB410" s="21"/>
    </row>
    <row r="411" spans="22:28" ht="13.5">
      <c r="V411" s="21"/>
      <c r="AB411" s="21"/>
    </row>
  </sheetData>
  <mergeCells count="47">
    <mergeCell ref="D4:E4"/>
    <mergeCell ref="D5:E5"/>
    <mergeCell ref="D6:E6"/>
    <mergeCell ref="C7:D7"/>
    <mergeCell ref="H4:I4"/>
    <mergeCell ref="F5:G5"/>
    <mergeCell ref="H5:I5"/>
    <mergeCell ref="P5:Q5"/>
    <mergeCell ref="N4:O4"/>
    <mergeCell ref="J5:K5"/>
    <mergeCell ref="L5:M5"/>
    <mergeCell ref="N5:O5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D31"/>
    <mergeCell ref="C24:D24"/>
    <mergeCell ref="C25:D25"/>
    <mergeCell ref="C26:D26"/>
    <mergeCell ref="C27:D27"/>
    <mergeCell ref="A28:A30"/>
    <mergeCell ref="C28:D28"/>
    <mergeCell ref="C29:D29"/>
    <mergeCell ref="C30:D30"/>
    <mergeCell ref="A31:A33"/>
    <mergeCell ref="C32:D32"/>
    <mergeCell ref="C33:D33"/>
    <mergeCell ref="A7:A9"/>
    <mergeCell ref="A10:A12"/>
    <mergeCell ref="A13:A15"/>
    <mergeCell ref="A16:A18"/>
    <mergeCell ref="A19:A21"/>
    <mergeCell ref="A22:A24"/>
    <mergeCell ref="A25:A27"/>
  </mergeCells>
  <printOptions horizontalCentered="1"/>
  <pageMargins left="0.8" right="0.8" top="0.59" bottom="0" header="0" footer="0"/>
  <pageSetup fitToHeight="0" fitToWidth="1" horizontalDpi="300" verticalDpi="3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434"/>
  <sheetViews>
    <sheetView showGridLines="0" zoomScaleSheetLayoutView="100" workbookViewId="0" topLeftCell="A3">
      <selection activeCell="A1" sqref="A1"/>
    </sheetView>
  </sheetViews>
  <sheetFormatPr defaultColWidth="8.796875" defaultRowHeight="14.25"/>
  <cols>
    <col min="1" max="1" width="9.19921875" style="2" customWidth="1"/>
    <col min="2" max="2" width="2.59765625" style="2" customWidth="1"/>
    <col min="3" max="3" width="10.59765625" style="2" customWidth="1"/>
    <col min="4" max="4" width="6.59765625" style="2" customWidth="1"/>
    <col min="5" max="5" width="2.59765625" style="2" customWidth="1"/>
    <col min="6" max="7" width="6.59765625" style="2" customWidth="1"/>
    <col min="8" max="8" width="6.59765625" style="55" customWidth="1"/>
    <col min="9" max="9" width="6.59765625" style="2" customWidth="1"/>
    <col min="10" max="10" width="6.59765625" style="55" customWidth="1"/>
    <col min="11" max="11" width="6.59765625" style="2" customWidth="1"/>
    <col min="12" max="12" width="6.59765625" style="55" customWidth="1"/>
    <col min="13" max="13" width="6.59765625" style="2" customWidth="1"/>
    <col min="14" max="14" width="6.59765625" style="55" customWidth="1"/>
    <col min="15" max="15" width="6.59765625" style="2" customWidth="1"/>
    <col min="16" max="16" width="6.59765625" style="55" customWidth="1"/>
    <col min="17" max="17" width="6.59765625" style="2" customWidth="1"/>
    <col min="18" max="18" width="2.59765625" style="2" customWidth="1"/>
    <col min="19" max="20" width="4.5" style="2" customWidth="1"/>
    <col min="21" max="16384" width="8.69921875" style="2" customWidth="1"/>
  </cols>
  <sheetData>
    <row r="1" ht="13.5" hidden="1"/>
    <row r="2" ht="13.5" hidden="1"/>
    <row r="3" spans="1:32" ht="21" customHeight="1">
      <c r="A3" s="48" t="s">
        <v>84</v>
      </c>
      <c r="V3" s="21"/>
      <c r="X3" s="21"/>
      <c r="Z3" s="21"/>
      <c r="AB3" s="21"/>
      <c r="AD3" s="21"/>
      <c r="AF3" s="21"/>
    </row>
    <row r="4" spans="1:32" ht="21" customHeight="1">
      <c r="A4" s="5"/>
      <c r="B4" s="49"/>
      <c r="C4" s="49"/>
      <c r="D4" s="84" t="s">
        <v>3</v>
      </c>
      <c r="E4" s="85"/>
      <c r="F4" s="5"/>
      <c r="G4" s="49"/>
      <c r="H4" s="79" t="s">
        <v>4</v>
      </c>
      <c r="I4" s="79"/>
      <c r="J4" s="56"/>
      <c r="K4" s="49"/>
      <c r="L4" s="57"/>
      <c r="M4" s="8"/>
      <c r="N4" s="79" t="s">
        <v>5</v>
      </c>
      <c r="O4" s="79"/>
      <c r="P4" s="58"/>
      <c r="Q4" s="9"/>
      <c r="V4" s="21"/>
      <c r="X4" s="21"/>
      <c r="Z4" s="21"/>
      <c r="AB4" s="21"/>
      <c r="AD4" s="21"/>
      <c r="AF4" s="21"/>
    </row>
    <row r="5" spans="1:32" ht="21" customHeight="1">
      <c r="A5" s="10"/>
      <c r="B5" s="11"/>
      <c r="C5" s="11"/>
      <c r="D5" s="84" t="s">
        <v>6</v>
      </c>
      <c r="E5" s="85"/>
      <c r="F5" s="77" t="s">
        <v>60</v>
      </c>
      <c r="G5" s="78"/>
      <c r="H5" s="77" t="s">
        <v>61</v>
      </c>
      <c r="I5" s="78"/>
      <c r="J5" s="77" t="s">
        <v>62</v>
      </c>
      <c r="K5" s="78"/>
      <c r="L5" s="77" t="s">
        <v>60</v>
      </c>
      <c r="M5" s="78"/>
      <c r="N5" s="77" t="s">
        <v>61</v>
      </c>
      <c r="O5" s="78"/>
      <c r="P5" s="77" t="s">
        <v>62</v>
      </c>
      <c r="Q5" s="78"/>
      <c r="V5" s="21"/>
      <c r="X5" s="21"/>
      <c r="Z5" s="21"/>
      <c r="AB5" s="21"/>
      <c r="AD5" s="21"/>
      <c r="AF5" s="21"/>
    </row>
    <row r="6" spans="1:32" ht="21" customHeight="1">
      <c r="A6" s="10" t="s">
        <v>7</v>
      </c>
      <c r="B6" s="59" t="s">
        <v>12</v>
      </c>
      <c r="C6" s="11"/>
      <c r="D6" s="86" t="s">
        <v>8</v>
      </c>
      <c r="E6" s="87"/>
      <c r="F6" s="12" t="s">
        <v>9</v>
      </c>
      <c r="G6" s="13" t="s">
        <v>63</v>
      </c>
      <c r="H6" s="60" t="s">
        <v>9</v>
      </c>
      <c r="I6" s="13" t="s">
        <v>63</v>
      </c>
      <c r="J6" s="60" t="s">
        <v>9</v>
      </c>
      <c r="K6" s="13" t="s">
        <v>63</v>
      </c>
      <c r="L6" s="60" t="s">
        <v>9</v>
      </c>
      <c r="M6" s="13" t="s">
        <v>63</v>
      </c>
      <c r="N6" s="60" t="s">
        <v>9</v>
      </c>
      <c r="O6" s="13" t="s">
        <v>63</v>
      </c>
      <c r="P6" s="60" t="s">
        <v>9</v>
      </c>
      <c r="Q6" s="13" t="s">
        <v>63</v>
      </c>
      <c r="V6" s="21"/>
      <c r="X6" s="21"/>
      <c r="Z6" s="21"/>
      <c r="AB6" s="21"/>
      <c r="AD6" s="21"/>
      <c r="AF6" s="21"/>
    </row>
    <row r="7" spans="1:32" ht="25.5" customHeight="1">
      <c r="A7" s="81" t="s">
        <v>25</v>
      </c>
      <c r="B7" s="50"/>
      <c r="C7" s="80" t="s">
        <v>22</v>
      </c>
      <c r="D7" s="80"/>
      <c r="E7" s="51"/>
      <c r="F7" s="17" t="s">
        <v>72</v>
      </c>
      <c r="G7" s="18" t="s">
        <v>72</v>
      </c>
      <c r="H7" s="61">
        <v>187</v>
      </c>
      <c r="I7" s="18">
        <v>59.7444089456869</v>
      </c>
      <c r="J7" s="61">
        <v>126</v>
      </c>
      <c r="K7" s="20">
        <v>40.2555910543131</v>
      </c>
      <c r="L7" s="62" t="s">
        <v>72</v>
      </c>
      <c r="M7" s="18" t="s">
        <v>72</v>
      </c>
      <c r="N7" s="61">
        <v>50</v>
      </c>
      <c r="O7" s="35">
        <v>51.02040816326531</v>
      </c>
      <c r="P7" s="61">
        <v>48</v>
      </c>
      <c r="Q7" s="20">
        <v>48.97959183673469</v>
      </c>
      <c r="S7" s="2">
        <f>I7+K7</f>
        <v>100</v>
      </c>
      <c r="T7" s="2">
        <f>O7+Q7</f>
        <v>100</v>
      </c>
      <c r="V7" s="21"/>
      <c r="X7" s="21"/>
      <c r="Z7" s="21"/>
      <c r="AB7" s="21"/>
      <c r="AD7" s="21"/>
      <c r="AF7" s="21"/>
    </row>
    <row r="8" spans="1:32" ht="25.5" customHeight="1">
      <c r="A8" s="82"/>
      <c r="B8" s="52"/>
      <c r="C8" s="75" t="s">
        <v>23</v>
      </c>
      <c r="D8" s="75"/>
      <c r="E8" s="53"/>
      <c r="F8" s="25" t="s">
        <v>72</v>
      </c>
      <c r="G8" s="26" t="s">
        <v>72</v>
      </c>
      <c r="H8" s="63">
        <v>283</v>
      </c>
      <c r="I8" s="26">
        <v>30.861504907306436</v>
      </c>
      <c r="J8" s="63">
        <v>634</v>
      </c>
      <c r="K8" s="28">
        <v>69.13849509269356</v>
      </c>
      <c r="L8" s="64" t="s">
        <v>72</v>
      </c>
      <c r="M8" s="26" t="s">
        <v>72</v>
      </c>
      <c r="N8" s="63">
        <v>212</v>
      </c>
      <c r="O8" s="26">
        <v>22.60127931769723</v>
      </c>
      <c r="P8" s="63">
        <v>726</v>
      </c>
      <c r="Q8" s="28">
        <v>77.39872068230277</v>
      </c>
      <c r="S8" s="2">
        <f>I8+K8</f>
        <v>100</v>
      </c>
      <c r="T8" s="2">
        <f>O8+Q8</f>
        <v>100</v>
      </c>
      <c r="V8" s="21"/>
      <c r="X8" s="21"/>
      <c r="Z8" s="21"/>
      <c r="AB8" s="21"/>
      <c r="AD8" s="21"/>
      <c r="AF8" s="21"/>
    </row>
    <row r="9" spans="1:32" ht="25.5" customHeight="1">
      <c r="A9" s="83"/>
      <c r="B9" s="12"/>
      <c r="C9" s="76" t="s">
        <v>24</v>
      </c>
      <c r="D9" s="76"/>
      <c r="E9" s="54"/>
      <c r="F9" s="31" t="s">
        <v>72</v>
      </c>
      <c r="G9" s="32" t="s">
        <v>72</v>
      </c>
      <c r="H9" s="65">
        <v>31</v>
      </c>
      <c r="I9" s="32">
        <v>14.553990610328638</v>
      </c>
      <c r="J9" s="65">
        <v>182</v>
      </c>
      <c r="K9" s="34">
        <v>85.44600938967136</v>
      </c>
      <c r="L9" s="66" t="s">
        <v>72</v>
      </c>
      <c r="M9" s="32" t="s">
        <v>72</v>
      </c>
      <c r="N9" s="65">
        <v>20</v>
      </c>
      <c r="O9" s="32">
        <v>6.0606060606060606</v>
      </c>
      <c r="P9" s="65">
        <v>310</v>
      </c>
      <c r="Q9" s="34">
        <v>93.93939393939394</v>
      </c>
      <c r="S9" s="2">
        <f>I9+K9</f>
        <v>100</v>
      </c>
      <c r="T9" s="2">
        <f>O9+Q9</f>
        <v>100</v>
      </c>
      <c r="V9" s="21"/>
      <c r="X9" s="21"/>
      <c r="Z9" s="21"/>
      <c r="AB9" s="21"/>
      <c r="AD9" s="21"/>
      <c r="AF9" s="21"/>
    </row>
    <row r="10" spans="1:32" ht="25.5" customHeight="1">
      <c r="A10" s="81" t="s">
        <v>26</v>
      </c>
      <c r="B10" s="50"/>
      <c r="C10" s="80" t="s">
        <v>22</v>
      </c>
      <c r="D10" s="80"/>
      <c r="E10" s="51"/>
      <c r="F10" s="25">
        <v>93</v>
      </c>
      <c r="G10" s="35">
        <v>41.70403587443946</v>
      </c>
      <c r="H10" s="63">
        <v>41</v>
      </c>
      <c r="I10" s="35">
        <v>18.385650224215247</v>
      </c>
      <c r="J10" s="63">
        <v>89</v>
      </c>
      <c r="K10" s="36">
        <v>39.91031390134529</v>
      </c>
      <c r="L10" s="25">
        <v>36</v>
      </c>
      <c r="M10" s="35">
        <v>43.90243902439025</v>
      </c>
      <c r="N10" s="63">
        <v>12</v>
      </c>
      <c r="O10" s="35">
        <v>14.634146341463413</v>
      </c>
      <c r="P10" s="63">
        <v>34</v>
      </c>
      <c r="Q10" s="36">
        <v>41.46341463414634</v>
      </c>
      <c r="S10" s="2">
        <f aca="true" t="shared" si="0" ref="S10:S33">G10+I10+K10</f>
        <v>100</v>
      </c>
      <c r="T10" s="2">
        <f aca="true" t="shared" si="1" ref="T10:T33">M10+O10+Q10</f>
        <v>100</v>
      </c>
      <c r="V10" s="21"/>
      <c r="X10" s="21"/>
      <c r="Z10" s="21"/>
      <c r="AB10" s="21"/>
      <c r="AD10" s="21"/>
      <c r="AF10" s="21"/>
    </row>
    <row r="11" spans="1:32" ht="25.5" customHeight="1">
      <c r="A11" s="82"/>
      <c r="B11" s="52"/>
      <c r="C11" s="75" t="s">
        <v>23</v>
      </c>
      <c r="D11" s="75"/>
      <c r="E11" s="53"/>
      <c r="F11" s="25">
        <v>256</v>
      </c>
      <c r="G11" s="26">
        <v>23.125564588979223</v>
      </c>
      <c r="H11" s="63">
        <v>182</v>
      </c>
      <c r="I11" s="26">
        <v>16.440831074977417</v>
      </c>
      <c r="J11" s="63">
        <v>669</v>
      </c>
      <c r="K11" s="28">
        <v>60.43360433604336</v>
      </c>
      <c r="L11" s="25">
        <v>154</v>
      </c>
      <c r="M11" s="26">
        <v>16.523605150214593</v>
      </c>
      <c r="N11" s="63">
        <v>109</v>
      </c>
      <c r="O11" s="26">
        <v>11.695278969957082</v>
      </c>
      <c r="P11" s="63">
        <v>669</v>
      </c>
      <c r="Q11" s="28">
        <v>71.78111587982833</v>
      </c>
      <c r="S11" s="2">
        <f t="shared" si="0"/>
        <v>100</v>
      </c>
      <c r="T11" s="2">
        <f t="shared" si="1"/>
        <v>100</v>
      </c>
      <c r="V11" s="21"/>
      <c r="X11" s="21"/>
      <c r="Z11" s="21"/>
      <c r="AB11" s="21"/>
      <c r="AD11" s="21"/>
      <c r="AF11" s="21"/>
    </row>
    <row r="12" spans="1:32" ht="25.5" customHeight="1">
      <c r="A12" s="83"/>
      <c r="B12" s="12"/>
      <c r="C12" s="76" t="s">
        <v>24</v>
      </c>
      <c r="D12" s="76"/>
      <c r="E12" s="54"/>
      <c r="F12" s="31">
        <v>26</v>
      </c>
      <c r="G12" s="32">
        <v>9.31899641577061</v>
      </c>
      <c r="H12" s="65">
        <v>20</v>
      </c>
      <c r="I12" s="32">
        <v>7.168458781362006</v>
      </c>
      <c r="J12" s="65">
        <v>233</v>
      </c>
      <c r="K12" s="34">
        <v>83.51254480286738</v>
      </c>
      <c r="L12" s="31">
        <v>19</v>
      </c>
      <c r="M12" s="32">
        <v>4.871794871794872</v>
      </c>
      <c r="N12" s="65">
        <v>17</v>
      </c>
      <c r="O12" s="32">
        <v>4.358974358974359</v>
      </c>
      <c r="P12" s="65">
        <v>354</v>
      </c>
      <c r="Q12" s="34">
        <v>90.76923076923077</v>
      </c>
      <c r="S12" s="2">
        <f t="shared" si="0"/>
        <v>100</v>
      </c>
      <c r="T12" s="2">
        <f t="shared" si="1"/>
        <v>100</v>
      </c>
      <c r="V12" s="21"/>
      <c r="X12" s="21"/>
      <c r="Z12" s="21"/>
      <c r="AB12" s="21"/>
      <c r="AD12" s="21"/>
      <c r="AF12" s="21"/>
    </row>
    <row r="13" spans="1:32" ht="25.5" customHeight="1">
      <c r="A13" s="81" t="s">
        <v>27</v>
      </c>
      <c r="B13" s="50"/>
      <c r="C13" s="80" t="s">
        <v>22</v>
      </c>
      <c r="D13" s="80"/>
      <c r="E13" s="51"/>
      <c r="F13" s="25">
        <v>85</v>
      </c>
      <c r="G13" s="26">
        <v>48.29545454545455</v>
      </c>
      <c r="H13" s="63">
        <v>31</v>
      </c>
      <c r="I13" s="26">
        <v>17.613636363636363</v>
      </c>
      <c r="J13" s="63">
        <v>60</v>
      </c>
      <c r="K13" s="28">
        <v>34.090909090909086</v>
      </c>
      <c r="L13" s="25">
        <v>36</v>
      </c>
      <c r="M13" s="26">
        <v>54.54545454545454</v>
      </c>
      <c r="N13" s="63">
        <v>9</v>
      </c>
      <c r="O13" s="26">
        <v>13.636363636363635</v>
      </c>
      <c r="P13" s="63">
        <v>21</v>
      </c>
      <c r="Q13" s="28">
        <v>31.818181818181817</v>
      </c>
      <c r="S13" s="2">
        <f t="shared" si="0"/>
        <v>100</v>
      </c>
      <c r="T13" s="2">
        <f t="shared" si="1"/>
        <v>99.99999999999999</v>
      </c>
      <c r="V13" s="21"/>
      <c r="X13" s="21"/>
      <c r="Z13" s="21"/>
      <c r="AB13" s="21"/>
      <c r="AD13" s="21"/>
      <c r="AF13" s="21"/>
    </row>
    <row r="14" spans="1:32" ht="25.5" customHeight="1">
      <c r="A14" s="82"/>
      <c r="B14" s="52"/>
      <c r="C14" s="75" t="s">
        <v>23</v>
      </c>
      <c r="D14" s="75"/>
      <c r="E14" s="53"/>
      <c r="F14" s="25">
        <v>336</v>
      </c>
      <c r="G14" s="26">
        <v>28</v>
      </c>
      <c r="H14" s="63">
        <v>190</v>
      </c>
      <c r="I14" s="26">
        <v>15.833333333333332</v>
      </c>
      <c r="J14" s="63">
        <v>674</v>
      </c>
      <c r="K14" s="28">
        <v>56.166666666666664</v>
      </c>
      <c r="L14" s="25">
        <v>221</v>
      </c>
      <c r="M14" s="26">
        <v>21.773399014778324</v>
      </c>
      <c r="N14" s="63">
        <v>163</v>
      </c>
      <c r="O14" s="26">
        <v>16.059113300492612</v>
      </c>
      <c r="P14" s="63">
        <v>631</v>
      </c>
      <c r="Q14" s="28">
        <v>62.16748768472906</v>
      </c>
      <c r="S14" s="2">
        <f t="shared" si="0"/>
        <v>100</v>
      </c>
      <c r="T14" s="2">
        <f t="shared" si="1"/>
        <v>100</v>
      </c>
      <c r="V14" s="21"/>
      <c r="X14" s="21"/>
      <c r="Z14" s="21"/>
      <c r="AB14" s="21"/>
      <c r="AD14" s="21"/>
      <c r="AF14" s="21"/>
    </row>
    <row r="15" spans="1:32" ht="25.5" customHeight="1">
      <c r="A15" s="83"/>
      <c r="B15" s="12"/>
      <c r="C15" s="76" t="s">
        <v>24</v>
      </c>
      <c r="D15" s="76"/>
      <c r="E15" s="54"/>
      <c r="F15" s="31">
        <v>36</v>
      </c>
      <c r="G15" s="32">
        <v>11.80327868852459</v>
      </c>
      <c r="H15" s="65">
        <v>43</v>
      </c>
      <c r="I15" s="32">
        <v>14.098360655737704</v>
      </c>
      <c r="J15" s="65">
        <v>226</v>
      </c>
      <c r="K15" s="34">
        <v>74.09836065573771</v>
      </c>
      <c r="L15" s="31">
        <v>34</v>
      </c>
      <c r="M15" s="32">
        <v>7.76255707762557</v>
      </c>
      <c r="N15" s="65">
        <v>54</v>
      </c>
      <c r="O15" s="32">
        <v>12.32876712328767</v>
      </c>
      <c r="P15" s="65">
        <v>350</v>
      </c>
      <c r="Q15" s="34">
        <v>79.90867579908677</v>
      </c>
      <c r="S15" s="2">
        <f t="shared" si="0"/>
        <v>100</v>
      </c>
      <c r="T15" s="2">
        <f t="shared" si="1"/>
        <v>100</v>
      </c>
      <c r="V15" s="21"/>
      <c r="X15" s="21"/>
      <c r="Z15" s="21"/>
      <c r="AB15" s="21"/>
      <c r="AD15" s="21"/>
      <c r="AF15" s="21"/>
    </row>
    <row r="16" spans="1:32" ht="25.5" customHeight="1">
      <c r="A16" s="81" t="s">
        <v>28</v>
      </c>
      <c r="B16" s="50"/>
      <c r="C16" s="80" t="s">
        <v>22</v>
      </c>
      <c r="D16" s="80"/>
      <c r="E16" s="51"/>
      <c r="F16" s="25">
        <v>109</v>
      </c>
      <c r="G16" s="26">
        <v>63.74269005847953</v>
      </c>
      <c r="H16" s="63">
        <v>21</v>
      </c>
      <c r="I16" s="26">
        <v>12.280701754385964</v>
      </c>
      <c r="J16" s="63">
        <v>41</v>
      </c>
      <c r="K16" s="28">
        <v>23.976608187134502</v>
      </c>
      <c r="L16" s="25">
        <v>46</v>
      </c>
      <c r="M16" s="26">
        <v>58.22784810126582</v>
      </c>
      <c r="N16" s="63">
        <v>11</v>
      </c>
      <c r="O16" s="26">
        <v>13.924050632911392</v>
      </c>
      <c r="P16" s="63">
        <v>22</v>
      </c>
      <c r="Q16" s="28">
        <v>27.848101265822784</v>
      </c>
      <c r="S16" s="2">
        <f t="shared" si="0"/>
        <v>100</v>
      </c>
      <c r="T16" s="2">
        <f t="shared" si="1"/>
        <v>100</v>
      </c>
      <c r="V16" s="21"/>
      <c r="X16" s="21"/>
      <c r="Z16" s="21"/>
      <c r="AB16" s="21"/>
      <c r="AD16" s="21"/>
      <c r="AF16" s="21"/>
    </row>
    <row r="17" spans="1:32" ht="25.5" customHeight="1">
      <c r="A17" s="82"/>
      <c r="B17" s="52"/>
      <c r="C17" s="75" t="s">
        <v>23</v>
      </c>
      <c r="D17" s="75"/>
      <c r="E17" s="53"/>
      <c r="F17" s="25">
        <v>448</v>
      </c>
      <c r="G17" s="26">
        <v>36.661211129296234</v>
      </c>
      <c r="H17" s="63">
        <v>147</v>
      </c>
      <c r="I17" s="26">
        <v>12.029459901800326</v>
      </c>
      <c r="J17" s="63">
        <v>627</v>
      </c>
      <c r="K17" s="28">
        <v>51.309328968903436</v>
      </c>
      <c r="L17" s="25">
        <v>465</v>
      </c>
      <c r="M17" s="26">
        <v>40.89709762532981</v>
      </c>
      <c r="N17" s="63">
        <v>96</v>
      </c>
      <c r="O17" s="26">
        <v>8.443271767810026</v>
      </c>
      <c r="P17" s="63">
        <v>576</v>
      </c>
      <c r="Q17" s="28">
        <v>50.65963060686016</v>
      </c>
      <c r="S17" s="2">
        <f t="shared" si="0"/>
        <v>100</v>
      </c>
      <c r="T17" s="2">
        <f t="shared" si="1"/>
        <v>100</v>
      </c>
      <c r="V17" s="21"/>
      <c r="X17" s="21"/>
      <c r="Z17" s="21"/>
      <c r="AB17" s="21"/>
      <c r="AD17" s="21"/>
      <c r="AF17" s="21"/>
    </row>
    <row r="18" spans="1:32" ht="25.5" customHeight="1">
      <c r="A18" s="83"/>
      <c r="B18" s="12"/>
      <c r="C18" s="76" t="s">
        <v>24</v>
      </c>
      <c r="D18" s="76"/>
      <c r="E18" s="54"/>
      <c r="F18" s="31">
        <v>42</v>
      </c>
      <c r="G18" s="32">
        <v>14</v>
      </c>
      <c r="H18" s="65">
        <v>24</v>
      </c>
      <c r="I18" s="32">
        <v>8</v>
      </c>
      <c r="J18" s="65">
        <v>234</v>
      </c>
      <c r="K18" s="34">
        <v>78</v>
      </c>
      <c r="L18" s="31">
        <v>95</v>
      </c>
      <c r="M18" s="32">
        <v>19.076305220883537</v>
      </c>
      <c r="N18" s="65">
        <v>46</v>
      </c>
      <c r="O18" s="32">
        <v>9.236947791164658</v>
      </c>
      <c r="P18" s="65">
        <v>357</v>
      </c>
      <c r="Q18" s="34">
        <v>71.6867469879518</v>
      </c>
      <c r="S18" s="2">
        <f t="shared" si="0"/>
        <v>100</v>
      </c>
      <c r="T18" s="2">
        <f t="shared" si="1"/>
        <v>100</v>
      </c>
      <c r="V18" s="21"/>
      <c r="X18" s="21"/>
      <c r="Z18" s="21"/>
      <c r="AB18" s="21"/>
      <c r="AD18" s="21"/>
      <c r="AF18" s="21"/>
    </row>
    <row r="19" spans="1:32" ht="25.5" customHeight="1">
      <c r="A19" s="81" t="s">
        <v>29</v>
      </c>
      <c r="B19" s="50"/>
      <c r="C19" s="80" t="s">
        <v>22</v>
      </c>
      <c r="D19" s="80"/>
      <c r="E19" s="51"/>
      <c r="F19" s="25">
        <v>88</v>
      </c>
      <c r="G19" s="26">
        <v>59.45945945945946</v>
      </c>
      <c r="H19" s="63">
        <v>16</v>
      </c>
      <c r="I19" s="26">
        <v>10.81081081081081</v>
      </c>
      <c r="J19" s="63">
        <v>44</v>
      </c>
      <c r="K19" s="28">
        <v>29.72972972972973</v>
      </c>
      <c r="L19" s="25">
        <v>50</v>
      </c>
      <c r="M19" s="26">
        <v>75.75757575757575</v>
      </c>
      <c r="N19" s="63">
        <v>7</v>
      </c>
      <c r="O19" s="26">
        <v>10.606060606060606</v>
      </c>
      <c r="P19" s="63">
        <v>9</v>
      </c>
      <c r="Q19" s="28">
        <v>13.636363636363635</v>
      </c>
      <c r="S19" s="2">
        <f t="shared" si="0"/>
        <v>100</v>
      </c>
      <c r="T19" s="2">
        <f t="shared" si="1"/>
        <v>100</v>
      </c>
      <c r="V19" s="21"/>
      <c r="X19" s="21"/>
      <c r="Z19" s="21"/>
      <c r="AB19" s="21"/>
      <c r="AD19" s="21"/>
      <c r="AF19" s="21"/>
    </row>
    <row r="20" spans="1:32" ht="25.5" customHeight="1">
      <c r="A20" s="82"/>
      <c r="B20" s="52"/>
      <c r="C20" s="75" t="s">
        <v>23</v>
      </c>
      <c r="D20" s="75"/>
      <c r="E20" s="53"/>
      <c r="F20" s="25">
        <v>448</v>
      </c>
      <c r="G20" s="26">
        <v>36.422764227642276</v>
      </c>
      <c r="H20" s="63">
        <v>176</v>
      </c>
      <c r="I20" s="26">
        <v>14.308943089430896</v>
      </c>
      <c r="J20" s="63">
        <v>606</v>
      </c>
      <c r="K20" s="28">
        <v>49.26829268292683</v>
      </c>
      <c r="L20" s="25">
        <v>529</v>
      </c>
      <c r="M20" s="26">
        <v>47.61476147614761</v>
      </c>
      <c r="N20" s="63">
        <v>135</v>
      </c>
      <c r="O20" s="26">
        <v>12.151215121512152</v>
      </c>
      <c r="P20" s="63">
        <v>447</v>
      </c>
      <c r="Q20" s="28">
        <v>40.234023402340235</v>
      </c>
      <c r="S20" s="2">
        <f t="shared" si="0"/>
        <v>100</v>
      </c>
      <c r="T20" s="2">
        <f t="shared" si="1"/>
        <v>100</v>
      </c>
      <c r="V20" s="21"/>
      <c r="X20" s="21"/>
      <c r="Z20" s="21"/>
      <c r="AB20" s="21"/>
      <c r="AD20" s="21"/>
      <c r="AF20" s="21"/>
    </row>
    <row r="21" spans="1:32" ht="25.5" customHeight="1">
      <c r="A21" s="83"/>
      <c r="B21" s="12"/>
      <c r="C21" s="76" t="s">
        <v>24</v>
      </c>
      <c r="D21" s="76"/>
      <c r="E21" s="54"/>
      <c r="F21" s="31">
        <v>42</v>
      </c>
      <c r="G21" s="32">
        <v>16.733067729083665</v>
      </c>
      <c r="H21" s="65">
        <v>25</v>
      </c>
      <c r="I21" s="32">
        <v>9.9601593625498</v>
      </c>
      <c r="J21" s="65">
        <v>184</v>
      </c>
      <c r="K21" s="34">
        <v>73.30677290836654</v>
      </c>
      <c r="L21" s="31">
        <v>105</v>
      </c>
      <c r="M21" s="32">
        <v>22.727272727272727</v>
      </c>
      <c r="N21" s="65">
        <v>51</v>
      </c>
      <c r="O21" s="32">
        <v>11.03896103896104</v>
      </c>
      <c r="P21" s="65">
        <v>306</v>
      </c>
      <c r="Q21" s="34">
        <v>66.23376623376623</v>
      </c>
      <c r="S21" s="2">
        <f t="shared" si="0"/>
        <v>100</v>
      </c>
      <c r="T21" s="2">
        <f t="shared" si="1"/>
        <v>100</v>
      </c>
      <c r="V21" s="21"/>
      <c r="X21" s="21"/>
      <c r="Z21" s="21"/>
      <c r="AB21" s="21"/>
      <c r="AD21" s="21"/>
      <c r="AF21" s="21"/>
    </row>
    <row r="22" spans="1:32" ht="25.5" customHeight="1">
      <c r="A22" s="81" t="s">
        <v>31</v>
      </c>
      <c r="B22" s="50"/>
      <c r="C22" s="80" t="s">
        <v>22</v>
      </c>
      <c r="D22" s="80"/>
      <c r="E22" s="51"/>
      <c r="F22" s="25">
        <v>79</v>
      </c>
      <c r="G22" s="26">
        <v>70.53571428571429</v>
      </c>
      <c r="H22" s="63">
        <v>17</v>
      </c>
      <c r="I22" s="26">
        <v>15.178571428571427</v>
      </c>
      <c r="J22" s="63">
        <v>16</v>
      </c>
      <c r="K22" s="28">
        <v>14.285714285714285</v>
      </c>
      <c r="L22" s="25">
        <v>45</v>
      </c>
      <c r="M22" s="26">
        <v>72.58064516129032</v>
      </c>
      <c r="N22" s="63">
        <v>6</v>
      </c>
      <c r="O22" s="26">
        <v>9.67741935483871</v>
      </c>
      <c r="P22" s="63">
        <v>11</v>
      </c>
      <c r="Q22" s="28">
        <v>17.741935483870968</v>
      </c>
      <c r="S22" s="2">
        <f t="shared" si="0"/>
        <v>100</v>
      </c>
      <c r="T22" s="2">
        <f t="shared" si="1"/>
        <v>100</v>
      </c>
      <c r="V22" s="21"/>
      <c r="X22" s="21"/>
      <c r="Z22" s="21"/>
      <c r="AB22" s="21"/>
      <c r="AD22" s="21"/>
      <c r="AF22" s="21"/>
    </row>
    <row r="23" spans="1:32" ht="25.5" customHeight="1">
      <c r="A23" s="82"/>
      <c r="B23" s="52"/>
      <c r="C23" s="75" t="s">
        <v>23</v>
      </c>
      <c r="D23" s="75"/>
      <c r="E23" s="53"/>
      <c r="F23" s="25">
        <v>493</v>
      </c>
      <c r="G23" s="26">
        <v>40.64303380049464</v>
      </c>
      <c r="H23" s="63">
        <v>237</v>
      </c>
      <c r="I23" s="26">
        <v>19.538334707337178</v>
      </c>
      <c r="J23" s="63">
        <v>483</v>
      </c>
      <c r="K23" s="28">
        <v>39.81863149216818</v>
      </c>
      <c r="L23" s="25">
        <v>509</v>
      </c>
      <c r="M23" s="26">
        <v>48.43006660323502</v>
      </c>
      <c r="N23" s="63">
        <v>202</v>
      </c>
      <c r="O23" s="26">
        <v>19.2197906755471</v>
      </c>
      <c r="P23" s="63">
        <v>340</v>
      </c>
      <c r="Q23" s="28">
        <v>32.35014272121789</v>
      </c>
      <c r="S23" s="2">
        <f t="shared" si="0"/>
        <v>100</v>
      </c>
      <c r="T23" s="2">
        <f t="shared" si="1"/>
        <v>100.00000000000001</v>
      </c>
      <c r="V23" s="21"/>
      <c r="X23" s="21"/>
      <c r="Z23" s="21"/>
      <c r="AB23" s="21"/>
      <c r="AD23" s="21"/>
      <c r="AF23" s="21"/>
    </row>
    <row r="24" spans="1:32" ht="25.5" customHeight="1">
      <c r="A24" s="83"/>
      <c r="B24" s="12"/>
      <c r="C24" s="76" t="s">
        <v>24</v>
      </c>
      <c r="D24" s="76"/>
      <c r="E24" s="54"/>
      <c r="F24" s="31">
        <v>50</v>
      </c>
      <c r="G24" s="32">
        <v>20.408163265306122</v>
      </c>
      <c r="H24" s="65">
        <v>41</v>
      </c>
      <c r="I24" s="32">
        <v>16.73469387755102</v>
      </c>
      <c r="J24" s="65">
        <v>154</v>
      </c>
      <c r="K24" s="34">
        <v>62.857142857142854</v>
      </c>
      <c r="L24" s="31">
        <v>104</v>
      </c>
      <c r="M24" s="32">
        <v>24.761904761904763</v>
      </c>
      <c r="N24" s="65">
        <v>77</v>
      </c>
      <c r="O24" s="32">
        <v>18.333333333333332</v>
      </c>
      <c r="P24" s="65">
        <v>239</v>
      </c>
      <c r="Q24" s="34">
        <v>56.904761904761905</v>
      </c>
      <c r="S24" s="2">
        <f t="shared" si="0"/>
        <v>100</v>
      </c>
      <c r="T24" s="2">
        <f t="shared" si="1"/>
        <v>100</v>
      </c>
      <c r="V24" s="21"/>
      <c r="X24" s="21"/>
      <c r="Z24" s="21"/>
      <c r="AB24" s="21"/>
      <c r="AD24" s="21"/>
      <c r="AF24" s="21"/>
    </row>
    <row r="25" spans="1:32" ht="25.5" customHeight="1">
      <c r="A25" s="81" t="s">
        <v>30</v>
      </c>
      <c r="B25" s="50"/>
      <c r="C25" s="80" t="s">
        <v>22</v>
      </c>
      <c r="D25" s="80"/>
      <c r="E25" s="51"/>
      <c r="F25" s="25">
        <v>102</v>
      </c>
      <c r="G25" s="26">
        <v>68.45637583892618</v>
      </c>
      <c r="H25" s="63">
        <v>23</v>
      </c>
      <c r="I25" s="26">
        <v>15.436241610738255</v>
      </c>
      <c r="J25" s="63">
        <v>24</v>
      </c>
      <c r="K25" s="28">
        <v>16.10738255033557</v>
      </c>
      <c r="L25" s="40">
        <v>57</v>
      </c>
      <c r="M25" s="26">
        <v>78.08219178082192</v>
      </c>
      <c r="N25" s="67">
        <v>10</v>
      </c>
      <c r="O25" s="26">
        <v>13.698630136986301</v>
      </c>
      <c r="P25" s="67">
        <v>6</v>
      </c>
      <c r="Q25" s="28">
        <v>8.21917808219178</v>
      </c>
      <c r="S25" s="2">
        <f t="shared" si="0"/>
        <v>100</v>
      </c>
      <c r="T25" s="2">
        <f t="shared" si="1"/>
        <v>99.99999999999999</v>
      </c>
      <c r="V25" s="21"/>
      <c r="X25" s="21"/>
      <c r="Z25" s="21"/>
      <c r="AB25" s="21"/>
      <c r="AD25" s="21"/>
      <c r="AF25" s="21"/>
    </row>
    <row r="26" spans="1:32" ht="25.5" customHeight="1">
      <c r="A26" s="82"/>
      <c r="B26" s="52"/>
      <c r="C26" s="75" t="s">
        <v>23</v>
      </c>
      <c r="D26" s="75"/>
      <c r="E26" s="53"/>
      <c r="F26" s="25">
        <v>493</v>
      </c>
      <c r="G26" s="26">
        <v>44.09660107334526</v>
      </c>
      <c r="H26" s="63">
        <v>238</v>
      </c>
      <c r="I26" s="26">
        <v>21.288014311270125</v>
      </c>
      <c r="J26" s="63">
        <v>387</v>
      </c>
      <c r="K26" s="28">
        <v>34.61538461538461</v>
      </c>
      <c r="L26" s="40">
        <v>502</v>
      </c>
      <c r="M26" s="26">
        <v>47.76403425309229</v>
      </c>
      <c r="N26" s="67">
        <v>167</v>
      </c>
      <c r="O26" s="26">
        <v>15.889628924833493</v>
      </c>
      <c r="P26" s="67">
        <v>382</v>
      </c>
      <c r="Q26" s="28">
        <v>36.346336822074214</v>
      </c>
      <c r="S26" s="2">
        <f t="shared" si="0"/>
        <v>100</v>
      </c>
      <c r="T26" s="2">
        <f t="shared" si="1"/>
        <v>100</v>
      </c>
      <c r="V26" s="21"/>
      <c r="X26" s="21"/>
      <c r="Z26" s="21"/>
      <c r="AB26" s="21"/>
      <c r="AD26" s="21"/>
      <c r="AF26" s="21"/>
    </row>
    <row r="27" spans="1:32" ht="25.5" customHeight="1">
      <c r="A27" s="83"/>
      <c r="B27" s="12"/>
      <c r="C27" s="76" t="s">
        <v>24</v>
      </c>
      <c r="D27" s="76"/>
      <c r="E27" s="54"/>
      <c r="F27" s="31">
        <v>56</v>
      </c>
      <c r="G27" s="32">
        <v>21.132075471698116</v>
      </c>
      <c r="H27" s="65">
        <v>54</v>
      </c>
      <c r="I27" s="32">
        <v>20.37735849056604</v>
      </c>
      <c r="J27" s="65">
        <v>155</v>
      </c>
      <c r="K27" s="34">
        <v>58.490566037735846</v>
      </c>
      <c r="L27" s="44">
        <v>104</v>
      </c>
      <c r="M27" s="32">
        <v>28.337874659400548</v>
      </c>
      <c r="N27" s="68">
        <v>63</v>
      </c>
      <c r="O27" s="32">
        <v>17.166212534059948</v>
      </c>
      <c r="P27" s="68">
        <v>200</v>
      </c>
      <c r="Q27" s="34">
        <v>54.495912806539515</v>
      </c>
      <c r="S27" s="2">
        <f t="shared" si="0"/>
        <v>100</v>
      </c>
      <c r="T27" s="2">
        <f t="shared" si="1"/>
        <v>100</v>
      </c>
      <c r="V27" s="21"/>
      <c r="X27" s="21"/>
      <c r="Z27" s="21"/>
      <c r="AB27" s="21"/>
      <c r="AD27" s="21"/>
      <c r="AF27" s="21"/>
    </row>
    <row r="28" spans="1:32" ht="25.5" customHeight="1">
      <c r="A28" s="81" t="s">
        <v>32</v>
      </c>
      <c r="B28" s="50"/>
      <c r="C28" s="80" t="s">
        <v>22</v>
      </c>
      <c r="D28" s="80"/>
      <c r="E28" s="51"/>
      <c r="F28" s="25">
        <v>97</v>
      </c>
      <c r="G28" s="26">
        <v>67.36111111111111</v>
      </c>
      <c r="H28" s="63">
        <v>26</v>
      </c>
      <c r="I28" s="26">
        <v>18.055555555555554</v>
      </c>
      <c r="J28" s="63">
        <v>21</v>
      </c>
      <c r="K28" s="28">
        <v>14.583333333333334</v>
      </c>
      <c r="L28" s="25">
        <v>47</v>
      </c>
      <c r="M28" s="26">
        <v>70.1492537313433</v>
      </c>
      <c r="N28" s="63">
        <v>11</v>
      </c>
      <c r="O28" s="26">
        <v>16.417910447761194</v>
      </c>
      <c r="P28" s="63">
        <v>9</v>
      </c>
      <c r="Q28" s="28">
        <v>13.432835820895523</v>
      </c>
      <c r="S28" s="2">
        <f t="shared" si="0"/>
        <v>100</v>
      </c>
      <c r="T28" s="2">
        <f t="shared" si="1"/>
        <v>100</v>
      </c>
      <c r="V28" s="21"/>
      <c r="X28" s="21"/>
      <c r="Z28" s="21"/>
      <c r="AB28" s="21"/>
      <c r="AD28" s="21"/>
      <c r="AF28" s="21"/>
    </row>
    <row r="29" spans="1:32" ht="25.5" customHeight="1">
      <c r="A29" s="82"/>
      <c r="B29" s="52"/>
      <c r="C29" s="75" t="s">
        <v>23</v>
      </c>
      <c r="D29" s="75"/>
      <c r="E29" s="53"/>
      <c r="F29" s="25">
        <v>466</v>
      </c>
      <c r="G29" s="26">
        <v>41.23893805309734</v>
      </c>
      <c r="H29" s="63">
        <v>220</v>
      </c>
      <c r="I29" s="26">
        <v>19.469026548672566</v>
      </c>
      <c r="J29" s="63">
        <v>444</v>
      </c>
      <c r="K29" s="28">
        <v>39.29203539823009</v>
      </c>
      <c r="L29" s="25">
        <v>554</v>
      </c>
      <c r="M29" s="26">
        <v>46.51553316540722</v>
      </c>
      <c r="N29" s="63">
        <v>234</v>
      </c>
      <c r="O29" s="26">
        <v>19.64735516372796</v>
      </c>
      <c r="P29" s="63">
        <v>403</v>
      </c>
      <c r="Q29" s="28">
        <v>33.837111670864815</v>
      </c>
      <c r="S29" s="2">
        <f t="shared" si="0"/>
        <v>100</v>
      </c>
      <c r="T29" s="2">
        <f t="shared" si="1"/>
        <v>99.99999999999999</v>
      </c>
      <c r="V29" s="21"/>
      <c r="X29" s="21"/>
      <c r="Z29" s="21"/>
      <c r="AB29" s="21"/>
      <c r="AD29" s="21"/>
      <c r="AF29" s="21"/>
    </row>
    <row r="30" spans="1:32" ht="25.5" customHeight="1">
      <c r="A30" s="83"/>
      <c r="B30" s="12"/>
      <c r="C30" s="76" t="s">
        <v>24</v>
      </c>
      <c r="D30" s="76"/>
      <c r="E30" s="54"/>
      <c r="F30" s="31">
        <v>40</v>
      </c>
      <c r="G30" s="32">
        <v>21.978021978021978</v>
      </c>
      <c r="H30" s="65">
        <v>34</v>
      </c>
      <c r="I30" s="32">
        <v>18.681318681318682</v>
      </c>
      <c r="J30" s="65">
        <v>108</v>
      </c>
      <c r="K30" s="34">
        <v>59.34065934065934</v>
      </c>
      <c r="L30" s="31">
        <v>88</v>
      </c>
      <c r="M30" s="32">
        <v>26.34730538922156</v>
      </c>
      <c r="N30" s="65">
        <v>69</v>
      </c>
      <c r="O30" s="32">
        <v>20.65868263473054</v>
      </c>
      <c r="P30" s="65">
        <v>177</v>
      </c>
      <c r="Q30" s="34">
        <v>52.99401197604791</v>
      </c>
      <c r="S30" s="2">
        <f t="shared" si="0"/>
        <v>100</v>
      </c>
      <c r="T30" s="2">
        <f t="shared" si="1"/>
        <v>100</v>
      </c>
      <c r="V30" s="21"/>
      <c r="X30" s="21"/>
      <c r="Z30" s="21"/>
      <c r="AB30" s="21"/>
      <c r="AD30" s="21"/>
      <c r="AF30" s="21"/>
    </row>
    <row r="31" spans="1:32" ht="25.5" customHeight="1">
      <c r="A31" s="81" t="s">
        <v>33</v>
      </c>
      <c r="B31" s="50"/>
      <c r="C31" s="80" t="s">
        <v>22</v>
      </c>
      <c r="D31" s="80"/>
      <c r="E31" s="51"/>
      <c r="F31" s="25">
        <v>84</v>
      </c>
      <c r="G31" s="26">
        <v>60</v>
      </c>
      <c r="H31" s="63">
        <v>19</v>
      </c>
      <c r="I31" s="26">
        <v>13.571428571428571</v>
      </c>
      <c r="J31" s="63">
        <v>37</v>
      </c>
      <c r="K31" s="28">
        <v>26.42857142857143</v>
      </c>
      <c r="L31" s="25">
        <v>51</v>
      </c>
      <c r="M31" s="26">
        <v>64.55696202531645</v>
      </c>
      <c r="N31" s="63">
        <v>9</v>
      </c>
      <c r="O31" s="26">
        <v>11.39240506329114</v>
      </c>
      <c r="P31" s="63">
        <v>19</v>
      </c>
      <c r="Q31" s="28">
        <v>24.050632911392405</v>
      </c>
      <c r="S31" s="2">
        <f t="shared" si="0"/>
        <v>100</v>
      </c>
      <c r="T31" s="2">
        <f t="shared" si="1"/>
        <v>100</v>
      </c>
      <c r="V31" s="21"/>
      <c r="X31" s="21"/>
      <c r="Z31" s="21"/>
      <c r="AB31" s="21"/>
      <c r="AD31" s="21"/>
      <c r="AF31" s="21"/>
    </row>
    <row r="32" spans="1:32" ht="25.5" customHeight="1">
      <c r="A32" s="82"/>
      <c r="B32" s="52"/>
      <c r="C32" s="75" t="s">
        <v>23</v>
      </c>
      <c r="D32" s="75"/>
      <c r="E32" s="53"/>
      <c r="F32" s="25">
        <v>407</v>
      </c>
      <c r="G32" s="26">
        <v>36.535008976660684</v>
      </c>
      <c r="H32" s="63">
        <v>155</v>
      </c>
      <c r="I32" s="26">
        <v>13.913824057450627</v>
      </c>
      <c r="J32" s="63">
        <v>552</v>
      </c>
      <c r="K32" s="28">
        <v>49.55116696588869</v>
      </c>
      <c r="L32" s="25">
        <v>557</v>
      </c>
      <c r="M32" s="26">
        <v>46.30091438071488</v>
      </c>
      <c r="N32" s="63">
        <v>150</v>
      </c>
      <c r="O32" s="26">
        <v>12.468827930174564</v>
      </c>
      <c r="P32" s="63">
        <v>496</v>
      </c>
      <c r="Q32" s="28">
        <v>41.23025768911056</v>
      </c>
      <c r="S32" s="2">
        <f t="shared" si="0"/>
        <v>100</v>
      </c>
      <c r="T32" s="2">
        <f t="shared" si="1"/>
        <v>100</v>
      </c>
      <c r="V32" s="21"/>
      <c r="X32" s="21"/>
      <c r="Z32" s="21"/>
      <c r="AB32" s="21"/>
      <c r="AD32" s="21"/>
      <c r="AF32" s="21"/>
    </row>
    <row r="33" spans="1:32" ht="25.5" customHeight="1">
      <c r="A33" s="83"/>
      <c r="B33" s="12"/>
      <c r="C33" s="76" t="s">
        <v>24</v>
      </c>
      <c r="D33" s="76"/>
      <c r="E33" s="54"/>
      <c r="F33" s="31">
        <v>28</v>
      </c>
      <c r="G33" s="32">
        <v>20.437956204379564</v>
      </c>
      <c r="H33" s="65">
        <v>20</v>
      </c>
      <c r="I33" s="32">
        <v>14.5985401459854</v>
      </c>
      <c r="J33" s="65">
        <v>89</v>
      </c>
      <c r="K33" s="34">
        <v>64.96350364963503</v>
      </c>
      <c r="L33" s="31">
        <v>69</v>
      </c>
      <c r="M33" s="32">
        <v>23.63013698630137</v>
      </c>
      <c r="N33" s="65">
        <v>24</v>
      </c>
      <c r="O33" s="32">
        <v>8.21917808219178</v>
      </c>
      <c r="P33" s="65">
        <v>199</v>
      </c>
      <c r="Q33" s="34">
        <v>68.15068493150685</v>
      </c>
      <c r="S33" s="2">
        <f t="shared" si="0"/>
        <v>100</v>
      </c>
      <c r="T33" s="2">
        <f t="shared" si="1"/>
        <v>100</v>
      </c>
      <c r="V33" s="21"/>
      <c r="X33" s="21"/>
      <c r="Z33" s="21"/>
      <c r="AB33" s="21"/>
      <c r="AD33" s="21"/>
      <c r="AF33" s="21"/>
    </row>
    <row r="34" spans="1:28" ht="25.5" customHeight="1">
      <c r="A34" s="2" t="s">
        <v>71</v>
      </c>
      <c r="V34" s="21"/>
      <c r="AB34" s="21"/>
    </row>
    <row r="35" spans="22:28" ht="21" customHeight="1">
      <c r="V35" s="21"/>
      <c r="AB35" s="21"/>
    </row>
    <row r="36" spans="22:28" ht="21" customHeight="1">
      <c r="V36" s="21"/>
      <c r="AB36" s="21"/>
    </row>
    <row r="37" spans="22:28" ht="21" customHeight="1">
      <c r="V37" s="21"/>
      <c r="AB37" s="21"/>
    </row>
    <row r="38" spans="22:28" ht="21" customHeight="1">
      <c r="V38" s="21"/>
      <c r="AB38" s="21"/>
    </row>
    <row r="39" spans="22:28" ht="21" customHeight="1">
      <c r="V39" s="21"/>
      <c r="AB39" s="21"/>
    </row>
    <row r="40" spans="22:28" ht="21" customHeight="1">
      <c r="V40" s="21"/>
      <c r="AB40" s="21"/>
    </row>
    <row r="41" spans="22:28" ht="21" customHeight="1">
      <c r="V41" s="21"/>
      <c r="AB41" s="21"/>
    </row>
    <row r="42" spans="22:28" ht="21" customHeight="1">
      <c r="V42" s="21"/>
      <c r="AB42" s="21"/>
    </row>
    <row r="43" spans="22:28" ht="21" customHeight="1">
      <c r="V43" s="21"/>
      <c r="AB43" s="21"/>
    </row>
    <row r="44" spans="22:28" ht="21" customHeight="1">
      <c r="V44" s="21"/>
      <c r="AB44" s="21"/>
    </row>
    <row r="45" spans="22:28" ht="21" customHeight="1">
      <c r="V45" s="21"/>
      <c r="AB45" s="21"/>
    </row>
    <row r="46" spans="22:28" ht="21" customHeight="1">
      <c r="V46" s="21"/>
      <c r="AB46" s="21"/>
    </row>
    <row r="47" spans="22:28" ht="21" customHeight="1">
      <c r="V47" s="21"/>
      <c r="AB47" s="21"/>
    </row>
    <row r="48" spans="22:28" ht="13.5">
      <c r="V48" s="21"/>
      <c r="AB48" s="21"/>
    </row>
    <row r="49" spans="22:28" ht="13.5">
      <c r="V49" s="21"/>
      <c r="AB49" s="21"/>
    </row>
    <row r="50" spans="22:28" ht="13.5">
      <c r="V50" s="21"/>
      <c r="AB50" s="21"/>
    </row>
    <row r="51" spans="22:28" ht="13.5">
      <c r="V51" s="21"/>
      <c r="AB51" s="21"/>
    </row>
    <row r="52" spans="22:28" ht="13.5">
      <c r="V52" s="21"/>
      <c r="AB52" s="21"/>
    </row>
    <row r="53" spans="22:28" ht="13.5">
      <c r="V53" s="21"/>
      <c r="AB53" s="21"/>
    </row>
    <row r="54" spans="22:28" ht="13.5">
      <c r="V54" s="21"/>
      <c r="AB54" s="21"/>
    </row>
    <row r="55" spans="22:28" ht="13.5">
      <c r="V55" s="21"/>
      <c r="AB55" s="21"/>
    </row>
    <row r="56" spans="22:28" ht="13.5">
      <c r="V56" s="21"/>
      <c r="AB56" s="21"/>
    </row>
    <row r="57" spans="22:28" ht="13.5">
      <c r="V57" s="21"/>
      <c r="AB57" s="21"/>
    </row>
    <row r="58" spans="22:28" ht="13.5">
      <c r="V58" s="21"/>
      <c r="AB58" s="21"/>
    </row>
    <row r="59" spans="22:28" ht="13.5">
      <c r="V59" s="21"/>
      <c r="AB59" s="21"/>
    </row>
    <row r="60" spans="22:28" ht="13.5">
      <c r="V60" s="21"/>
      <c r="AB60" s="21"/>
    </row>
    <row r="61" spans="22:28" ht="13.5">
      <c r="V61" s="21"/>
      <c r="AB61" s="21"/>
    </row>
    <row r="62" spans="22:28" ht="13.5">
      <c r="V62" s="21"/>
      <c r="AB62" s="21"/>
    </row>
    <row r="63" spans="22:28" ht="13.5">
      <c r="V63" s="21"/>
      <c r="AB63" s="21"/>
    </row>
    <row r="64" spans="22:28" ht="13.5">
      <c r="V64" s="21"/>
      <c r="AB64" s="21"/>
    </row>
    <row r="65" spans="22:28" ht="13.5">
      <c r="V65" s="21"/>
      <c r="AB65" s="21"/>
    </row>
    <row r="66" spans="22:28" ht="13.5">
      <c r="V66" s="21"/>
      <c r="AB66" s="21"/>
    </row>
    <row r="67" spans="22:28" ht="13.5">
      <c r="V67" s="21"/>
      <c r="AB67" s="21"/>
    </row>
    <row r="68" spans="22:28" ht="13.5">
      <c r="V68" s="21"/>
      <c r="AB68" s="21"/>
    </row>
    <row r="69" spans="22:28" ht="13.5">
      <c r="V69" s="21"/>
      <c r="AB69" s="21"/>
    </row>
    <row r="70" spans="22:28" ht="13.5">
      <c r="V70" s="21"/>
      <c r="AB70" s="21"/>
    </row>
    <row r="71" spans="22:28" ht="13.5">
      <c r="V71" s="21"/>
      <c r="AB71" s="21"/>
    </row>
    <row r="72" spans="22:28" ht="13.5">
      <c r="V72" s="21"/>
      <c r="AB72" s="21"/>
    </row>
    <row r="73" spans="22:28" ht="13.5">
      <c r="V73" s="21"/>
      <c r="AB73" s="21"/>
    </row>
    <row r="74" spans="22:28" ht="13.5">
      <c r="V74" s="21"/>
      <c r="AB74" s="21"/>
    </row>
    <row r="75" spans="22:28" ht="13.5">
      <c r="V75" s="21"/>
      <c r="AB75" s="21"/>
    </row>
    <row r="76" spans="22:28" ht="13.5">
      <c r="V76" s="21"/>
      <c r="AB76" s="21"/>
    </row>
    <row r="77" spans="22:28" ht="13.5">
      <c r="V77" s="21"/>
      <c r="AB77" s="21"/>
    </row>
    <row r="78" spans="22:28" ht="13.5">
      <c r="V78" s="21"/>
      <c r="AB78" s="21"/>
    </row>
    <row r="79" spans="22:28" ht="13.5">
      <c r="V79" s="21"/>
      <c r="AB79" s="21"/>
    </row>
    <row r="80" spans="22:28" ht="13.5">
      <c r="V80" s="21"/>
      <c r="AB80" s="21"/>
    </row>
    <row r="81" spans="22:28" ht="13.5">
      <c r="V81" s="21"/>
      <c r="AB81" s="21"/>
    </row>
    <row r="82" spans="22:28" ht="13.5">
      <c r="V82" s="21"/>
      <c r="AB82" s="21"/>
    </row>
    <row r="83" spans="22:28" ht="13.5">
      <c r="V83" s="21"/>
      <c r="AB83" s="21"/>
    </row>
    <row r="84" spans="22:28" ht="13.5">
      <c r="V84" s="21"/>
      <c r="AB84" s="21"/>
    </row>
    <row r="85" spans="22:28" ht="13.5">
      <c r="V85" s="21"/>
      <c r="AB85" s="21"/>
    </row>
    <row r="86" spans="22:28" ht="13.5">
      <c r="V86" s="21"/>
      <c r="AB86" s="21"/>
    </row>
    <row r="87" spans="22:28" ht="13.5">
      <c r="V87" s="21"/>
      <c r="AB87" s="21"/>
    </row>
    <row r="88" spans="22:28" ht="13.5">
      <c r="V88" s="21"/>
      <c r="AB88" s="21"/>
    </row>
    <row r="89" spans="22:28" ht="13.5">
      <c r="V89" s="21"/>
      <c r="AB89" s="21"/>
    </row>
    <row r="90" spans="22:28" ht="13.5">
      <c r="V90" s="21"/>
      <c r="AB90" s="21"/>
    </row>
    <row r="91" spans="22:28" ht="13.5">
      <c r="V91" s="21"/>
      <c r="AB91" s="21"/>
    </row>
    <row r="92" spans="22:28" ht="13.5">
      <c r="V92" s="21"/>
      <c r="AB92" s="21"/>
    </row>
    <row r="93" spans="22:28" ht="13.5">
      <c r="V93" s="21"/>
      <c r="AB93" s="21"/>
    </row>
    <row r="94" spans="22:28" ht="13.5">
      <c r="V94" s="21"/>
      <c r="AB94" s="21"/>
    </row>
    <row r="95" spans="22:28" ht="13.5">
      <c r="V95" s="21"/>
      <c r="AB95" s="21"/>
    </row>
    <row r="96" spans="22:28" ht="13.5">
      <c r="V96" s="21"/>
      <c r="AB96" s="21"/>
    </row>
    <row r="97" spans="22:28" ht="13.5">
      <c r="V97" s="21"/>
      <c r="AB97" s="21"/>
    </row>
    <row r="98" spans="22:28" ht="13.5">
      <c r="V98" s="21"/>
      <c r="AB98" s="21"/>
    </row>
    <row r="99" spans="22:28" ht="13.5">
      <c r="V99" s="21"/>
      <c r="AB99" s="21"/>
    </row>
    <row r="100" spans="22:28" ht="13.5">
      <c r="V100" s="21"/>
      <c r="AB100" s="21"/>
    </row>
    <row r="101" spans="22:28" ht="13.5">
      <c r="V101" s="21"/>
      <c r="AB101" s="21"/>
    </row>
    <row r="102" spans="22:28" ht="13.5">
      <c r="V102" s="21"/>
      <c r="AB102" s="21"/>
    </row>
    <row r="103" spans="22:28" ht="13.5">
      <c r="V103" s="21"/>
      <c r="AB103" s="21"/>
    </row>
    <row r="104" spans="22:28" ht="13.5">
      <c r="V104" s="21"/>
      <c r="AB104" s="21"/>
    </row>
    <row r="105" spans="22:28" ht="13.5">
      <c r="V105" s="21"/>
      <c r="AB105" s="21"/>
    </row>
    <row r="106" spans="22:28" ht="13.5">
      <c r="V106" s="21"/>
      <c r="AB106" s="21"/>
    </row>
    <row r="107" spans="22:28" ht="13.5">
      <c r="V107" s="21"/>
      <c r="AB107" s="21"/>
    </row>
    <row r="108" spans="22:28" ht="13.5">
      <c r="V108" s="21"/>
      <c r="AB108" s="21"/>
    </row>
    <row r="109" spans="22:28" ht="13.5">
      <c r="V109" s="21"/>
      <c r="AB109" s="21"/>
    </row>
    <row r="110" spans="22:28" ht="13.5">
      <c r="V110" s="21"/>
      <c r="AB110" s="21"/>
    </row>
    <row r="111" spans="22:28" ht="13.5">
      <c r="V111" s="21"/>
      <c r="AB111" s="21"/>
    </row>
    <row r="112" spans="22:28" ht="13.5">
      <c r="V112" s="21"/>
      <c r="AB112" s="21"/>
    </row>
    <row r="113" spans="22:28" ht="13.5">
      <c r="V113" s="21"/>
      <c r="AB113" s="21"/>
    </row>
    <row r="114" spans="22:28" ht="13.5">
      <c r="V114" s="21"/>
      <c r="AB114" s="21"/>
    </row>
    <row r="115" spans="22:28" ht="13.5">
      <c r="V115" s="21"/>
      <c r="AB115" s="21"/>
    </row>
    <row r="116" spans="22:28" ht="13.5">
      <c r="V116" s="21"/>
      <c r="AB116" s="21"/>
    </row>
    <row r="117" spans="22:28" ht="13.5">
      <c r="V117" s="21"/>
      <c r="AB117" s="21"/>
    </row>
    <row r="118" spans="22:28" ht="13.5">
      <c r="V118" s="21"/>
      <c r="AB118" s="21"/>
    </row>
    <row r="119" spans="22:28" ht="13.5">
      <c r="V119" s="21"/>
      <c r="AB119" s="21"/>
    </row>
    <row r="120" spans="22:28" ht="13.5">
      <c r="V120" s="21"/>
      <c r="AB120" s="21"/>
    </row>
    <row r="121" spans="22:28" ht="13.5">
      <c r="V121" s="21"/>
      <c r="AB121" s="21"/>
    </row>
    <row r="122" spans="22:28" ht="13.5">
      <c r="V122" s="21"/>
      <c r="AB122" s="21"/>
    </row>
    <row r="123" spans="22:28" ht="13.5">
      <c r="V123" s="21"/>
      <c r="AB123" s="21"/>
    </row>
    <row r="124" spans="22:28" ht="13.5">
      <c r="V124" s="21"/>
      <c r="AB124" s="21"/>
    </row>
    <row r="125" spans="22:28" ht="13.5">
      <c r="V125" s="21"/>
      <c r="AB125" s="21"/>
    </row>
    <row r="126" spans="22:28" ht="13.5">
      <c r="V126" s="21"/>
      <c r="AB126" s="21"/>
    </row>
    <row r="127" spans="22:28" ht="13.5">
      <c r="V127" s="21"/>
      <c r="AB127" s="21"/>
    </row>
    <row r="128" spans="22:28" ht="13.5">
      <c r="V128" s="21"/>
      <c r="AB128" s="21"/>
    </row>
    <row r="129" spans="22:28" ht="13.5">
      <c r="V129" s="21"/>
      <c r="AB129" s="21"/>
    </row>
    <row r="130" spans="22:28" ht="13.5">
      <c r="V130" s="21"/>
      <c r="AB130" s="21"/>
    </row>
    <row r="131" spans="22:28" ht="13.5">
      <c r="V131" s="21"/>
      <c r="AB131" s="21"/>
    </row>
    <row r="132" spans="22:28" ht="13.5">
      <c r="V132" s="21"/>
      <c r="AB132" s="21"/>
    </row>
    <row r="133" spans="22:28" ht="13.5">
      <c r="V133" s="21"/>
      <c r="AB133" s="21"/>
    </row>
    <row r="134" spans="22:28" ht="13.5">
      <c r="V134" s="21"/>
      <c r="AB134" s="21"/>
    </row>
    <row r="135" spans="22:28" ht="13.5">
      <c r="V135" s="21"/>
      <c r="AB135" s="21"/>
    </row>
    <row r="136" spans="22:28" ht="13.5">
      <c r="V136" s="21"/>
      <c r="AB136" s="21"/>
    </row>
    <row r="137" spans="22:28" ht="13.5">
      <c r="V137" s="21"/>
      <c r="AB137" s="21"/>
    </row>
    <row r="138" spans="22:28" ht="13.5">
      <c r="V138" s="21"/>
      <c r="AB138" s="21"/>
    </row>
    <row r="139" spans="22:28" ht="13.5">
      <c r="V139" s="21"/>
      <c r="AB139" s="21"/>
    </row>
    <row r="140" spans="22:28" ht="13.5">
      <c r="V140" s="21"/>
      <c r="AB140" s="21"/>
    </row>
    <row r="141" spans="22:28" ht="13.5">
      <c r="V141" s="21"/>
      <c r="AB141" s="21"/>
    </row>
    <row r="142" spans="22:28" ht="13.5">
      <c r="V142" s="21"/>
      <c r="AB142" s="21"/>
    </row>
    <row r="143" spans="22:28" ht="13.5">
      <c r="V143" s="21"/>
      <c r="AB143" s="21"/>
    </row>
    <row r="144" spans="22:28" ht="13.5">
      <c r="V144" s="21"/>
      <c r="AB144" s="21"/>
    </row>
    <row r="145" spans="22:28" ht="13.5">
      <c r="V145" s="21"/>
      <c r="AB145" s="21"/>
    </row>
    <row r="146" spans="22:28" ht="13.5">
      <c r="V146" s="21"/>
      <c r="AB146" s="21"/>
    </row>
    <row r="147" spans="22:28" ht="13.5">
      <c r="V147" s="21"/>
      <c r="AB147" s="21"/>
    </row>
    <row r="148" spans="22:28" ht="13.5">
      <c r="V148" s="21"/>
      <c r="AB148" s="21"/>
    </row>
    <row r="149" spans="22:28" ht="13.5">
      <c r="V149" s="21"/>
      <c r="AB149" s="21"/>
    </row>
    <row r="150" spans="22:28" ht="13.5">
      <c r="V150" s="21"/>
      <c r="AB150" s="21"/>
    </row>
    <row r="151" spans="22:28" ht="13.5">
      <c r="V151" s="21"/>
      <c r="AB151" s="21"/>
    </row>
    <row r="152" spans="22:28" ht="13.5">
      <c r="V152" s="21"/>
      <c r="AB152" s="21"/>
    </row>
    <row r="153" spans="22:28" ht="13.5">
      <c r="V153" s="21"/>
      <c r="AB153" s="21"/>
    </row>
    <row r="154" spans="22:28" ht="13.5">
      <c r="V154" s="21"/>
      <c r="AB154" s="21"/>
    </row>
    <row r="155" spans="22:28" ht="13.5">
      <c r="V155" s="21"/>
      <c r="AB155" s="21"/>
    </row>
    <row r="156" spans="22:28" ht="13.5">
      <c r="V156" s="21"/>
      <c r="AB156" s="21"/>
    </row>
    <row r="157" spans="22:28" ht="13.5">
      <c r="V157" s="21"/>
      <c r="AB157" s="21"/>
    </row>
    <row r="158" spans="22:28" ht="13.5">
      <c r="V158" s="21"/>
      <c r="AB158" s="21"/>
    </row>
    <row r="159" spans="22:28" ht="13.5">
      <c r="V159" s="21"/>
      <c r="AB159" s="21"/>
    </row>
    <row r="160" spans="22:28" ht="13.5">
      <c r="V160" s="21"/>
      <c r="AB160" s="21"/>
    </row>
    <row r="161" spans="22:28" ht="13.5">
      <c r="V161" s="21"/>
      <c r="AB161" s="21"/>
    </row>
    <row r="162" spans="22:28" ht="13.5">
      <c r="V162" s="21"/>
      <c r="AB162" s="21"/>
    </row>
    <row r="163" spans="22:28" ht="13.5">
      <c r="V163" s="21"/>
      <c r="AB163" s="21"/>
    </row>
    <row r="164" spans="22:28" ht="13.5">
      <c r="V164" s="21"/>
      <c r="AB164" s="21"/>
    </row>
    <row r="165" spans="22:28" ht="13.5">
      <c r="V165" s="21"/>
      <c r="AB165" s="21"/>
    </row>
    <row r="166" spans="22:28" ht="13.5">
      <c r="V166" s="21"/>
      <c r="AB166" s="21"/>
    </row>
    <row r="167" spans="22:28" ht="13.5">
      <c r="V167" s="21"/>
      <c r="AB167" s="21"/>
    </row>
    <row r="168" spans="22:28" ht="13.5">
      <c r="V168" s="21"/>
      <c r="AB168" s="21"/>
    </row>
    <row r="169" spans="22:28" ht="13.5">
      <c r="V169" s="21"/>
      <c r="AB169" s="21"/>
    </row>
    <row r="170" spans="22:28" ht="13.5">
      <c r="V170" s="21"/>
      <c r="AB170" s="21"/>
    </row>
    <row r="171" spans="22:28" ht="13.5">
      <c r="V171" s="21"/>
      <c r="AB171" s="21"/>
    </row>
    <row r="172" spans="22:28" ht="13.5">
      <c r="V172" s="21"/>
      <c r="AB172" s="21"/>
    </row>
    <row r="173" spans="22:28" ht="13.5">
      <c r="V173" s="21"/>
      <c r="AB173" s="21"/>
    </row>
    <row r="174" spans="22:28" ht="13.5">
      <c r="V174" s="21"/>
      <c r="AB174" s="21"/>
    </row>
    <row r="175" spans="22:28" ht="13.5">
      <c r="V175" s="21"/>
      <c r="AB175" s="21"/>
    </row>
    <row r="176" spans="22:28" ht="13.5">
      <c r="V176" s="21"/>
      <c r="AB176" s="21"/>
    </row>
    <row r="177" spans="22:28" ht="13.5">
      <c r="V177" s="21"/>
      <c r="AB177" s="21"/>
    </row>
    <row r="178" spans="22:28" ht="13.5">
      <c r="V178" s="21"/>
      <c r="AB178" s="21"/>
    </row>
    <row r="179" spans="22:28" ht="13.5">
      <c r="V179" s="21"/>
      <c r="AB179" s="21"/>
    </row>
    <row r="180" spans="22:28" ht="13.5">
      <c r="V180" s="21"/>
      <c r="AB180" s="21"/>
    </row>
    <row r="181" spans="22:28" ht="13.5">
      <c r="V181" s="21"/>
      <c r="AB181" s="21"/>
    </row>
    <row r="182" spans="22:28" ht="13.5">
      <c r="V182" s="21"/>
      <c r="AB182" s="21"/>
    </row>
    <row r="183" spans="22:28" ht="13.5">
      <c r="V183" s="21"/>
      <c r="AB183" s="21"/>
    </row>
    <row r="184" spans="22:28" ht="13.5">
      <c r="V184" s="21"/>
      <c r="AB184" s="21"/>
    </row>
    <row r="185" spans="22:28" ht="13.5">
      <c r="V185" s="21"/>
      <c r="AB185" s="21"/>
    </row>
    <row r="186" spans="22:28" ht="13.5">
      <c r="V186" s="21"/>
      <c r="AB186" s="21"/>
    </row>
    <row r="187" spans="22:28" ht="13.5">
      <c r="V187" s="21"/>
      <c r="AB187" s="21"/>
    </row>
    <row r="188" spans="22:28" ht="13.5">
      <c r="V188" s="21"/>
      <c r="AB188" s="21"/>
    </row>
    <row r="189" spans="22:28" ht="13.5">
      <c r="V189" s="21"/>
      <c r="AB189" s="21"/>
    </row>
    <row r="190" spans="22:28" ht="13.5">
      <c r="V190" s="21"/>
      <c r="AB190" s="21"/>
    </row>
    <row r="191" spans="22:28" ht="13.5">
      <c r="V191" s="21"/>
      <c r="AB191" s="21"/>
    </row>
    <row r="192" spans="22:28" ht="13.5">
      <c r="V192" s="21"/>
      <c r="AB192" s="21"/>
    </row>
    <row r="193" spans="22:28" ht="13.5">
      <c r="V193" s="21"/>
      <c r="AB193" s="21"/>
    </row>
    <row r="194" spans="22:28" ht="13.5">
      <c r="V194" s="21"/>
      <c r="AB194" s="21"/>
    </row>
    <row r="195" spans="22:28" ht="13.5">
      <c r="V195" s="21"/>
      <c r="AB195" s="21"/>
    </row>
    <row r="196" spans="22:28" ht="13.5">
      <c r="V196" s="21"/>
      <c r="AB196" s="21"/>
    </row>
    <row r="197" spans="22:28" ht="13.5">
      <c r="V197" s="21"/>
      <c r="AB197" s="21"/>
    </row>
    <row r="198" spans="22:28" ht="13.5">
      <c r="V198" s="21"/>
      <c r="AB198" s="21"/>
    </row>
    <row r="199" spans="22:28" ht="13.5">
      <c r="V199" s="21"/>
      <c r="AB199" s="21"/>
    </row>
    <row r="200" spans="22:28" ht="13.5">
      <c r="V200" s="21"/>
      <c r="AB200" s="21"/>
    </row>
    <row r="201" spans="22:28" ht="13.5">
      <c r="V201" s="21"/>
      <c r="AB201" s="21"/>
    </row>
    <row r="202" spans="22:28" ht="13.5">
      <c r="V202" s="21"/>
      <c r="AB202" s="21"/>
    </row>
    <row r="203" spans="22:28" ht="13.5">
      <c r="V203" s="21"/>
      <c r="AB203" s="21"/>
    </row>
    <row r="204" spans="22:28" ht="13.5">
      <c r="V204" s="21"/>
      <c r="AB204" s="21"/>
    </row>
    <row r="205" spans="22:28" ht="13.5">
      <c r="V205" s="21"/>
      <c r="AB205" s="21"/>
    </row>
    <row r="206" spans="22:28" ht="13.5">
      <c r="V206" s="21"/>
      <c r="AB206" s="21"/>
    </row>
    <row r="207" spans="22:28" ht="13.5">
      <c r="V207" s="21"/>
      <c r="AB207" s="21"/>
    </row>
    <row r="208" spans="22:28" ht="13.5">
      <c r="V208" s="21"/>
      <c r="AB208" s="21"/>
    </row>
    <row r="209" spans="22:28" ht="13.5">
      <c r="V209" s="21"/>
      <c r="AB209" s="21"/>
    </row>
    <row r="210" spans="22:28" ht="13.5">
      <c r="V210" s="21"/>
      <c r="AB210" s="21"/>
    </row>
    <row r="211" spans="22:28" ht="13.5">
      <c r="V211" s="21"/>
      <c r="AB211" s="21"/>
    </row>
    <row r="212" spans="22:28" ht="13.5">
      <c r="V212" s="21"/>
      <c r="AB212" s="21"/>
    </row>
    <row r="213" spans="22:28" ht="13.5">
      <c r="V213" s="21"/>
      <c r="AB213" s="21"/>
    </row>
    <row r="214" spans="22:28" ht="13.5">
      <c r="V214" s="21"/>
      <c r="AB214" s="21"/>
    </row>
    <row r="215" spans="22:28" ht="13.5">
      <c r="V215" s="21"/>
      <c r="AB215" s="21"/>
    </row>
    <row r="216" spans="22:28" ht="13.5">
      <c r="V216" s="21"/>
      <c r="AB216" s="21"/>
    </row>
    <row r="217" spans="22:28" ht="13.5">
      <c r="V217" s="21"/>
      <c r="AB217" s="21"/>
    </row>
    <row r="218" spans="22:28" ht="13.5">
      <c r="V218" s="21"/>
      <c r="AB218" s="21"/>
    </row>
    <row r="219" spans="22:28" ht="13.5">
      <c r="V219" s="21"/>
      <c r="AB219" s="21"/>
    </row>
    <row r="220" spans="22:28" ht="13.5">
      <c r="V220" s="21"/>
      <c r="AB220" s="21"/>
    </row>
    <row r="221" spans="22:28" ht="13.5">
      <c r="V221" s="21"/>
      <c r="AB221" s="21"/>
    </row>
    <row r="222" spans="22:28" ht="13.5">
      <c r="V222" s="21"/>
      <c r="AB222" s="21"/>
    </row>
    <row r="223" spans="22:28" ht="13.5">
      <c r="V223" s="21"/>
      <c r="AB223" s="21"/>
    </row>
    <row r="224" spans="22:28" ht="13.5">
      <c r="V224" s="21"/>
      <c r="AB224" s="21"/>
    </row>
    <row r="225" spans="22:28" ht="13.5">
      <c r="V225" s="21"/>
      <c r="AB225" s="21"/>
    </row>
    <row r="226" spans="22:28" ht="13.5">
      <c r="V226" s="21"/>
      <c r="AB226" s="21"/>
    </row>
    <row r="227" spans="22:28" ht="13.5">
      <c r="V227" s="21"/>
      <c r="AB227" s="21"/>
    </row>
    <row r="228" spans="22:28" ht="13.5">
      <c r="V228" s="21"/>
      <c r="AB228" s="21"/>
    </row>
    <row r="229" spans="22:28" ht="13.5">
      <c r="V229" s="21"/>
      <c r="AB229" s="21"/>
    </row>
    <row r="230" spans="22:28" ht="13.5">
      <c r="V230" s="21"/>
      <c r="AB230" s="21"/>
    </row>
    <row r="231" spans="22:28" ht="13.5">
      <c r="V231" s="21"/>
      <c r="AB231" s="21"/>
    </row>
    <row r="232" spans="22:28" ht="13.5">
      <c r="V232" s="21"/>
      <c r="AB232" s="21"/>
    </row>
    <row r="233" spans="22:28" ht="13.5">
      <c r="V233" s="21"/>
      <c r="AB233" s="21"/>
    </row>
    <row r="234" spans="22:28" ht="13.5">
      <c r="V234" s="21"/>
      <c r="AB234" s="21"/>
    </row>
    <row r="235" spans="22:28" ht="13.5">
      <c r="V235" s="21"/>
      <c r="AB235" s="21"/>
    </row>
    <row r="236" spans="22:28" ht="13.5">
      <c r="V236" s="21"/>
      <c r="AB236" s="21"/>
    </row>
    <row r="237" spans="22:28" ht="13.5">
      <c r="V237" s="21"/>
      <c r="AB237" s="21"/>
    </row>
    <row r="238" spans="22:28" ht="13.5">
      <c r="V238" s="21"/>
      <c r="AB238" s="21"/>
    </row>
    <row r="239" spans="22:28" ht="13.5">
      <c r="V239" s="21"/>
      <c r="AB239" s="21"/>
    </row>
    <row r="240" spans="22:28" ht="13.5">
      <c r="V240" s="21"/>
      <c r="AB240" s="21"/>
    </row>
    <row r="241" spans="22:28" ht="13.5">
      <c r="V241" s="21"/>
      <c r="AB241" s="21"/>
    </row>
    <row r="242" spans="22:28" ht="13.5">
      <c r="V242" s="21"/>
      <c r="AB242" s="21"/>
    </row>
    <row r="243" spans="22:28" ht="13.5">
      <c r="V243" s="21"/>
      <c r="AB243" s="21"/>
    </row>
    <row r="244" spans="22:28" ht="13.5">
      <c r="V244" s="21"/>
      <c r="AB244" s="21"/>
    </row>
    <row r="245" spans="22:28" ht="13.5">
      <c r="V245" s="21"/>
      <c r="AB245" s="21"/>
    </row>
    <row r="246" spans="22:28" ht="13.5">
      <c r="V246" s="21"/>
      <c r="AB246" s="21"/>
    </row>
    <row r="247" spans="22:28" ht="13.5">
      <c r="V247" s="21"/>
      <c r="AB247" s="21"/>
    </row>
    <row r="248" spans="22:28" ht="13.5">
      <c r="V248" s="21"/>
      <c r="AB248" s="21"/>
    </row>
    <row r="249" spans="22:28" ht="13.5">
      <c r="V249" s="21"/>
      <c r="AB249" s="21"/>
    </row>
    <row r="250" spans="22:28" ht="13.5">
      <c r="V250" s="21"/>
      <c r="AB250" s="21"/>
    </row>
    <row r="251" spans="22:28" ht="13.5">
      <c r="V251" s="21"/>
      <c r="AB251" s="21"/>
    </row>
    <row r="252" spans="22:28" ht="13.5">
      <c r="V252" s="21"/>
      <c r="AB252" s="21"/>
    </row>
    <row r="253" spans="22:28" ht="13.5">
      <c r="V253" s="21"/>
      <c r="AB253" s="21"/>
    </row>
    <row r="254" spans="22:28" ht="13.5">
      <c r="V254" s="21"/>
      <c r="AB254" s="21"/>
    </row>
    <row r="255" spans="22:28" ht="13.5">
      <c r="V255" s="21"/>
      <c r="AB255" s="21"/>
    </row>
    <row r="256" spans="22:28" ht="13.5">
      <c r="V256" s="21"/>
      <c r="AB256" s="21"/>
    </row>
    <row r="257" spans="22:28" ht="13.5">
      <c r="V257" s="21"/>
      <c r="AB257" s="21"/>
    </row>
    <row r="258" spans="22:28" ht="13.5">
      <c r="V258" s="21"/>
      <c r="AB258" s="21"/>
    </row>
    <row r="259" spans="22:28" ht="13.5">
      <c r="V259" s="21"/>
      <c r="AB259" s="21"/>
    </row>
    <row r="260" spans="22:28" ht="13.5">
      <c r="V260" s="21"/>
      <c r="AB260" s="21"/>
    </row>
    <row r="261" spans="22:28" ht="13.5">
      <c r="V261" s="21"/>
      <c r="AB261" s="21"/>
    </row>
    <row r="262" spans="22:28" ht="13.5">
      <c r="V262" s="21"/>
      <c r="AB262" s="21"/>
    </row>
    <row r="263" spans="22:28" ht="13.5">
      <c r="V263" s="21"/>
      <c r="AB263" s="21"/>
    </row>
    <row r="264" spans="22:28" ht="13.5">
      <c r="V264" s="21"/>
      <c r="AB264" s="21"/>
    </row>
    <row r="265" spans="22:28" ht="13.5">
      <c r="V265" s="21"/>
      <c r="AB265" s="21"/>
    </row>
    <row r="266" spans="22:28" ht="13.5">
      <c r="V266" s="21"/>
      <c r="AB266" s="21"/>
    </row>
    <row r="267" spans="22:28" ht="13.5">
      <c r="V267" s="21"/>
      <c r="AB267" s="21"/>
    </row>
    <row r="268" spans="22:28" ht="13.5">
      <c r="V268" s="21"/>
      <c r="AB268" s="21"/>
    </row>
    <row r="269" spans="22:28" ht="13.5">
      <c r="V269" s="21"/>
      <c r="AB269" s="21"/>
    </row>
    <row r="270" spans="22:28" ht="13.5">
      <c r="V270" s="21"/>
      <c r="AB270" s="21"/>
    </row>
    <row r="271" spans="22:28" ht="13.5">
      <c r="V271" s="21"/>
      <c r="AB271" s="21"/>
    </row>
    <row r="272" spans="22:28" ht="13.5">
      <c r="V272" s="21"/>
      <c r="AB272" s="21"/>
    </row>
    <row r="273" spans="22:28" ht="13.5">
      <c r="V273" s="21"/>
      <c r="AB273" s="21"/>
    </row>
    <row r="274" spans="22:28" ht="13.5">
      <c r="V274" s="21"/>
      <c r="AB274" s="21"/>
    </row>
    <row r="275" spans="22:28" ht="13.5">
      <c r="V275" s="21"/>
      <c r="AB275" s="21"/>
    </row>
    <row r="276" spans="22:28" ht="13.5">
      <c r="V276" s="21"/>
      <c r="AB276" s="21"/>
    </row>
    <row r="277" spans="22:28" ht="13.5">
      <c r="V277" s="21"/>
      <c r="AB277" s="21"/>
    </row>
    <row r="278" spans="22:28" ht="13.5">
      <c r="V278" s="21"/>
      <c r="AB278" s="21"/>
    </row>
    <row r="279" spans="22:28" ht="13.5">
      <c r="V279" s="21"/>
      <c r="AB279" s="21"/>
    </row>
    <row r="280" spans="22:28" ht="13.5">
      <c r="V280" s="21"/>
      <c r="AB280" s="21"/>
    </row>
    <row r="281" spans="22:28" ht="13.5">
      <c r="V281" s="21"/>
      <c r="AB281" s="21"/>
    </row>
    <row r="282" spans="22:28" ht="13.5">
      <c r="V282" s="21"/>
      <c r="AB282" s="21"/>
    </row>
    <row r="283" spans="22:28" ht="13.5">
      <c r="V283" s="21"/>
      <c r="AB283" s="21"/>
    </row>
    <row r="284" spans="22:28" ht="13.5">
      <c r="V284" s="21"/>
      <c r="AB284" s="21"/>
    </row>
    <row r="285" spans="22:28" ht="13.5">
      <c r="V285" s="21"/>
      <c r="AB285" s="21"/>
    </row>
    <row r="286" spans="22:28" ht="13.5">
      <c r="V286" s="21"/>
      <c r="AB286" s="21"/>
    </row>
    <row r="287" spans="22:28" ht="13.5">
      <c r="V287" s="21"/>
      <c r="AB287" s="21"/>
    </row>
    <row r="288" spans="22:28" ht="13.5">
      <c r="V288" s="21"/>
      <c r="AB288" s="21"/>
    </row>
    <row r="289" spans="22:28" ht="13.5">
      <c r="V289" s="21"/>
      <c r="AB289" s="21"/>
    </row>
    <row r="290" spans="22:28" ht="13.5">
      <c r="V290" s="21"/>
      <c r="AB290" s="21"/>
    </row>
    <row r="291" spans="22:28" ht="13.5">
      <c r="V291" s="21"/>
      <c r="AB291" s="21"/>
    </row>
    <row r="292" spans="22:28" ht="13.5">
      <c r="V292" s="21"/>
      <c r="AB292" s="21"/>
    </row>
    <row r="293" spans="22:28" ht="13.5">
      <c r="V293" s="21"/>
      <c r="AB293" s="21"/>
    </row>
    <row r="294" spans="22:28" ht="13.5">
      <c r="V294" s="21"/>
      <c r="AB294" s="21"/>
    </row>
    <row r="295" spans="22:28" ht="13.5">
      <c r="V295" s="21"/>
      <c r="AB295" s="21"/>
    </row>
    <row r="296" spans="22:28" ht="13.5">
      <c r="V296" s="21"/>
      <c r="AB296" s="21"/>
    </row>
    <row r="297" spans="22:28" ht="13.5">
      <c r="V297" s="21"/>
      <c r="AB297" s="21"/>
    </row>
    <row r="298" spans="22:28" ht="13.5">
      <c r="V298" s="21"/>
      <c r="AB298" s="21"/>
    </row>
    <row r="299" spans="22:28" ht="13.5">
      <c r="V299" s="21"/>
      <c r="AB299" s="21"/>
    </row>
    <row r="300" spans="22:28" ht="13.5">
      <c r="V300" s="21"/>
      <c r="AB300" s="21"/>
    </row>
    <row r="301" spans="22:28" ht="13.5">
      <c r="V301" s="21"/>
      <c r="AB301" s="21"/>
    </row>
    <row r="302" spans="22:28" ht="13.5">
      <c r="V302" s="21"/>
      <c r="AB302" s="21"/>
    </row>
    <row r="303" spans="22:28" ht="13.5">
      <c r="V303" s="21"/>
      <c r="AB303" s="21"/>
    </row>
    <row r="304" spans="22:28" ht="13.5">
      <c r="V304" s="21"/>
      <c r="AB304" s="21"/>
    </row>
    <row r="305" spans="22:28" ht="13.5">
      <c r="V305" s="21"/>
      <c r="AB305" s="21"/>
    </row>
    <row r="306" spans="22:28" ht="13.5">
      <c r="V306" s="21"/>
      <c r="AB306" s="21"/>
    </row>
    <row r="307" spans="22:28" ht="13.5">
      <c r="V307" s="21"/>
      <c r="AB307" s="21"/>
    </row>
    <row r="308" spans="22:28" ht="13.5">
      <c r="V308" s="21"/>
      <c r="AB308" s="21"/>
    </row>
    <row r="309" spans="22:28" ht="13.5">
      <c r="V309" s="21"/>
      <c r="AB309" s="21"/>
    </row>
    <row r="310" spans="22:28" ht="13.5">
      <c r="V310" s="21"/>
      <c r="AB310" s="21"/>
    </row>
    <row r="311" spans="22:28" ht="13.5">
      <c r="V311" s="21"/>
      <c r="AB311" s="21"/>
    </row>
    <row r="312" spans="22:28" ht="13.5">
      <c r="V312" s="21"/>
      <c r="AB312" s="21"/>
    </row>
    <row r="313" spans="22:28" ht="13.5">
      <c r="V313" s="21"/>
      <c r="AB313" s="21"/>
    </row>
    <row r="314" spans="22:28" ht="13.5">
      <c r="V314" s="21"/>
      <c r="AB314" s="21"/>
    </row>
    <row r="315" spans="22:28" ht="13.5">
      <c r="V315" s="21"/>
      <c r="AB315" s="21"/>
    </row>
    <row r="316" spans="22:28" ht="13.5">
      <c r="V316" s="21"/>
      <c r="AB316" s="21"/>
    </row>
    <row r="317" spans="22:28" ht="13.5">
      <c r="V317" s="21"/>
      <c r="AB317" s="21"/>
    </row>
    <row r="318" spans="22:28" ht="13.5">
      <c r="V318" s="21"/>
      <c r="AB318" s="21"/>
    </row>
    <row r="319" spans="22:28" ht="13.5">
      <c r="V319" s="21"/>
      <c r="AB319" s="21"/>
    </row>
    <row r="320" spans="22:28" ht="13.5">
      <c r="V320" s="21"/>
      <c r="AB320" s="21"/>
    </row>
    <row r="321" spans="22:28" ht="13.5">
      <c r="V321" s="21"/>
      <c r="AB321" s="21"/>
    </row>
    <row r="322" spans="22:28" ht="13.5">
      <c r="V322" s="21"/>
      <c r="AB322" s="21"/>
    </row>
    <row r="323" spans="22:28" ht="13.5">
      <c r="V323" s="21"/>
      <c r="AB323" s="21"/>
    </row>
    <row r="324" spans="22:28" ht="13.5">
      <c r="V324" s="21"/>
      <c r="AB324" s="21"/>
    </row>
    <row r="325" spans="22:28" ht="13.5">
      <c r="V325" s="21"/>
      <c r="AB325" s="21"/>
    </row>
    <row r="326" spans="22:28" ht="13.5">
      <c r="V326" s="21"/>
      <c r="AB326" s="21"/>
    </row>
    <row r="327" spans="22:28" ht="13.5">
      <c r="V327" s="21"/>
      <c r="AB327" s="21"/>
    </row>
    <row r="328" spans="22:28" ht="13.5">
      <c r="V328" s="21"/>
      <c r="AB328" s="21"/>
    </row>
    <row r="329" spans="22:28" ht="13.5">
      <c r="V329" s="21"/>
      <c r="AB329" s="21"/>
    </row>
    <row r="330" spans="22:28" ht="13.5">
      <c r="V330" s="21"/>
      <c r="AB330" s="21"/>
    </row>
    <row r="331" spans="22:28" ht="13.5">
      <c r="V331" s="21"/>
      <c r="AB331" s="21"/>
    </row>
    <row r="332" spans="22:28" ht="13.5">
      <c r="V332" s="21"/>
      <c r="AB332" s="21"/>
    </row>
    <row r="333" spans="22:28" ht="13.5">
      <c r="V333" s="21"/>
      <c r="AB333" s="21"/>
    </row>
    <row r="334" spans="22:28" ht="13.5">
      <c r="V334" s="21"/>
      <c r="AB334" s="21"/>
    </row>
    <row r="335" spans="22:28" ht="13.5">
      <c r="V335" s="21"/>
      <c r="AB335" s="21"/>
    </row>
    <row r="336" spans="22:28" ht="13.5">
      <c r="V336" s="21"/>
      <c r="AB336" s="21"/>
    </row>
    <row r="337" spans="22:28" ht="13.5">
      <c r="V337" s="21"/>
      <c r="AB337" s="21"/>
    </row>
    <row r="338" spans="22:28" ht="13.5">
      <c r="V338" s="21"/>
      <c r="AB338" s="21"/>
    </row>
    <row r="339" spans="22:28" ht="13.5">
      <c r="V339" s="21"/>
      <c r="AB339" s="21"/>
    </row>
    <row r="340" spans="22:28" ht="13.5">
      <c r="V340" s="21"/>
      <c r="AB340" s="21"/>
    </row>
    <row r="341" spans="22:28" ht="13.5">
      <c r="V341" s="21"/>
      <c r="AB341" s="21"/>
    </row>
    <row r="342" spans="22:28" ht="13.5">
      <c r="V342" s="21"/>
      <c r="AB342" s="21"/>
    </row>
    <row r="343" spans="22:28" ht="13.5">
      <c r="V343" s="21"/>
      <c r="AB343" s="21"/>
    </row>
    <row r="344" spans="22:28" ht="13.5">
      <c r="V344" s="21"/>
      <c r="AB344" s="21"/>
    </row>
    <row r="345" spans="22:28" ht="13.5">
      <c r="V345" s="21"/>
      <c r="AB345" s="21"/>
    </row>
    <row r="346" spans="22:28" ht="13.5">
      <c r="V346" s="21"/>
      <c r="AB346" s="21"/>
    </row>
    <row r="347" spans="22:28" ht="13.5">
      <c r="V347" s="21"/>
      <c r="AB347" s="21"/>
    </row>
    <row r="348" spans="22:28" ht="13.5">
      <c r="V348" s="21"/>
      <c r="AB348" s="21"/>
    </row>
    <row r="349" spans="22:28" ht="13.5">
      <c r="V349" s="21"/>
      <c r="AB349" s="21"/>
    </row>
    <row r="350" spans="22:28" ht="13.5">
      <c r="V350" s="21"/>
      <c r="AB350" s="21"/>
    </row>
    <row r="351" spans="22:28" ht="13.5">
      <c r="V351" s="21"/>
      <c r="AB351" s="21"/>
    </row>
    <row r="352" spans="22:28" ht="13.5">
      <c r="V352" s="21"/>
      <c r="AB352" s="21"/>
    </row>
    <row r="353" spans="22:28" ht="13.5">
      <c r="V353" s="21"/>
      <c r="AB353" s="21"/>
    </row>
    <row r="354" spans="22:28" ht="13.5">
      <c r="V354" s="21"/>
      <c r="AB354" s="21"/>
    </row>
    <row r="355" spans="22:28" ht="13.5">
      <c r="V355" s="21"/>
      <c r="AB355" s="21"/>
    </row>
    <row r="356" spans="22:28" ht="13.5">
      <c r="V356" s="21"/>
      <c r="AB356" s="21"/>
    </row>
    <row r="357" spans="22:28" ht="13.5">
      <c r="V357" s="21"/>
      <c r="AB357" s="21"/>
    </row>
    <row r="358" spans="22:28" ht="13.5">
      <c r="V358" s="21"/>
      <c r="AB358" s="21"/>
    </row>
    <row r="359" spans="22:28" ht="13.5">
      <c r="V359" s="21"/>
      <c r="AB359" s="21"/>
    </row>
    <row r="360" spans="22:28" ht="13.5">
      <c r="V360" s="21"/>
      <c r="AB360" s="21"/>
    </row>
    <row r="361" spans="22:28" ht="13.5">
      <c r="V361" s="21"/>
      <c r="AB361" s="21"/>
    </row>
    <row r="362" spans="22:28" ht="13.5">
      <c r="V362" s="21"/>
      <c r="AB362" s="21"/>
    </row>
    <row r="363" spans="22:28" ht="13.5">
      <c r="V363" s="21"/>
      <c r="AB363" s="21"/>
    </row>
    <row r="364" spans="22:28" ht="13.5">
      <c r="V364" s="21"/>
      <c r="AB364" s="21"/>
    </row>
    <row r="365" spans="22:28" ht="13.5">
      <c r="V365" s="21"/>
      <c r="AB365" s="21"/>
    </row>
    <row r="366" spans="22:28" ht="13.5">
      <c r="V366" s="21"/>
      <c r="AB366" s="21"/>
    </row>
    <row r="367" spans="22:28" ht="13.5">
      <c r="V367" s="21"/>
      <c r="AB367" s="21"/>
    </row>
    <row r="368" spans="22:28" ht="13.5">
      <c r="V368" s="21"/>
      <c r="AB368" s="21"/>
    </row>
    <row r="369" spans="22:28" ht="13.5">
      <c r="V369" s="21"/>
      <c r="AB369" s="21"/>
    </row>
    <row r="370" spans="22:28" ht="13.5">
      <c r="V370" s="21"/>
      <c r="AB370" s="21"/>
    </row>
    <row r="371" spans="22:28" ht="13.5">
      <c r="V371" s="21"/>
      <c r="AB371" s="21"/>
    </row>
    <row r="372" spans="22:28" ht="13.5">
      <c r="V372" s="21"/>
      <c r="AB372" s="21"/>
    </row>
    <row r="373" spans="22:28" ht="13.5">
      <c r="V373" s="21"/>
      <c r="AB373" s="21"/>
    </row>
    <row r="374" spans="22:28" ht="13.5">
      <c r="V374" s="21"/>
      <c r="AB374" s="21"/>
    </row>
    <row r="375" spans="22:28" ht="13.5">
      <c r="V375" s="21"/>
      <c r="AB375" s="21"/>
    </row>
    <row r="376" spans="22:28" ht="13.5">
      <c r="V376" s="21"/>
      <c r="AB376" s="21"/>
    </row>
    <row r="377" spans="22:28" ht="13.5">
      <c r="V377" s="21"/>
      <c r="AB377" s="21"/>
    </row>
    <row r="378" spans="22:28" ht="13.5">
      <c r="V378" s="21"/>
      <c r="AB378" s="21"/>
    </row>
    <row r="379" spans="22:28" ht="13.5">
      <c r="V379" s="21"/>
      <c r="AB379" s="21"/>
    </row>
    <row r="380" spans="22:28" ht="13.5">
      <c r="V380" s="21"/>
      <c r="AB380" s="21"/>
    </row>
    <row r="381" spans="22:28" ht="13.5">
      <c r="V381" s="21"/>
      <c r="AB381" s="21"/>
    </row>
    <row r="382" spans="22:28" ht="13.5">
      <c r="V382" s="21"/>
      <c r="AB382" s="21"/>
    </row>
    <row r="383" spans="22:28" ht="13.5">
      <c r="V383" s="21"/>
      <c r="AB383" s="21"/>
    </row>
    <row r="384" spans="22:28" ht="13.5">
      <c r="V384" s="21"/>
      <c r="AB384" s="21"/>
    </row>
    <row r="385" spans="22:28" ht="13.5">
      <c r="V385" s="21"/>
      <c r="AB385" s="21"/>
    </row>
    <row r="386" spans="22:28" ht="13.5">
      <c r="V386" s="21"/>
      <c r="AB386" s="21"/>
    </row>
    <row r="387" spans="22:28" ht="13.5">
      <c r="V387" s="21"/>
      <c r="AB387" s="21"/>
    </row>
    <row r="388" spans="22:28" ht="13.5">
      <c r="V388" s="21"/>
      <c r="AB388" s="21"/>
    </row>
    <row r="389" spans="22:28" ht="13.5">
      <c r="V389" s="21"/>
      <c r="AB389" s="21"/>
    </row>
    <row r="390" spans="22:28" ht="13.5">
      <c r="V390" s="21"/>
      <c r="AB390" s="21"/>
    </row>
    <row r="391" spans="22:28" ht="13.5">
      <c r="V391" s="21"/>
      <c r="AB391" s="21"/>
    </row>
    <row r="392" spans="22:28" ht="13.5">
      <c r="V392" s="21"/>
      <c r="AB392" s="21"/>
    </row>
    <row r="393" spans="22:28" ht="13.5">
      <c r="V393" s="21"/>
      <c r="AB393" s="21"/>
    </row>
    <row r="394" spans="22:28" ht="13.5">
      <c r="V394" s="21"/>
      <c r="AB394" s="21"/>
    </row>
    <row r="395" spans="22:28" ht="13.5">
      <c r="V395" s="21"/>
      <c r="AB395" s="21"/>
    </row>
    <row r="396" spans="22:28" ht="13.5">
      <c r="V396" s="21"/>
      <c r="AB396" s="21"/>
    </row>
    <row r="397" spans="22:28" ht="13.5">
      <c r="V397" s="21"/>
      <c r="AB397" s="21"/>
    </row>
    <row r="398" spans="22:28" ht="13.5">
      <c r="V398" s="21"/>
      <c r="AB398" s="21"/>
    </row>
    <row r="399" spans="22:28" ht="13.5">
      <c r="V399" s="21"/>
      <c r="AB399" s="21"/>
    </row>
    <row r="400" spans="22:28" ht="13.5">
      <c r="V400" s="21"/>
      <c r="AB400" s="21"/>
    </row>
    <row r="401" spans="22:28" ht="13.5">
      <c r="V401" s="21"/>
      <c r="AB401" s="21"/>
    </row>
    <row r="402" spans="22:28" ht="13.5">
      <c r="V402" s="21"/>
      <c r="AB402" s="21"/>
    </row>
    <row r="403" spans="22:28" ht="13.5">
      <c r="V403" s="21"/>
      <c r="AB403" s="21"/>
    </row>
    <row r="404" spans="22:28" ht="13.5">
      <c r="V404" s="21"/>
      <c r="AB404" s="21"/>
    </row>
    <row r="405" spans="22:28" ht="13.5">
      <c r="V405" s="21"/>
      <c r="AB405" s="21"/>
    </row>
    <row r="406" spans="22:28" ht="13.5">
      <c r="V406" s="21"/>
      <c r="AB406" s="21"/>
    </row>
    <row r="407" spans="22:28" ht="13.5">
      <c r="V407" s="21"/>
      <c r="AB407" s="21"/>
    </row>
    <row r="408" spans="22:28" ht="13.5">
      <c r="V408" s="21"/>
      <c r="AB408" s="21"/>
    </row>
    <row r="409" spans="22:28" ht="13.5">
      <c r="V409" s="21"/>
      <c r="AB409" s="21"/>
    </row>
    <row r="410" spans="22:28" ht="13.5">
      <c r="V410" s="21"/>
      <c r="AB410" s="21"/>
    </row>
    <row r="411" spans="22:28" ht="13.5">
      <c r="V411" s="21"/>
      <c r="AB411" s="21"/>
    </row>
    <row r="412" spans="22:28" ht="13.5">
      <c r="V412" s="21"/>
      <c r="AB412" s="21"/>
    </row>
    <row r="413" spans="22:28" ht="13.5">
      <c r="V413" s="21"/>
      <c r="AB413" s="21"/>
    </row>
    <row r="414" spans="22:28" ht="13.5">
      <c r="V414" s="21"/>
      <c r="AB414" s="21"/>
    </row>
    <row r="415" spans="22:28" ht="13.5">
      <c r="V415" s="21"/>
      <c r="AB415" s="21"/>
    </row>
    <row r="416" spans="22:28" ht="13.5">
      <c r="V416" s="21"/>
      <c r="AB416" s="21"/>
    </row>
    <row r="417" spans="22:28" ht="13.5">
      <c r="V417" s="21"/>
      <c r="AB417" s="21"/>
    </row>
    <row r="418" spans="22:28" ht="13.5">
      <c r="V418" s="21"/>
      <c r="AB418" s="21"/>
    </row>
    <row r="419" spans="22:28" ht="13.5">
      <c r="V419" s="21"/>
      <c r="AB419" s="21"/>
    </row>
    <row r="420" spans="22:28" ht="13.5">
      <c r="V420" s="21"/>
      <c r="AB420" s="21"/>
    </row>
    <row r="421" spans="22:28" ht="13.5">
      <c r="V421" s="21"/>
      <c r="AB421" s="21"/>
    </row>
    <row r="422" spans="22:28" ht="13.5">
      <c r="V422" s="21"/>
      <c r="AB422" s="21"/>
    </row>
    <row r="423" spans="22:28" ht="13.5">
      <c r="V423" s="21"/>
      <c r="AB423" s="21"/>
    </row>
    <row r="424" spans="22:28" ht="13.5">
      <c r="V424" s="21"/>
      <c r="AB424" s="21"/>
    </row>
    <row r="425" spans="22:28" ht="13.5">
      <c r="V425" s="21"/>
      <c r="AB425" s="21"/>
    </row>
    <row r="426" spans="22:28" ht="13.5">
      <c r="V426" s="21"/>
      <c r="AB426" s="21"/>
    </row>
    <row r="427" spans="22:28" ht="13.5">
      <c r="V427" s="21"/>
      <c r="AB427" s="21"/>
    </row>
    <row r="428" spans="22:28" ht="13.5">
      <c r="V428" s="21"/>
      <c r="AB428" s="21"/>
    </row>
    <row r="429" spans="22:28" ht="13.5">
      <c r="V429" s="21"/>
      <c r="AB429" s="21"/>
    </row>
    <row r="430" spans="22:28" ht="13.5">
      <c r="V430" s="21"/>
      <c r="AB430" s="21"/>
    </row>
    <row r="431" spans="22:28" ht="13.5">
      <c r="V431" s="21"/>
      <c r="AB431" s="21"/>
    </row>
    <row r="432" spans="22:28" ht="13.5">
      <c r="V432" s="21"/>
      <c r="AB432" s="21"/>
    </row>
    <row r="433" spans="22:28" ht="13.5">
      <c r="V433" s="21"/>
      <c r="AB433" s="21"/>
    </row>
    <row r="434" spans="22:28" ht="13.5">
      <c r="V434" s="21"/>
      <c r="AB434" s="21"/>
    </row>
  </sheetData>
  <mergeCells count="47">
    <mergeCell ref="C29:D29"/>
    <mergeCell ref="C25:D25"/>
    <mergeCell ref="C26:D26"/>
    <mergeCell ref="C27:D27"/>
    <mergeCell ref="C28:D28"/>
    <mergeCell ref="C17:D17"/>
    <mergeCell ref="C18:D18"/>
    <mergeCell ref="C19:D19"/>
    <mergeCell ref="C20:D20"/>
    <mergeCell ref="C14:D14"/>
    <mergeCell ref="C15:D15"/>
    <mergeCell ref="C16:D16"/>
    <mergeCell ref="D6:E6"/>
    <mergeCell ref="D4:E4"/>
    <mergeCell ref="L5:M5"/>
    <mergeCell ref="N5:O5"/>
    <mergeCell ref="D5:E5"/>
    <mergeCell ref="P5:Q5"/>
    <mergeCell ref="H4:I4"/>
    <mergeCell ref="N4:O4"/>
    <mergeCell ref="F5:G5"/>
    <mergeCell ref="H5:I5"/>
    <mergeCell ref="J5:K5"/>
    <mergeCell ref="A7:A9"/>
    <mergeCell ref="A10:A12"/>
    <mergeCell ref="A13:A15"/>
    <mergeCell ref="A16:A18"/>
    <mergeCell ref="C30:D30"/>
    <mergeCell ref="C31:D31"/>
    <mergeCell ref="A19:A21"/>
    <mergeCell ref="A22:A24"/>
    <mergeCell ref="A25:A27"/>
    <mergeCell ref="A28:A30"/>
    <mergeCell ref="C21:D21"/>
    <mergeCell ref="C22:D22"/>
    <mergeCell ref="C23:D23"/>
    <mergeCell ref="C24:D24"/>
    <mergeCell ref="C32:D32"/>
    <mergeCell ref="C33:D33"/>
    <mergeCell ref="A31:A33"/>
    <mergeCell ref="C7:D7"/>
    <mergeCell ref="C8:D8"/>
    <mergeCell ref="C9:D9"/>
    <mergeCell ref="C10:D10"/>
    <mergeCell ref="C11:D11"/>
    <mergeCell ref="C12:D12"/>
    <mergeCell ref="C13:D13"/>
  </mergeCells>
  <printOptions horizontalCentered="1"/>
  <pageMargins left="0.8" right="0.8" top="0.59" bottom="0" header="0" footer="0"/>
  <pageSetup fitToHeight="0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2008-10-01T06:00:00Z</cp:lastPrinted>
  <dcterms:created xsi:type="dcterms:W3CDTF">2008-10-01T06:00:00Z</dcterms:created>
  <dcterms:modified xsi:type="dcterms:W3CDTF">2008-10-01T06:00:00Z</dcterms:modified>
  <cp:category/>
  <cp:version/>
  <cp:contentType/>
  <cp:contentStatus/>
</cp:coreProperties>
</file>